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Desktop/"/>
    </mc:Choice>
  </mc:AlternateContent>
  <xr:revisionPtr revIDLastSave="0" documentId="13_ncr:1_{79FA4FD4-7915-5244-BDC9-1384ED657254}" xr6:coauthVersionLast="45" xr6:coauthVersionMax="45" xr10:uidLastSave="{00000000-0000-0000-0000-000000000000}"/>
  <bookViews>
    <workbookView xWindow="0" yWindow="0" windowWidth="28800" windowHeight="18000" activeTab="2" xr2:uid="{93085AC4-E103-484C-B616-D79FD1711DC0}"/>
  </bookViews>
  <sheets>
    <sheet name="SMIEX Return" sheetId="1" r:id="rId1"/>
    <sheet name="SWISSGOV10" sheetId="2" r:id="rId2"/>
    <sheet name="Monthly Stock Change" sheetId="3" r:id="rId3"/>
    <sheet name="Stock PE Rati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8" i="1"/>
  <c r="L8" i="1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DS136" i="3"/>
  <c r="GM135" i="3"/>
  <c r="GJ135" i="3"/>
  <c r="GG135" i="3"/>
  <c r="GD135" i="3"/>
  <c r="GA135" i="3"/>
  <c r="FX135" i="3"/>
  <c r="FU135" i="3"/>
  <c r="FO135" i="3"/>
  <c r="FL135" i="3"/>
  <c r="FI135" i="3"/>
  <c r="FF135" i="3"/>
  <c r="FC135" i="3"/>
  <c r="EZ135" i="3"/>
  <c r="EW135" i="3"/>
  <c r="EQ135" i="3"/>
  <c r="EN135" i="3"/>
  <c r="EK135" i="3"/>
  <c r="EH135" i="3"/>
  <c r="EE135" i="3"/>
  <c r="EB135" i="3"/>
  <c r="DY135" i="3"/>
  <c r="DV135" i="3"/>
  <c r="DS135" i="3"/>
  <c r="DP135" i="3"/>
  <c r="DM135" i="3"/>
  <c r="DJ135" i="3"/>
  <c r="DG135" i="3"/>
  <c r="DA135" i="3"/>
  <c r="CR135" i="3"/>
  <c r="CO135" i="3"/>
  <c r="CL135" i="3"/>
  <c r="CF135" i="3"/>
  <c r="CC135" i="3"/>
  <c r="BZ135" i="3"/>
  <c r="BT135" i="3"/>
  <c r="BQ135" i="3"/>
  <c r="BN135" i="3"/>
  <c r="BK135" i="3"/>
  <c r="BH135" i="3"/>
  <c r="BE135" i="3"/>
  <c r="BB135" i="3"/>
  <c r="AY135" i="3"/>
  <c r="AV135" i="3"/>
  <c r="AS135" i="3"/>
  <c r="AM135" i="3"/>
  <c r="AG135" i="3"/>
  <c r="AA135" i="3"/>
  <c r="X135" i="3"/>
  <c r="U135" i="3"/>
  <c r="R135" i="3"/>
  <c r="L135" i="3"/>
  <c r="I135" i="3"/>
  <c r="F135" i="3"/>
  <c r="C135" i="3"/>
  <c r="GM134" i="3"/>
  <c r="GJ134" i="3"/>
  <c r="GG134" i="3"/>
  <c r="GD134" i="3"/>
  <c r="GA134" i="3"/>
  <c r="FX134" i="3"/>
  <c r="FU134" i="3"/>
  <c r="FO134" i="3"/>
  <c r="FL134" i="3"/>
  <c r="FI134" i="3"/>
  <c r="FF134" i="3"/>
  <c r="FC134" i="3"/>
  <c r="EZ134" i="3"/>
  <c r="EW134" i="3"/>
  <c r="ET134" i="3"/>
  <c r="EQ134" i="3"/>
  <c r="EN134" i="3"/>
  <c r="EK134" i="3"/>
  <c r="EH134" i="3"/>
  <c r="EE134" i="3"/>
  <c r="EB134" i="3"/>
  <c r="DY134" i="3"/>
  <c r="DV134" i="3"/>
  <c r="DS134" i="3"/>
  <c r="DP134" i="3"/>
  <c r="DM134" i="3"/>
  <c r="DJ134" i="3"/>
  <c r="DG134" i="3"/>
  <c r="DA134" i="3"/>
  <c r="CR134" i="3"/>
  <c r="CO134" i="3"/>
  <c r="CL134" i="3"/>
  <c r="CF134" i="3"/>
  <c r="CC134" i="3"/>
  <c r="BZ134" i="3"/>
  <c r="BT134" i="3"/>
  <c r="BQ134" i="3"/>
  <c r="BN134" i="3"/>
  <c r="BK134" i="3"/>
  <c r="BH134" i="3"/>
  <c r="BE134" i="3"/>
  <c r="BB134" i="3"/>
  <c r="AY134" i="3"/>
  <c r="AV134" i="3"/>
  <c r="AS134" i="3"/>
  <c r="AM134" i="3"/>
  <c r="AG134" i="3"/>
  <c r="AA134" i="3"/>
  <c r="X134" i="3"/>
  <c r="U134" i="3"/>
  <c r="R134" i="3"/>
  <c r="L134" i="3"/>
  <c r="I134" i="3"/>
  <c r="F134" i="3"/>
  <c r="C134" i="3"/>
  <c r="GM133" i="3"/>
  <c r="GJ133" i="3"/>
  <c r="GG133" i="3"/>
  <c r="GD133" i="3"/>
  <c r="GA133" i="3"/>
  <c r="FX133" i="3"/>
  <c r="FU133" i="3"/>
  <c r="FO133" i="3"/>
  <c r="FL133" i="3"/>
  <c r="FI133" i="3"/>
  <c r="FF133" i="3"/>
  <c r="FC133" i="3"/>
  <c r="EZ133" i="3"/>
  <c r="EW133" i="3"/>
  <c r="ET133" i="3"/>
  <c r="EQ133" i="3"/>
  <c r="EN133" i="3"/>
  <c r="EK133" i="3"/>
  <c r="EH133" i="3"/>
  <c r="EE133" i="3"/>
  <c r="EB133" i="3"/>
  <c r="DY133" i="3"/>
  <c r="DV133" i="3"/>
  <c r="DS133" i="3"/>
  <c r="DP133" i="3"/>
  <c r="DM133" i="3"/>
  <c r="DJ133" i="3"/>
  <c r="DG133" i="3"/>
  <c r="DA133" i="3"/>
  <c r="CR133" i="3"/>
  <c r="CO133" i="3"/>
  <c r="CL133" i="3"/>
  <c r="CF133" i="3"/>
  <c r="CC133" i="3"/>
  <c r="BZ133" i="3"/>
  <c r="BT133" i="3"/>
  <c r="BQ133" i="3"/>
  <c r="BN133" i="3"/>
  <c r="BK133" i="3"/>
  <c r="BH133" i="3"/>
  <c r="BE133" i="3"/>
  <c r="BB133" i="3"/>
  <c r="AY133" i="3"/>
  <c r="AV133" i="3"/>
  <c r="AS133" i="3"/>
  <c r="AM133" i="3"/>
  <c r="AG133" i="3"/>
  <c r="AA133" i="3"/>
  <c r="X133" i="3"/>
  <c r="U133" i="3"/>
  <c r="R133" i="3"/>
  <c r="L133" i="3"/>
  <c r="I133" i="3"/>
  <c r="F133" i="3"/>
  <c r="C133" i="3"/>
  <c r="GM132" i="3"/>
  <c r="GJ132" i="3"/>
  <c r="GG132" i="3"/>
  <c r="GD132" i="3"/>
  <c r="GA132" i="3"/>
  <c r="FX132" i="3"/>
  <c r="FU132" i="3"/>
  <c r="FO132" i="3"/>
  <c r="FL132" i="3"/>
  <c r="FI132" i="3"/>
  <c r="FF132" i="3"/>
  <c r="FC132" i="3"/>
  <c r="EZ132" i="3"/>
  <c r="EW132" i="3"/>
  <c r="ET132" i="3"/>
  <c r="EQ132" i="3"/>
  <c r="EN132" i="3"/>
  <c r="EK132" i="3"/>
  <c r="EH132" i="3"/>
  <c r="EE132" i="3"/>
  <c r="EB132" i="3"/>
  <c r="DY132" i="3"/>
  <c r="DV132" i="3"/>
  <c r="DS132" i="3"/>
  <c r="DP132" i="3"/>
  <c r="DM132" i="3"/>
  <c r="DJ132" i="3"/>
  <c r="DG132" i="3"/>
  <c r="DA132" i="3"/>
  <c r="CR132" i="3"/>
  <c r="CO132" i="3"/>
  <c r="CL132" i="3"/>
  <c r="CF132" i="3"/>
  <c r="CC132" i="3"/>
  <c r="BZ132" i="3"/>
  <c r="BT132" i="3"/>
  <c r="BQ132" i="3"/>
  <c r="BN132" i="3"/>
  <c r="BK132" i="3"/>
  <c r="BH132" i="3"/>
  <c r="BE132" i="3"/>
  <c r="BB132" i="3"/>
  <c r="AY132" i="3"/>
  <c r="AV132" i="3"/>
  <c r="AS132" i="3"/>
  <c r="AM132" i="3"/>
  <c r="AG132" i="3"/>
  <c r="AA132" i="3"/>
  <c r="X132" i="3"/>
  <c r="U132" i="3"/>
  <c r="R132" i="3"/>
  <c r="L132" i="3"/>
  <c r="I132" i="3"/>
  <c r="F132" i="3"/>
  <c r="C132" i="3"/>
  <c r="GM131" i="3"/>
  <c r="GJ131" i="3"/>
  <c r="GG131" i="3"/>
  <c r="GD131" i="3"/>
  <c r="GA131" i="3"/>
  <c r="FX131" i="3"/>
  <c r="FU131" i="3"/>
  <c r="FO131" i="3"/>
  <c r="FL131" i="3"/>
  <c r="FI131" i="3"/>
  <c r="FF131" i="3"/>
  <c r="FC131" i="3"/>
  <c r="EZ131" i="3"/>
  <c r="EW131" i="3"/>
  <c r="ET131" i="3"/>
  <c r="EQ131" i="3"/>
  <c r="EN131" i="3"/>
  <c r="EK131" i="3"/>
  <c r="EH131" i="3"/>
  <c r="EE131" i="3"/>
  <c r="EB131" i="3"/>
  <c r="DY131" i="3"/>
  <c r="DV131" i="3"/>
  <c r="DS131" i="3"/>
  <c r="DP131" i="3"/>
  <c r="DM131" i="3"/>
  <c r="DJ131" i="3"/>
  <c r="DG131" i="3"/>
  <c r="DA131" i="3"/>
  <c r="CR131" i="3"/>
  <c r="CO131" i="3"/>
  <c r="CL131" i="3"/>
  <c r="CF131" i="3"/>
  <c r="CC131" i="3"/>
  <c r="BZ131" i="3"/>
  <c r="BT131" i="3"/>
  <c r="BQ131" i="3"/>
  <c r="BN131" i="3"/>
  <c r="BK131" i="3"/>
  <c r="BH131" i="3"/>
  <c r="BE131" i="3"/>
  <c r="BB131" i="3"/>
  <c r="AY131" i="3"/>
  <c r="AV131" i="3"/>
  <c r="AS131" i="3"/>
  <c r="AM131" i="3"/>
  <c r="AG131" i="3"/>
  <c r="AA131" i="3"/>
  <c r="X131" i="3"/>
  <c r="U131" i="3"/>
  <c r="R131" i="3"/>
  <c r="L131" i="3"/>
  <c r="I131" i="3"/>
  <c r="F131" i="3"/>
  <c r="C131" i="3"/>
  <c r="GM130" i="3"/>
  <c r="GJ130" i="3"/>
  <c r="GG130" i="3"/>
  <c r="GD130" i="3"/>
  <c r="GA130" i="3"/>
  <c r="FX130" i="3"/>
  <c r="FU130" i="3"/>
  <c r="FO130" i="3"/>
  <c r="FL130" i="3"/>
  <c r="FI130" i="3"/>
  <c r="FF130" i="3"/>
  <c r="FC130" i="3"/>
  <c r="EZ130" i="3"/>
  <c r="EW130" i="3"/>
  <c r="ET130" i="3"/>
  <c r="EQ130" i="3"/>
  <c r="EN130" i="3"/>
  <c r="EK130" i="3"/>
  <c r="EH130" i="3"/>
  <c r="EE130" i="3"/>
  <c r="EB130" i="3"/>
  <c r="DY130" i="3"/>
  <c r="DV130" i="3"/>
  <c r="DS130" i="3"/>
  <c r="DP130" i="3"/>
  <c r="DM130" i="3"/>
  <c r="DJ130" i="3"/>
  <c r="DG130" i="3"/>
  <c r="DA130" i="3"/>
  <c r="CR130" i="3"/>
  <c r="CO130" i="3"/>
  <c r="CL130" i="3"/>
  <c r="CF130" i="3"/>
  <c r="CC130" i="3"/>
  <c r="BZ130" i="3"/>
  <c r="BT130" i="3"/>
  <c r="BQ130" i="3"/>
  <c r="BN130" i="3"/>
  <c r="BK130" i="3"/>
  <c r="BH130" i="3"/>
  <c r="BE130" i="3"/>
  <c r="BB130" i="3"/>
  <c r="AY130" i="3"/>
  <c r="AV130" i="3"/>
  <c r="AS130" i="3"/>
  <c r="AM130" i="3"/>
  <c r="AG130" i="3"/>
  <c r="AA130" i="3"/>
  <c r="X130" i="3"/>
  <c r="U130" i="3"/>
  <c r="R130" i="3"/>
  <c r="L130" i="3"/>
  <c r="I130" i="3"/>
  <c r="F130" i="3"/>
  <c r="C130" i="3"/>
  <c r="GM129" i="3"/>
  <c r="GJ129" i="3"/>
  <c r="GG129" i="3"/>
  <c r="GD129" i="3"/>
  <c r="GA129" i="3"/>
  <c r="FX129" i="3"/>
  <c r="FU129" i="3"/>
  <c r="FO129" i="3"/>
  <c r="FL129" i="3"/>
  <c r="FI129" i="3"/>
  <c r="FF129" i="3"/>
  <c r="FC129" i="3"/>
  <c r="EZ129" i="3"/>
  <c r="EW129" i="3"/>
  <c r="ET129" i="3"/>
  <c r="EQ129" i="3"/>
  <c r="EN129" i="3"/>
  <c r="EK129" i="3"/>
  <c r="EH129" i="3"/>
  <c r="EE129" i="3"/>
  <c r="EB129" i="3"/>
  <c r="DY129" i="3"/>
  <c r="DV129" i="3"/>
  <c r="DS129" i="3"/>
  <c r="DP129" i="3"/>
  <c r="DM129" i="3"/>
  <c r="DJ129" i="3"/>
  <c r="DG129" i="3"/>
  <c r="DA129" i="3"/>
  <c r="CU129" i="3"/>
  <c r="CR129" i="3"/>
  <c r="CO129" i="3"/>
  <c r="CL129" i="3"/>
  <c r="CI129" i="3"/>
  <c r="CF129" i="3"/>
  <c r="CC129" i="3"/>
  <c r="BZ129" i="3"/>
  <c r="BT129" i="3"/>
  <c r="BQ129" i="3"/>
  <c r="BN129" i="3"/>
  <c r="BK129" i="3"/>
  <c r="BH129" i="3"/>
  <c r="BE129" i="3"/>
  <c r="BB129" i="3"/>
  <c r="AY129" i="3"/>
  <c r="AV129" i="3"/>
  <c r="AS129" i="3"/>
  <c r="AM129" i="3"/>
  <c r="AG129" i="3"/>
  <c r="AA129" i="3"/>
  <c r="X129" i="3"/>
  <c r="U129" i="3"/>
  <c r="R129" i="3"/>
  <c r="L129" i="3"/>
  <c r="I129" i="3"/>
  <c r="F129" i="3"/>
  <c r="C129" i="3"/>
  <c r="GM128" i="3"/>
  <c r="GJ128" i="3"/>
  <c r="GG128" i="3"/>
  <c r="GD128" i="3"/>
  <c r="GA128" i="3"/>
  <c r="FX128" i="3"/>
  <c r="FU128" i="3"/>
  <c r="FO128" i="3"/>
  <c r="FL128" i="3"/>
  <c r="FI128" i="3"/>
  <c r="FF128" i="3"/>
  <c r="FC128" i="3"/>
  <c r="EZ128" i="3"/>
  <c r="EW128" i="3"/>
  <c r="ET128" i="3"/>
  <c r="EQ128" i="3"/>
  <c r="EN128" i="3"/>
  <c r="EK128" i="3"/>
  <c r="EH128" i="3"/>
  <c r="EE128" i="3"/>
  <c r="EB128" i="3"/>
  <c r="DY128" i="3"/>
  <c r="DV128" i="3"/>
  <c r="DS128" i="3"/>
  <c r="DP128" i="3"/>
  <c r="DM128" i="3"/>
  <c r="DJ128" i="3"/>
  <c r="DG128" i="3"/>
  <c r="DA128" i="3"/>
  <c r="CX128" i="3"/>
  <c r="CU128" i="3"/>
  <c r="CR128" i="3"/>
  <c r="CO128" i="3"/>
  <c r="CL128" i="3"/>
  <c r="CI128" i="3"/>
  <c r="CF128" i="3"/>
  <c r="CC128" i="3"/>
  <c r="BZ128" i="3"/>
  <c r="BT128" i="3"/>
  <c r="BQ128" i="3"/>
  <c r="BN128" i="3"/>
  <c r="BK128" i="3"/>
  <c r="BH128" i="3"/>
  <c r="BE128" i="3"/>
  <c r="BB128" i="3"/>
  <c r="AY128" i="3"/>
  <c r="AV128" i="3"/>
  <c r="AS128" i="3"/>
  <c r="AM128" i="3"/>
  <c r="AG128" i="3"/>
  <c r="AA128" i="3"/>
  <c r="X128" i="3"/>
  <c r="U128" i="3"/>
  <c r="R128" i="3"/>
  <c r="L128" i="3"/>
  <c r="I128" i="3"/>
  <c r="F128" i="3"/>
  <c r="C128" i="3"/>
  <c r="GM127" i="3"/>
  <c r="GJ127" i="3"/>
  <c r="GG127" i="3"/>
  <c r="GD127" i="3"/>
  <c r="GA127" i="3"/>
  <c r="FX127" i="3"/>
  <c r="FU127" i="3"/>
  <c r="FO127" i="3"/>
  <c r="FL127" i="3"/>
  <c r="FI127" i="3"/>
  <c r="FF127" i="3"/>
  <c r="FC127" i="3"/>
  <c r="EZ127" i="3"/>
  <c r="EW127" i="3"/>
  <c r="ET127" i="3"/>
  <c r="EQ127" i="3"/>
  <c r="EN127" i="3"/>
  <c r="EK127" i="3"/>
  <c r="EH127" i="3"/>
  <c r="EE127" i="3"/>
  <c r="EB127" i="3"/>
  <c r="DY127" i="3"/>
  <c r="DV127" i="3"/>
  <c r="DS127" i="3"/>
  <c r="DP127" i="3"/>
  <c r="DM127" i="3"/>
  <c r="DJ127" i="3"/>
  <c r="DG127" i="3"/>
  <c r="DA127" i="3"/>
  <c r="CX127" i="3"/>
  <c r="CU127" i="3"/>
  <c r="CR127" i="3"/>
  <c r="CO127" i="3"/>
  <c r="CL127" i="3"/>
  <c r="CI127" i="3"/>
  <c r="CF127" i="3"/>
  <c r="CC127" i="3"/>
  <c r="BZ127" i="3"/>
  <c r="BT127" i="3"/>
  <c r="BQ127" i="3"/>
  <c r="BN127" i="3"/>
  <c r="BK127" i="3"/>
  <c r="BH127" i="3"/>
  <c r="BE127" i="3"/>
  <c r="BB127" i="3"/>
  <c r="AY127" i="3"/>
  <c r="AV127" i="3"/>
  <c r="AS127" i="3"/>
  <c r="AM127" i="3"/>
  <c r="AG127" i="3"/>
  <c r="AA127" i="3"/>
  <c r="X127" i="3"/>
  <c r="U127" i="3"/>
  <c r="R127" i="3"/>
  <c r="L127" i="3"/>
  <c r="I127" i="3"/>
  <c r="F127" i="3"/>
  <c r="C127" i="3"/>
  <c r="GM126" i="3"/>
  <c r="GJ126" i="3"/>
  <c r="GG126" i="3"/>
  <c r="GD126" i="3"/>
  <c r="GA126" i="3"/>
  <c r="FX126" i="3"/>
  <c r="FU126" i="3"/>
  <c r="FO126" i="3"/>
  <c r="FL126" i="3"/>
  <c r="FI126" i="3"/>
  <c r="FF126" i="3"/>
  <c r="FC126" i="3"/>
  <c r="EZ126" i="3"/>
  <c r="EW126" i="3"/>
  <c r="ET126" i="3"/>
  <c r="EQ126" i="3"/>
  <c r="EN126" i="3"/>
  <c r="EK126" i="3"/>
  <c r="EH126" i="3"/>
  <c r="EE126" i="3"/>
  <c r="EB126" i="3"/>
  <c r="DY126" i="3"/>
  <c r="DV126" i="3"/>
  <c r="DS126" i="3"/>
  <c r="DP126" i="3"/>
  <c r="DM126" i="3"/>
  <c r="DJ126" i="3"/>
  <c r="DG126" i="3"/>
  <c r="DA126" i="3"/>
  <c r="CX126" i="3"/>
  <c r="CU126" i="3"/>
  <c r="CR126" i="3"/>
  <c r="CO126" i="3"/>
  <c r="CL126" i="3"/>
  <c r="CI126" i="3"/>
  <c r="CF126" i="3"/>
  <c r="CC126" i="3"/>
  <c r="BZ126" i="3"/>
  <c r="BT126" i="3"/>
  <c r="BQ126" i="3"/>
  <c r="BN126" i="3"/>
  <c r="BK126" i="3"/>
  <c r="BH126" i="3"/>
  <c r="BE126" i="3"/>
  <c r="BB126" i="3"/>
  <c r="AY126" i="3"/>
  <c r="AV126" i="3"/>
  <c r="AS126" i="3"/>
  <c r="AM126" i="3"/>
  <c r="AG126" i="3"/>
  <c r="AA126" i="3"/>
  <c r="X126" i="3"/>
  <c r="U126" i="3"/>
  <c r="R126" i="3"/>
  <c r="L126" i="3"/>
  <c r="I126" i="3"/>
  <c r="F126" i="3"/>
  <c r="C126" i="3"/>
  <c r="GM125" i="3"/>
  <c r="GJ125" i="3"/>
  <c r="GG125" i="3"/>
  <c r="GD125" i="3"/>
  <c r="GA125" i="3"/>
  <c r="FX125" i="3"/>
  <c r="FU125" i="3"/>
  <c r="FO125" i="3"/>
  <c r="FL125" i="3"/>
  <c r="FI125" i="3"/>
  <c r="FF125" i="3"/>
  <c r="FC125" i="3"/>
  <c r="EZ125" i="3"/>
  <c r="EW125" i="3"/>
  <c r="ET125" i="3"/>
  <c r="EQ125" i="3"/>
  <c r="EN125" i="3"/>
  <c r="EK125" i="3"/>
  <c r="EH125" i="3"/>
  <c r="EE125" i="3"/>
  <c r="EB125" i="3"/>
  <c r="DY125" i="3"/>
  <c r="DV125" i="3"/>
  <c r="DS125" i="3"/>
  <c r="DP125" i="3"/>
  <c r="DM125" i="3"/>
  <c r="DJ125" i="3"/>
  <c r="DG125" i="3"/>
  <c r="DA125" i="3"/>
  <c r="CX125" i="3"/>
  <c r="CU125" i="3"/>
  <c r="CR125" i="3"/>
  <c r="CO125" i="3"/>
  <c r="CL125" i="3"/>
  <c r="CI125" i="3"/>
  <c r="CF125" i="3"/>
  <c r="CC125" i="3"/>
  <c r="BZ125" i="3"/>
  <c r="BT125" i="3"/>
  <c r="BQ125" i="3"/>
  <c r="BN125" i="3"/>
  <c r="BK125" i="3"/>
  <c r="BH125" i="3"/>
  <c r="BE125" i="3"/>
  <c r="BB125" i="3"/>
  <c r="AY125" i="3"/>
  <c r="AV125" i="3"/>
  <c r="AS125" i="3"/>
  <c r="AM125" i="3"/>
  <c r="AG125" i="3"/>
  <c r="AA125" i="3"/>
  <c r="X125" i="3"/>
  <c r="U125" i="3"/>
  <c r="R125" i="3"/>
  <c r="L125" i="3"/>
  <c r="I125" i="3"/>
  <c r="F125" i="3"/>
  <c r="C125" i="3"/>
  <c r="GM124" i="3"/>
  <c r="GJ124" i="3"/>
  <c r="GG124" i="3"/>
  <c r="GD124" i="3"/>
  <c r="GA124" i="3"/>
  <c r="FX124" i="3"/>
  <c r="FU124" i="3"/>
  <c r="FO124" i="3"/>
  <c r="FL124" i="3"/>
  <c r="FI124" i="3"/>
  <c r="FF124" i="3"/>
  <c r="FC124" i="3"/>
  <c r="EZ124" i="3"/>
  <c r="EW124" i="3"/>
  <c r="ET124" i="3"/>
  <c r="EQ124" i="3"/>
  <c r="EN124" i="3"/>
  <c r="EK124" i="3"/>
  <c r="EH124" i="3"/>
  <c r="EE124" i="3"/>
  <c r="EB124" i="3"/>
  <c r="DY124" i="3"/>
  <c r="DV124" i="3"/>
  <c r="DS124" i="3"/>
  <c r="DP124" i="3"/>
  <c r="DM124" i="3"/>
  <c r="DJ124" i="3"/>
  <c r="DG124" i="3"/>
  <c r="DA124" i="3"/>
  <c r="CX124" i="3"/>
  <c r="CU124" i="3"/>
  <c r="CR124" i="3"/>
  <c r="CO124" i="3"/>
  <c r="CL124" i="3"/>
  <c r="CI124" i="3"/>
  <c r="CF124" i="3"/>
  <c r="CC124" i="3"/>
  <c r="BZ124" i="3"/>
  <c r="BT124" i="3"/>
  <c r="BQ124" i="3"/>
  <c r="BN124" i="3"/>
  <c r="BK124" i="3"/>
  <c r="BH124" i="3"/>
  <c r="BE124" i="3"/>
  <c r="BB124" i="3"/>
  <c r="AY124" i="3"/>
  <c r="AV124" i="3"/>
  <c r="AS124" i="3"/>
  <c r="AM124" i="3"/>
  <c r="AG124" i="3"/>
  <c r="AA124" i="3"/>
  <c r="X124" i="3"/>
  <c r="U124" i="3"/>
  <c r="R124" i="3"/>
  <c r="L124" i="3"/>
  <c r="I124" i="3"/>
  <c r="F124" i="3"/>
  <c r="C124" i="3"/>
  <c r="GM123" i="3"/>
  <c r="GJ123" i="3"/>
  <c r="GG123" i="3"/>
  <c r="GD123" i="3"/>
  <c r="GA123" i="3"/>
  <c r="FX123" i="3"/>
  <c r="FU123" i="3"/>
  <c r="FO123" i="3"/>
  <c r="FL123" i="3"/>
  <c r="FI123" i="3"/>
  <c r="FF123" i="3"/>
  <c r="FC123" i="3"/>
  <c r="EZ123" i="3"/>
  <c r="EW123" i="3"/>
  <c r="ET123" i="3"/>
  <c r="EQ123" i="3"/>
  <c r="EN123" i="3"/>
  <c r="EK123" i="3"/>
  <c r="EH123" i="3"/>
  <c r="EE123" i="3"/>
  <c r="EB123" i="3"/>
  <c r="DY123" i="3"/>
  <c r="DV123" i="3"/>
  <c r="DS123" i="3"/>
  <c r="DP123" i="3"/>
  <c r="DM123" i="3"/>
  <c r="DJ123" i="3"/>
  <c r="DG123" i="3"/>
  <c r="DA123" i="3"/>
  <c r="CX123" i="3"/>
  <c r="CU123" i="3"/>
  <c r="CR123" i="3"/>
  <c r="CO123" i="3"/>
  <c r="CL123" i="3"/>
  <c r="CI123" i="3"/>
  <c r="CF123" i="3"/>
  <c r="CC123" i="3"/>
  <c r="BZ123" i="3"/>
  <c r="BT123" i="3"/>
  <c r="BQ123" i="3"/>
  <c r="BN123" i="3"/>
  <c r="BK123" i="3"/>
  <c r="BH123" i="3"/>
  <c r="BE123" i="3"/>
  <c r="BB123" i="3"/>
  <c r="AY123" i="3"/>
  <c r="AV123" i="3"/>
  <c r="AS123" i="3"/>
  <c r="AM123" i="3"/>
  <c r="AG123" i="3"/>
  <c r="AA123" i="3"/>
  <c r="X123" i="3"/>
  <c r="U123" i="3"/>
  <c r="R123" i="3"/>
  <c r="L123" i="3"/>
  <c r="I123" i="3"/>
  <c r="F123" i="3"/>
  <c r="C123" i="3"/>
  <c r="GM122" i="3"/>
  <c r="GJ122" i="3"/>
  <c r="GG122" i="3"/>
  <c r="GD122" i="3"/>
  <c r="GA122" i="3"/>
  <c r="FX122" i="3"/>
  <c r="FU122" i="3"/>
  <c r="FO122" i="3"/>
  <c r="FL122" i="3"/>
  <c r="FI122" i="3"/>
  <c r="FF122" i="3"/>
  <c r="FC122" i="3"/>
  <c r="EZ122" i="3"/>
  <c r="EW122" i="3"/>
  <c r="ET122" i="3"/>
  <c r="EQ122" i="3"/>
  <c r="EN122" i="3"/>
  <c r="EK122" i="3"/>
  <c r="EH122" i="3"/>
  <c r="EE122" i="3"/>
  <c r="EB122" i="3"/>
  <c r="DY122" i="3"/>
  <c r="DV122" i="3"/>
  <c r="DS122" i="3"/>
  <c r="DP122" i="3"/>
  <c r="DM122" i="3"/>
  <c r="DJ122" i="3"/>
  <c r="DG122" i="3"/>
  <c r="DA122" i="3"/>
  <c r="CX122" i="3"/>
  <c r="CU122" i="3"/>
  <c r="CR122" i="3"/>
  <c r="CO122" i="3"/>
  <c r="CL122" i="3"/>
  <c r="CI122" i="3"/>
  <c r="CF122" i="3"/>
  <c r="CC122" i="3"/>
  <c r="BZ122" i="3"/>
  <c r="BT122" i="3"/>
  <c r="BQ122" i="3"/>
  <c r="BN122" i="3"/>
  <c r="BK122" i="3"/>
  <c r="BH122" i="3"/>
  <c r="BE122" i="3"/>
  <c r="BB122" i="3"/>
  <c r="AY122" i="3"/>
  <c r="AV122" i="3"/>
  <c r="AS122" i="3"/>
  <c r="AM122" i="3"/>
  <c r="AG122" i="3"/>
  <c r="AA122" i="3"/>
  <c r="X122" i="3"/>
  <c r="U122" i="3"/>
  <c r="R122" i="3"/>
  <c r="L122" i="3"/>
  <c r="I122" i="3"/>
  <c r="F122" i="3"/>
  <c r="C122" i="3"/>
  <c r="GM121" i="3"/>
  <c r="GJ121" i="3"/>
  <c r="GG121" i="3"/>
  <c r="GD121" i="3"/>
  <c r="GA121" i="3"/>
  <c r="FX121" i="3"/>
  <c r="FU121" i="3"/>
  <c r="FO121" i="3"/>
  <c r="FL121" i="3"/>
  <c r="FI121" i="3"/>
  <c r="FF121" i="3"/>
  <c r="FC121" i="3"/>
  <c r="EZ121" i="3"/>
  <c r="EW121" i="3"/>
  <c r="ET121" i="3"/>
  <c r="EQ121" i="3"/>
  <c r="EN121" i="3"/>
  <c r="EK121" i="3"/>
  <c r="EH121" i="3"/>
  <c r="EE121" i="3"/>
  <c r="EB121" i="3"/>
  <c r="DY121" i="3"/>
  <c r="DV121" i="3"/>
  <c r="DS121" i="3"/>
  <c r="DP121" i="3"/>
  <c r="DM121" i="3"/>
  <c r="DJ121" i="3"/>
  <c r="DG121" i="3"/>
  <c r="DA121" i="3"/>
  <c r="CX121" i="3"/>
  <c r="CU121" i="3"/>
  <c r="CR121" i="3"/>
  <c r="CO121" i="3"/>
  <c r="CL121" i="3"/>
  <c r="CI121" i="3"/>
  <c r="CF121" i="3"/>
  <c r="CC121" i="3"/>
  <c r="BZ121" i="3"/>
  <c r="BT121" i="3"/>
  <c r="BQ121" i="3"/>
  <c r="BN121" i="3"/>
  <c r="BK121" i="3"/>
  <c r="BH121" i="3"/>
  <c r="BE121" i="3"/>
  <c r="BB121" i="3"/>
  <c r="AY121" i="3"/>
  <c r="AV121" i="3"/>
  <c r="AS121" i="3"/>
  <c r="AM121" i="3"/>
  <c r="AG121" i="3"/>
  <c r="AA121" i="3"/>
  <c r="X121" i="3"/>
  <c r="U121" i="3"/>
  <c r="R121" i="3"/>
  <c r="L121" i="3"/>
  <c r="I121" i="3"/>
  <c r="F121" i="3"/>
  <c r="C121" i="3"/>
  <c r="GM120" i="3"/>
  <c r="GJ120" i="3"/>
  <c r="GG120" i="3"/>
  <c r="GD120" i="3"/>
  <c r="GA120" i="3"/>
  <c r="FX120" i="3"/>
  <c r="FU120" i="3"/>
  <c r="FO120" i="3"/>
  <c r="FL120" i="3"/>
  <c r="FI120" i="3"/>
  <c r="FF120" i="3"/>
  <c r="FC120" i="3"/>
  <c r="EZ120" i="3"/>
  <c r="EW120" i="3"/>
  <c r="ET120" i="3"/>
  <c r="EQ120" i="3"/>
  <c r="EN120" i="3"/>
  <c r="EK120" i="3"/>
  <c r="EH120" i="3"/>
  <c r="EE120" i="3"/>
  <c r="EB120" i="3"/>
  <c r="DY120" i="3"/>
  <c r="DV120" i="3"/>
  <c r="DS120" i="3"/>
  <c r="DP120" i="3"/>
  <c r="DM120" i="3"/>
  <c r="DJ120" i="3"/>
  <c r="DG120" i="3"/>
  <c r="DA120" i="3"/>
  <c r="CX120" i="3"/>
  <c r="CU120" i="3"/>
  <c r="CR120" i="3"/>
  <c r="CO120" i="3"/>
  <c r="CL120" i="3"/>
  <c r="CI120" i="3"/>
  <c r="CF120" i="3"/>
  <c r="CC120" i="3"/>
  <c r="BZ120" i="3"/>
  <c r="BT120" i="3"/>
  <c r="BQ120" i="3"/>
  <c r="BN120" i="3"/>
  <c r="BK120" i="3"/>
  <c r="BH120" i="3"/>
  <c r="BE120" i="3"/>
  <c r="BB120" i="3"/>
  <c r="AY120" i="3"/>
  <c r="AV120" i="3"/>
  <c r="AS120" i="3"/>
  <c r="AM120" i="3"/>
  <c r="AG120" i="3"/>
  <c r="AA120" i="3"/>
  <c r="X120" i="3"/>
  <c r="U120" i="3"/>
  <c r="R120" i="3"/>
  <c r="L120" i="3"/>
  <c r="I120" i="3"/>
  <c r="F120" i="3"/>
  <c r="C120" i="3"/>
  <c r="GM119" i="3"/>
  <c r="GJ119" i="3"/>
  <c r="GG119" i="3"/>
  <c r="GD119" i="3"/>
  <c r="GA119" i="3"/>
  <c r="FX119" i="3"/>
  <c r="FU119" i="3"/>
  <c r="FO119" i="3"/>
  <c r="FL119" i="3"/>
  <c r="FI119" i="3"/>
  <c r="FF119" i="3"/>
  <c r="FC119" i="3"/>
  <c r="EZ119" i="3"/>
  <c r="EW119" i="3"/>
  <c r="ET119" i="3"/>
  <c r="EQ119" i="3"/>
  <c r="EN119" i="3"/>
  <c r="EK119" i="3"/>
  <c r="EH119" i="3"/>
  <c r="EE119" i="3"/>
  <c r="EB119" i="3"/>
  <c r="DY119" i="3"/>
  <c r="DV119" i="3"/>
  <c r="DS119" i="3"/>
  <c r="DP119" i="3"/>
  <c r="DM119" i="3"/>
  <c r="DJ119" i="3"/>
  <c r="DG119" i="3"/>
  <c r="DA119" i="3"/>
  <c r="CX119" i="3"/>
  <c r="CU119" i="3"/>
  <c r="CR119" i="3"/>
  <c r="CO119" i="3"/>
  <c r="CL119" i="3"/>
  <c r="CI119" i="3"/>
  <c r="CF119" i="3"/>
  <c r="CC119" i="3"/>
  <c r="BZ119" i="3"/>
  <c r="BT119" i="3"/>
  <c r="BQ119" i="3"/>
  <c r="BN119" i="3"/>
  <c r="BK119" i="3"/>
  <c r="BH119" i="3"/>
  <c r="BE119" i="3"/>
  <c r="BB119" i="3"/>
  <c r="AY119" i="3"/>
  <c r="AV119" i="3"/>
  <c r="AS119" i="3"/>
  <c r="AM119" i="3"/>
  <c r="AG119" i="3"/>
  <c r="AA119" i="3"/>
  <c r="X119" i="3"/>
  <c r="U119" i="3"/>
  <c r="R119" i="3"/>
  <c r="L119" i="3"/>
  <c r="I119" i="3"/>
  <c r="F119" i="3"/>
  <c r="C119" i="3"/>
  <c r="GM118" i="3"/>
  <c r="GJ118" i="3"/>
  <c r="GG118" i="3"/>
  <c r="GD118" i="3"/>
  <c r="GA118" i="3"/>
  <c r="FX118" i="3"/>
  <c r="FU118" i="3"/>
  <c r="FO118" i="3"/>
  <c r="FL118" i="3"/>
  <c r="FI118" i="3"/>
  <c r="FF118" i="3"/>
  <c r="FC118" i="3"/>
  <c r="EZ118" i="3"/>
  <c r="EW118" i="3"/>
  <c r="ET118" i="3"/>
  <c r="EQ118" i="3"/>
  <c r="EN118" i="3"/>
  <c r="EK118" i="3"/>
  <c r="EH118" i="3"/>
  <c r="EE118" i="3"/>
  <c r="EB118" i="3"/>
  <c r="DY118" i="3"/>
  <c r="DV118" i="3"/>
  <c r="DS118" i="3"/>
  <c r="DP118" i="3"/>
  <c r="DM118" i="3"/>
  <c r="DJ118" i="3"/>
  <c r="DG118" i="3"/>
  <c r="DA118" i="3"/>
  <c r="CX118" i="3"/>
  <c r="CU118" i="3"/>
  <c r="CR118" i="3"/>
  <c r="CO118" i="3"/>
  <c r="CL118" i="3"/>
  <c r="CI118" i="3"/>
  <c r="CF118" i="3"/>
  <c r="CC118" i="3"/>
  <c r="BZ118" i="3"/>
  <c r="BT118" i="3"/>
  <c r="BQ118" i="3"/>
  <c r="BN118" i="3"/>
  <c r="BK118" i="3"/>
  <c r="BH118" i="3"/>
  <c r="BE118" i="3"/>
  <c r="BB118" i="3"/>
  <c r="AY118" i="3"/>
  <c r="AV118" i="3"/>
  <c r="AS118" i="3"/>
  <c r="AM118" i="3"/>
  <c r="AG118" i="3"/>
  <c r="AA118" i="3"/>
  <c r="X118" i="3"/>
  <c r="U118" i="3"/>
  <c r="R118" i="3"/>
  <c r="L118" i="3"/>
  <c r="I118" i="3"/>
  <c r="F118" i="3"/>
  <c r="C118" i="3"/>
  <c r="GM117" i="3"/>
  <c r="GJ117" i="3"/>
  <c r="GG117" i="3"/>
  <c r="GD117" i="3"/>
  <c r="GA117" i="3"/>
  <c r="FX117" i="3"/>
  <c r="FU117" i="3"/>
  <c r="FO117" i="3"/>
  <c r="FL117" i="3"/>
  <c r="FI117" i="3"/>
  <c r="FF117" i="3"/>
  <c r="FC117" i="3"/>
  <c r="EZ117" i="3"/>
  <c r="EW117" i="3"/>
  <c r="ET117" i="3"/>
  <c r="EQ117" i="3"/>
  <c r="EN117" i="3"/>
  <c r="EK117" i="3"/>
  <c r="EH117" i="3"/>
  <c r="EE117" i="3"/>
  <c r="EB117" i="3"/>
  <c r="DY117" i="3"/>
  <c r="DV117" i="3"/>
  <c r="DS117" i="3"/>
  <c r="DP117" i="3"/>
  <c r="DM117" i="3"/>
  <c r="DJ117" i="3"/>
  <c r="DG117" i="3"/>
  <c r="DA117" i="3"/>
  <c r="CX117" i="3"/>
  <c r="CU117" i="3"/>
  <c r="CR117" i="3"/>
  <c r="CO117" i="3"/>
  <c r="CL117" i="3"/>
  <c r="CI117" i="3"/>
  <c r="CF117" i="3"/>
  <c r="CC117" i="3"/>
  <c r="BZ117" i="3"/>
  <c r="BT117" i="3"/>
  <c r="BQ117" i="3"/>
  <c r="BN117" i="3"/>
  <c r="BK117" i="3"/>
  <c r="BH117" i="3"/>
  <c r="BE117" i="3"/>
  <c r="BB117" i="3"/>
  <c r="AY117" i="3"/>
  <c r="AV117" i="3"/>
  <c r="AS117" i="3"/>
  <c r="AM117" i="3"/>
  <c r="AG117" i="3"/>
  <c r="AA117" i="3"/>
  <c r="X117" i="3"/>
  <c r="U117" i="3"/>
  <c r="R117" i="3"/>
  <c r="L117" i="3"/>
  <c r="I117" i="3"/>
  <c r="F117" i="3"/>
  <c r="C117" i="3"/>
  <c r="GM116" i="3"/>
  <c r="GJ116" i="3"/>
  <c r="GG116" i="3"/>
  <c r="GD116" i="3"/>
  <c r="GA116" i="3"/>
  <c r="FX116" i="3"/>
  <c r="FU116" i="3"/>
  <c r="FO116" i="3"/>
  <c r="FL116" i="3"/>
  <c r="FI116" i="3"/>
  <c r="FF116" i="3"/>
  <c r="FC116" i="3"/>
  <c r="EZ116" i="3"/>
  <c r="EW116" i="3"/>
  <c r="ET116" i="3"/>
  <c r="EQ116" i="3"/>
  <c r="EN116" i="3"/>
  <c r="EK116" i="3"/>
  <c r="EH116" i="3"/>
  <c r="EE116" i="3"/>
  <c r="EB116" i="3"/>
  <c r="DY116" i="3"/>
  <c r="DV116" i="3"/>
  <c r="DS116" i="3"/>
  <c r="DP116" i="3"/>
  <c r="DM116" i="3"/>
  <c r="DJ116" i="3"/>
  <c r="DG116" i="3"/>
  <c r="DA116" i="3"/>
  <c r="CX116" i="3"/>
  <c r="CU116" i="3"/>
  <c r="CR116" i="3"/>
  <c r="CO116" i="3"/>
  <c r="CL116" i="3"/>
  <c r="CI116" i="3"/>
  <c r="CF116" i="3"/>
  <c r="CC116" i="3"/>
  <c r="BZ116" i="3"/>
  <c r="BT116" i="3"/>
  <c r="BQ116" i="3"/>
  <c r="BN116" i="3"/>
  <c r="BK116" i="3"/>
  <c r="BH116" i="3"/>
  <c r="BE116" i="3"/>
  <c r="BB116" i="3"/>
  <c r="AY116" i="3"/>
  <c r="AV116" i="3"/>
  <c r="AS116" i="3"/>
  <c r="AM116" i="3"/>
  <c r="AG116" i="3"/>
  <c r="AA116" i="3"/>
  <c r="X116" i="3"/>
  <c r="U116" i="3"/>
  <c r="R116" i="3"/>
  <c r="L116" i="3"/>
  <c r="I116" i="3"/>
  <c r="F116" i="3"/>
  <c r="C116" i="3"/>
  <c r="GM115" i="3"/>
  <c r="GJ115" i="3"/>
  <c r="GG115" i="3"/>
  <c r="GD115" i="3"/>
  <c r="GA115" i="3"/>
  <c r="FX115" i="3"/>
  <c r="FU115" i="3"/>
  <c r="FO115" i="3"/>
  <c r="FL115" i="3"/>
  <c r="FI115" i="3"/>
  <c r="FF115" i="3"/>
  <c r="FC115" i="3"/>
  <c r="EZ115" i="3"/>
  <c r="EW115" i="3"/>
  <c r="ET115" i="3"/>
  <c r="EQ115" i="3"/>
  <c r="EN115" i="3"/>
  <c r="EK115" i="3"/>
  <c r="EH115" i="3"/>
  <c r="EE115" i="3"/>
  <c r="EB115" i="3"/>
  <c r="DY115" i="3"/>
  <c r="DV115" i="3"/>
  <c r="DS115" i="3"/>
  <c r="DP115" i="3"/>
  <c r="DM115" i="3"/>
  <c r="DJ115" i="3"/>
  <c r="DG115" i="3"/>
  <c r="DA115" i="3"/>
  <c r="CX115" i="3"/>
  <c r="CU115" i="3"/>
  <c r="CR115" i="3"/>
  <c r="CO115" i="3"/>
  <c r="CL115" i="3"/>
  <c r="CI115" i="3"/>
  <c r="CF115" i="3"/>
  <c r="CC115" i="3"/>
  <c r="BZ115" i="3"/>
  <c r="BT115" i="3"/>
  <c r="BQ115" i="3"/>
  <c r="BN115" i="3"/>
  <c r="BK115" i="3"/>
  <c r="BH115" i="3"/>
  <c r="BE115" i="3"/>
  <c r="BB115" i="3"/>
  <c r="AY115" i="3"/>
  <c r="AV115" i="3"/>
  <c r="AS115" i="3"/>
  <c r="AM115" i="3"/>
  <c r="AG115" i="3"/>
  <c r="AA115" i="3"/>
  <c r="X115" i="3"/>
  <c r="U115" i="3"/>
  <c r="R115" i="3"/>
  <c r="L115" i="3"/>
  <c r="I115" i="3"/>
  <c r="F115" i="3"/>
  <c r="C115" i="3"/>
  <c r="GM114" i="3"/>
  <c r="GJ114" i="3"/>
  <c r="GG114" i="3"/>
  <c r="GD114" i="3"/>
  <c r="GA114" i="3"/>
  <c r="FX114" i="3"/>
  <c r="FU114" i="3"/>
  <c r="FO114" i="3"/>
  <c r="FL114" i="3"/>
  <c r="FI114" i="3"/>
  <c r="FF114" i="3"/>
  <c r="FC114" i="3"/>
  <c r="EZ114" i="3"/>
  <c r="EW114" i="3"/>
  <c r="ET114" i="3"/>
  <c r="EQ114" i="3"/>
  <c r="EN114" i="3"/>
  <c r="EK114" i="3"/>
  <c r="EH114" i="3"/>
  <c r="EE114" i="3"/>
  <c r="EB114" i="3"/>
  <c r="DY114" i="3"/>
  <c r="DV114" i="3"/>
  <c r="DS114" i="3"/>
  <c r="DP114" i="3"/>
  <c r="DM114" i="3"/>
  <c r="DJ114" i="3"/>
  <c r="DG114" i="3"/>
  <c r="DA114" i="3"/>
  <c r="CX114" i="3"/>
  <c r="CU114" i="3"/>
  <c r="CR114" i="3"/>
  <c r="CO114" i="3"/>
  <c r="CL114" i="3"/>
  <c r="CI114" i="3"/>
  <c r="CF114" i="3"/>
  <c r="CC114" i="3"/>
  <c r="BZ114" i="3"/>
  <c r="BT114" i="3"/>
  <c r="BQ114" i="3"/>
  <c r="BN114" i="3"/>
  <c r="BK114" i="3"/>
  <c r="BH114" i="3"/>
  <c r="BE114" i="3"/>
  <c r="BB114" i="3"/>
  <c r="AY114" i="3"/>
  <c r="AV114" i="3"/>
  <c r="AS114" i="3"/>
  <c r="AM114" i="3"/>
  <c r="AG114" i="3"/>
  <c r="AA114" i="3"/>
  <c r="X114" i="3"/>
  <c r="U114" i="3"/>
  <c r="R114" i="3"/>
  <c r="L114" i="3"/>
  <c r="I114" i="3"/>
  <c r="F114" i="3"/>
  <c r="C114" i="3"/>
  <c r="GM113" i="3"/>
  <c r="GJ113" i="3"/>
  <c r="GG113" i="3"/>
  <c r="GD113" i="3"/>
  <c r="GA113" i="3"/>
  <c r="FX113" i="3"/>
  <c r="FU113" i="3"/>
  <c r="FO113" i="3"/>
  <c r="FL113" i="3"/>
  <c r="FI113" i="3"/>
  <c r="FF113" i="3"/>
  <c r="FC113" i="3"/>
  <c r="EZ113" i="3"/>
  <c r="EW113" i="3"/>
  <c r="ET113" i="3"/>
  <c r="EQ113" i="3"/>
  <c r="EN113" i="3"/>
  <c r="EK113" i="3"/>
  <c r="EH113" i="3"/>
  <c r="EE113" i="3"/>
  <c r="EB113" i="3"/>
  <c r="DY113" i="3"/>
  <c r="DV113" i="3"/>
  <c r="DS113" i="3"/>
  <c r="DP113" i="3"/>
  <c r="DM113" i="3"/>
  <c r="DJ113" i="3"/>
  <c r="DG113" i="3"/>
  <c r="DA113" i="3"/>
  <c r="CX113" i="3"/>
  <c r="CU113" i="3"/>
  <c r="CR113" i="3"/>
  <c r="CO113" i="3"/>
  <c r="CL113" i="3"/>
  <c r="CI113" i="3"/>
  <c r="CF113" i="3"/>
  <c r="CC113" i="3"/>
  <c r="BZ113" i="3"/>
  <c r="BT113" i="3"/>
  <c r="BQ113" i="3"/>
  <c r="BN113" i="3"/>
  <c r="BK113" i="3"/>
  <c r="BH113" i="3"/>
  <c r="BE113" i="3"/>
  <c r="BB113" i="3"/>
  <c r="AY113" i="3"/>
  <c r="AV113" i="3"/>
  <c r="AS113" i="3"/>
  <c r="AM113" i="3"/>
  <c r="AG113" i="3"/>
  <c r="AA113" i="3"/>
  <c r="X113" i="3"/>
  <c r="U113" i="3"/>
  <c r="R113" i="3"/>
  <c r="L113" i="3"/>
  <c r="I113" i="3"/>
  <c r="F113" i="3"/>
  <c r="C113" i="3"/>
  <c r="GM112" i="3"/>
  <c r="GJ112" i="3"/>
  <c r="GG112" i="3"/>
  <c r="GD112" i="3"/>
  <c r="GA112" i="3"/>
  <c r="FX112" i="3"/>
  <c r="FU112" i="3"/>
  <c r="FO112" i="3"/>
  <c r="FL112" i="3"/>
  <c r="FI112" i="3"/>
  <c r="FF112" i="3"/>
  <c r="FC112" i="3"/>
  <c r="EZ112" i="3"/>
  <c r="EW112" i="3"/>
  <c r="ET112" i="3"/>
  <c r="EQ112" i="3"/>
  <c r="EN112" i="3"/>
  <c r="EK112" i="3"/>
  <c r="EH112" i="3"/>
  <c r="EE112" i="3"/>
  <c r="EB112" i="3"/>
  <c r="DY112" i="3"/>
  <c r="DV112" i="3"/>
  <c r="DS112" i="3"/>
  <c r="DP112" i="3"/>
  <c r="DM112" i="3"/>
  <c r="DJ112" i="3"/>
  <c r="DG112" i="3"/>
  <c r="DD112" i="3"/>
  <c r="DA112" i="3"/>
  <c r="CX112" i="3"/>
  <c r="CU112" i="3"/>
  <c r="CR112" i="3"/>
  <c r="CO112" i="3"/>
  <c r="CL112" i="3"/>
  <c r="CI112" i="3"/>
  <c r="CF112" i="3"/>
  <c r="CC112" i="3"/>
  <c r="BZ112" i="3"/>
  <c r="BT112" i="3"/>
  <c r="BQ112" i="3"/>
  <c r="BN112" i="3"/>
  <c r="BK112" i="3"/>
  <c r="BH112" i="3"/>
  <c r="BE112" i="3"/>
  <c r="BB112" i="3"/>
  <c r="AY112" i="3"/>
  <c r="AV112" i="3"/>
  <c r="AS112" i="3"/>
  <c r="AM112" i="3"/>
  <c r="AG112" i="3"/>
  <c r="AA112" i="3"/>
  <c r="X112" i="3"/>
  <c r="U112" i="3"/>
  <c r="R112" i="3"/>
  <c r="L112" i="3"/>
  <c r="I112" i="3"/>
  <c r="F112" i="3"/>
  <c r="C112" i="3"/>
  <c r="GM111" i="3"/>
  <c r="GJ111" i="3"/>
  <c r="GG111" i="3"/>
  <c r="GD111" i="3"/>
  <c r="GA111" i="3"/>
  <c r="FX111" i="3"/>
  <c r="FU111" i="3"/>
  <c r="FO111" i="3"/>
  <c r="FL111" i="3"/>
  <c r="FI111" i="3"/>
  <c r="FF111" i="3"/>
  <c r="FC111" i="3"/>
  <c r="EZ111" i="3"/>
  <c r="EW111" i="3"/>
  <c r="ET111" i="3"/>
  <c r="EQ111" i="3"/>
  <c r="EN111" i="3"/>
  <c r="EK111" i="3"/>
  <c r="EH111" i="3"/>
  <c r="EE111" i="3"/>
  <c r="EB111" i="3"/>
  <c r="DY111" i="3"/>
  <c r="DV111" i="3"/>
  <c r="DS111" i="3"/>
  <c r="DP111" i="3"/>
  <c r="DM111" i="3"/>
  <c r="DJ111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T111" i="3"/>
  <c r="BQ111" i="3"/>
  <c r="BN111" i="3"/>
  <c r="BK111" i="3"/>
  <c r="BH111" i="3"/>
  <c r="BE111" i="3"/>
  <c r="BB111" i="3"/>
  <c r="AY111" i="3"/>
  <c r="AV111" i="3"/>
  <c r="AS111" i="3"/>
  <c r="AM111" i="3"/>
  <c r="AG111" i="3"/>
  <c r="AA111" i="3"/>
  <c r="X111" i="3"/>
  <c r="U111" i="3"/>
  <c r="R111" i="3"/>
  <c r="L111" i="3"/>
  <c r="I111" i="3"/>
  <c r="F111" i="3"/>
  <c r="C111" i="3"/>
  <c r="GM110" i="3"/>
  <c r="GJ110" i="3"/>
  <c r="GG110" i="3"/>
  <c r="GD110" i="3"/>
  <c r="GA110" i="3"/>
  <c r="FX110" i="3"/>
  <c r="FU110" i="3"/>
  <c r="FO110" i="3"/>
  <c r="FL110" i="3"/>
  <c r="FI110" i="3"/>
  <c r="FF110" i="3"/>
  <c r="FC110" i="3"/>
  <c r="EZ110" i="3"/>
  <c r="EW110" i="3"/>
  <c r="ET110" i="3"/>
  <c r="EQ110" i="3"/>
  <c r="EN110" i="3"/>
  <c r="EK110" i="3"/>
  <c r="EH110" i="3"/>
  <c r="EE110" i="3"/>
  <c r="EB110" i="3"/>
  <c r="DY110" i="3"/>
  <c r="DV110" i="3"/>
  <c r="DS110" i="3"/>
  <c r="DP110" i="3"/>
  <c r="DM110" i="3"/>
  <c r="DJ110" i="3"/>
  <c r="DG110" i="3"/>
  <c r="DD110" i="3"/>
  <c r="DA110" i="3"/>
  <c r="CX110" i="3"/>
  <c r="CU110" i="3"/>
  <c r="CR110" i="3"/>
  <c r="CO110" i="3"/>
  <c r="CL110" i="3"/>
  <c r="CI110" i="3"/>
  <c r="CF110" i="3"/>
  <c r="CC110" i="3"/>
  <c r="BZ110" i="3"/>
  <c r="BT110" i="3"/>
  <c r="BQ110" i="3"/>
  <c r="BN110" i="3"/>
  <c r="BK110" i="3"/>
  <c r="BH110" i="3"/>
  <c r="BE110" i="3"/>
  <c r="BB110" i="3"/>
  <c r="AY110" i="3"/>
  <c r="AV110" i="3"/>
  <c r="AS110" i="3"/>
  <c r="AM110" i="3"/>
  <c r="AG110" i="3"/>
  <c r="AA110" i="3"/>
  <c r="X110" i="3"/>
  <c r="U110" i="3"/>
  <c r="R110" i="3"/>
  <c r="L110" i="3"/>
  <c r="I110" i="3"/>
  <c r="F110" i="3"/>
  <c r="C110" i="3"/>
  <c r="GM109" i="3"/>
  <c r="GJ109" i="3"/>
  <c r="GG109" i="3"/>
  <c r="GD109" i="3"/>
  <c r="GA109" i="3"/>
  <c r="FX109" i="3"/>
  <c r="FU109" i="3"/>
  <c r="FO109" i="3"/>
  <c r="FL109" i="3"/>
  <c r="FI109" i="3"/>
  <c r="FF109" i="3"/>
  <c r="FC109" i="3"/>
  <c r="EZ109" i="3"/>
  <c r="EW109" i="3"/>
  <c r="ET109" i="3"/>
  <c r="EQ109" i="3"/>
  <c r="EN109" i="3"/>
  <c r="EK109" i="3"/>
  <c r="EH109" i="3"/>
  <c r="EE109" i="3"/>
  <c r="EB109" i="3"/>
  <c r="DY109" i="3"/>
  <c r="DV109" i="3"/>
  <c r="DS109" i="3"/>
  <c r="DP109" i="3"/>
  <c r="DM109" i="3"/>
  <c r="DJ109" i="3"/>
  <c r="DG109" i="3"/>
  <c r="DD109" i="3"/>
  <c r="DA109" i="3"/>
  <c r="CX109" i="3"/>
  <c r="CU109" i="3"/>
  <c r="CR109" i="3"/>
  <c r="CO109" i="3"/>
  <c r="CL109" i="3"/>
  <c r="CI109" i="3"/>
  <c r="CF109" i="3"/>
  <c r="CC109" i="3"/>
  <c r="BZ109" i="3"/>
  <c r="BT109" i="3"/>
  <c r="BQ109" i="3"/>
  <c r="BN109" i="3"/>
  <c r="BK109" i="3"/>
  <c r="BH109" i="3"/>
  <c r="BE109" i="3"/>
  <c r="BB109" i="3"/>
  <c r="AY109" i="3"/>
  <c r="AV109" i="3"/>
  <c r="AS109" i="3"/>
  <c r="AM109" i="3"/>
  <c r="AG109" i="3"/>
  <c r="AA109" i="3"/>
  <c r="X109" i="3"/>
  <c r="U109" i="3"/>
  <c r="R109" i="3"/>
  <c r="L109" i="3"/>
  <c r="I109" i="3"/>
  <c r="F109" i="3"/>
  <c r="C109" i="3"/>
  <c r="GM108" i="3"/>
  <c r="GJ108" i="3"/>
  <c r="GG108" i="3"/>
  <c r="GD108" i="3"/>
  <c r="GA108" i="3"/>
  <c r="FX108" i="3"/>
  <c r="FU108" i="3"/>
  <c r="FO108" i="3"/>
  <c r="FL108" i="3"/>
  <c r="FI108" i="3"/>
  <c r="FF108" i="3"/>
  <c r="FC108" i="3"/>
  <c r="EZ108" i="3"/>
  <c r="EW108" i="3"/>
  <c r="ET108" i="3"/>
  <c r="EQ108" i="3"/>
  <c r="EN108" i="3"/>
  <c r="EK108" i="3"/>
  <c r="EH108" i="3"/>
  <c r="EE108" i="3"/>
  <c r="EB108" i="3"/>
  <c r="DY108" i="3"/>
  <c r="DV108" i="3"/>
  <c r="DS108" i="3"/>
  <c r="DP108" i="3"/>
  <c r="DM108" i="3"/>
  <c r="DJ108" i="3"/>
  <c r="DG108" i="3"/>
  <c r="DD108" i="3"/>
  <c r="DA108" i="3"/>
  <c r="CX108" i="3"/>
  <c r="CU108" i="3"/>
  <c r="CR108" i="3"/>
  <c r="CO108" i="3"/>
  <c r="CL108" i="3"/>
  <c r="CI108" i="3"/>
  <c r="CF108" i="3"/>
  <c r="CC108" i="3"/>
  <c r="BZ108" i="3"/>
  <c r="BT108" i="3"/>
  <c r="BQ108" i="3"/>
  <c r="BN108" i="3"/>
  <c r="BK108" i="3"/>
  <c r="BH108" i="3"/>
  <c r="BE108" i="3"/>
  <c r="BB108" i="3"/>
  <c r="AY108" i="3"/>
  <c r="AV108" i="3"/>
  <c r="AS108" i="3"/>
  <c r="AM108" i="3"/>
  <c r="AG108" i="3"/>
  <c r="AA108" i="3"/>
  <c r="X108" i="3"/>
  <c r="U108" i="3"/>
  <c r="R108" i="3"/>
  <c r="O108" i="3"/>
  <c r="L108" i="3"/>
  <c r="I108" i="3"/>
  <c r="F108" i="3"/>
  <c r="C108" i="3"/>
  <c r="GM107" i="3"/>
  <c r="GJ107" i="3"/>
  <c r="GG107" i="3"/>
  <c r="GD107" i="3"/>
  <c r="GA107" i="3"/>
  <c r="FX107" i="3"/>
  <c r="FU107" i="3"/>
  <c r="FO107" i="3"/>
  <c r="FL107" i="3"/>
  <c r="FI107" i="3"/>
  <c r="FF107" i="3"/>
  <c r="FC107" i="3"/>
  <c r="EZ107" i="3"/>
  <c r="EW107" i="3"/>
  <c r="ET107" i="3"/>
  <c r="EQ107" i="3"/>
  <c r="EN107" i="3"/>
  <c r="EK107" i="3"/>
  <c r="EH107" i="3"/>
  <c r="EE107" i="3"/>
  <c r="EB107" i="3"/>
  <c r="DY107" i="3"/>
  <c r="DV107" i="3"/>
  <c r="DS107" i="3"/>
  <c r="DP107" i="3"/>
  <c r="DM107" i="3"/>
  <c r="DJ107" i="3"/>
  <c r="DG107" i="3"/>
  <c r="DD107" i="3"/>
  <c r="DA107" i="3"/>
  <c r="CX107" i="3"/>
  <c r="CU107" i="3"/>
  <c r="CR107" i="3"/>
  <c r="CO107" i="3"/>
  <c r="CL107" i="3"/>
  <c r="CI107" i="3"/>
  <c r="CF107" i="3"/>
  <c r="CC107" i="3"/>
  <c r="BZ107" i="3"/>
  <c r="BT107" i="3"/>
  <c r="BQ107" i="3"/>
  <c r="BN107" i="3"/>
  <c r="BK107" i="3"/>
  <c r="BH107" i="3"/>
  <c r="BE107" i="3"/>
  <c r="BB107" i="3"/>
  <c r="AY107" i="3"/>
  <c r="AV107" i="3"/>
  <c r="AS107" i="3"/>
  <c r="AM107" i="3"/>
  <c r="AG107" i="3"/>
  <c r="AA107" i="3"/>
  <c r="X107" i="3"/>
  <c r="U107" i="3"/>
  <c r="R107" i="3"/>
  <c r="O107" i="3"/>
  <c r="L107" i="3"/>
  <c r="I107" i="3"/>
  <c r="F107" i="3"/>
  <c r="C107" i="3"/>
  <c r="GM106" i="3"/>
  <c r="GJ106" i="3"/>
  <c r="GG106" i="3"/>
  <c r="GD106" i="3"/>
  <c r="GA106" i="3"/>
  <c r="FX106" i="3"/>
  <c r="FU106" i="3"/>
  <c r="FO106" i="3"/>
  <c r="FL106" i="3"/>
  <c r="FI106" i="3"/>
  <c r="FF106" i="3"/>
  <c r="FC106" i="3"/>
  <c r="EZ106" i="3"/>
  <c r="EW106" i="3"/>
  <c r="ET106" i="3"/>
  <c r="EQ106" i="3"/>
  <c r="EN106" i="3"/>
  <c r="EK106" i="3"/>
  <c r="EH106" i="3"/>
  <c r="EE106" i="3"/>
  <c r="EB106" i="3"/>
  <c r="DY106" i="3"/>
  <c r="DV106" i="3"/>
  <c r="DS106" i="3"/>
  <c r="DP106" i="3"/>
  <c r="DM106" i="3"/>
  <c r="DJ106" i="3"/>
  <c r="DG106" i="3"/>
  <c r="DD106" i="3"/>
  <c r="DA106" i="3"/>
  <c r="CX106" i="3"/>
  <c r="CU106" i="3"/>
  <c r="CR106" i="3"/>
  <c r="CO106" i="3"/>
  <c r="CL106" i="3"/>
  <c r="CI106" i="3"/>
  <c r="CF106" i="3"/>
  <c r="CC106" i="3"/>
  <c r="BZ106" i="3"/>
  <c r="BT106" i="3"/>
  <c r="BQ106" i="3"/>
  <c r="BN106" i="3"/>
  <c r="BK106" i="3"/>
  <c r="BH106" i="3"/>
  <c r="BE106" i="3"/>
  <c r="BB106" i="3"/>
  <c r="AY106" i="3"/>
  <c r="AV106" i="3"/>
  <c r="AS106" i="3"/>
  <c r="AM106" i="3"/>
  <c r="AG106" i="3"/>
  <c r="AA106" i="3"/>
  <c r="X106" i="3"/>
  <c r="U106" i="3"/>
  <c r="R106" i="3"/>
  <c r="O106" i="3"/>
  <c r="L106" i="3"/>
  <c r="I106" i="3"/>
  <c r="F106" i="3"/>
  <c r="C106" i="3"/>
  <c r="GM105" i="3"/>
  <c r="GJ105" i="3"/>
  <c r="GG105" i="3"/>
  <c r="GD105" i="3"/>
  <c r="GA105" i="3"/>
  <c r="FX105" i="3"/>
  <c r="FU105" i="3"/>
  <c r="FO105" i="3"/>
  <c r="FL105" i="3"/>
  <c r="FI105" i="3"/>
  <c r="FF105" i="3"/>
  <c r="FC105" i="3"/>
  <c r="EZ105" i="3"/>
  <c r="EW105" i="3"/>
  <c r="ET105" i="3"/>
  <c r="EQ105" i="3"/>
  <c r="EN105" i="3"/>
  <c r="EK105" i="3"/>
  <c r="EH105" i="3"/>
  <c r="EE105" i="3"/>
  <c r="EB105" i="3"/>
  <c r="DY105" i="3"/>
  <c r="DV105" i="3"/>
  <c r="DS105" i="3"/>
  <c r="DP105" i="3"/>
  <c r="DM105" i="3"/>
  <c r="DJ105" i="3"/>
  <c r="DG105" i="3"/>
  <c r="DD105" i="3"/>
  <c r="DA105" i="3"/>
  <c r="CX105" i="3"/>
  <c r="CU105" i="3"/>
  <c r="CR105" i="3"/>
  <c r="CO105" i="3"/>
  <c r="CL105" i="3"/>
  <c r="CI105" i="3"/>
  <c r="CF105" i="3"/>
  <c r="CC105" i="3"/>
  <c r="BZ105" i="3"/>
  <c r="BT105" i="3"/>
  <c r="BQ105" i="3"/>
  <c r="BN105" i="3"/>
  <c r="BK105" i="3"/>
  <c r="BH105" i="3"/>
  <c r="BE105" i="3"/>
  <c r="BB105" i="3"/>
  <c r="AY105" i="3"/>
  <c r="AV105" i="3"/>
  <c r="AS105" i="3"/>
  <c r="AM105" i="3"/>
  <c r="AG105" i="3"/>
  <c r="AA105" i="3"/>
  <c r="X105" i="3"/>
  <c r="U105" i="3"/>
  <c r="R105" i="3"/>
  <c r="O105" i="3"/>
  <c r="L105" i="3"/>
  <c r="I105" i="3"/>
  <c r="F105" i="3"/>
  <c r="C105" i="3"/>
  <c r="GM104" i="3"/>
  <c r="GJ104" i="3"/>
  <c r="GG104" i="3"/>
  <c r="GD104" i="3"/>
  <c r="GA104" i="3"/>
  <c r="FX104" i="3"/>
  <c r="FU104" i="3"/>
  <c r="FO104" i="3"/>
  <c r="FL104" i="3"/>
  <c r="FI104" i="3"/>
  <c r="FF104" i="3"/>
  <c r="FC104" i="3"/>
  <c r="EZ104" i="3"/>
  <c r="EW104" i="3"/>
  <c r="ET104" i="3"/>
  <c r="EQ104" i="3"/>
  <c r="EN104" i="3"/>
  <c r="EK104" i="3"/>
  <c r="EH104" i="3"/>
  <c r="EE104" i="3"/>
  <c r="EB104" i="3"/>
  <c r="DY104" i="3"/>
  <c r="DV104" i="3"/>
  <c r="DS104" i="3"/>
  <c r="DP104" i="3"/>
  <c r="DM104" i="3"/>
  <c r="DJ104" i="3"/>
  <c r="DG104" i="3"/>
  <c r="DD104" i="3"/>
  <c r="DA104" i="3"/>
  <c r="CX104" i="3"/>
  <c r="CU104" i="3"/>
  <c r="CR104" i="3"/>
  <c r="CO104" i="3"/>
  <c r="CL104" i="3"/>
  <c r="CI104" i="3"/>
  <c r="CF104" i="3"/>
  <c r="CC104" i="3"/>
  <c r="BZ104" i="3"/>
  <c r="BT104" i="3"/>
  <c r="BQ104" i="3"/>
  <c r="BN104" i="3"/>
  <c r="BK104" i="3"/>
  <c r="BH104" i="3"/>
  <c r="BE104" i="3"/>
  <c r="BB104" i="3"/>
  <c r="AY104" i="3"/>
  <c r="AV104" i="3"/>
  <c r="AS104" i="3"/>
  <c r="AM104" i="3"/>
  <c r="AG104" i="3"/>
  <c r="AA104" i="3"/>
  <c r="X104" i="3"/>
  <c r="U104" i="3"/>
  <c r="R104" i="3"/>
  <c r="O104" i="3"/>
  <c r="L104" i="3"/>
  <c r="I104" i="3"/>
  <c r="F104" i="3"/>
  <c r="C104" i="3"/>
  <c r="GM103" i="3"/>
  <c r="GJ103" i="3"/>
  <c r="GG103" i="3"/>
  <c r="GD103" i="3"/>
  <c r="GA103" i="3"/>
  <c r="FX103" i="3"/>
  <c r="FU103" i="3"/>
  <c r="FO103" i="3"/>
  <c r="FL103" i="3"/>
  <c r="FI103" i="3"/>
  <c r="FF103" i="3"/>
  <c r="FC103" i="3"/>
  <c r="EZ103" i="3"/>
  <c r="EW103" i="3"/>
  <c r="ET103" i="3"/>
  <c r="EQ103" i="3"/>
  <c r="EN103" i="3"/>
  <c r="EK103" i="3"/>
  <c r="EH103" i="3"/>
  <c r="EE103" i="3"/>
  <c r="EB103" i="3"/>
  <c r="DY103" i="3"/>
  <c r="DV103" i="3"/>
  <c r="DS103" i="3"/>
  <c r="DP103" i="3"/>
  <c r="DM103" i="3"/>
  <c r="DJ103" i="3"/>
  <c r="DG103" i="3"/>
  <c r="DD103" i="3"/>
  <c r="DA103" i="3"/>
  <c r="CX103" i="3"/>
  <c r="CU103" i="3"/>
  <c r="CR103" i="3"/>
  <c r="CO103" i="3"/>
  <c r="CL103" i="3"/>
  <c r="CI103" i="3"/>
  <c r="CF103" i="3"/>
  <c r="CC103" i="3"/>
  <c r="BZ103" i="3"/>
  <c r="BT103" i="3"/>
  <c r="BQ103" i="3"/>
  <c r="BN103" i="3"/>
  <c r="BK103" i="3"/>
  <c r="BH103" i="3"/>
  <c r="BE103" i="3"/>
  <c r="BB103" i="3"/>
  <c r="AY103" i="3"/>
  <c r="AV103" i="3"/>
  <c r="AS103" i="3"/>
  <c r="AM103" i="3"/>
  <c r="AG103" i="3"/>
  <c r="AA103" i="3"/>
  <c r="X103" i="3"/>
  <c r="U103" i="3"/>
  <c r="R103" i="3"/>
  <c r="O103" i="3"/>
  <c r="L103" i="3"/>
  <c r="I103" i="3"/>
  <c r="F103" i="3"/>
  <c r="C103" i="3"/>
  <c r="GM102" i="3"/>
  <c r="GJ102" i="3"/>
  <c r="GG102" i="3"/>
  <c r="GD102" i="3"/>
  <c r="GA102" i="3"/>
  <c r="FX102" i="3"/>
  <c r="FU102" i="3"/>
  <c r="FO102" i="3"/>
  <c r="FL102" i="3"/>
  <c r="FI102" i="3"/>
  <c r="FF102" i="3"/>
  <c r="FC102" i="3"/>
  <c r="EZ102" i="3"/>
  <c r="EW102" i="3"/>
  <c r="ET102" i="3"/>
  <c r="EQ102" i="3"/>
  <c r="EN102" i="3"/>
  <c r="EK102" i="3"/>
  <c r="EH102" i="3"/>
  <c r="EE102" i="3"/>
  <c r="EB102" i="3"/>
  <c r="DY102" i="3"/>
  <c r="DV102" i="3"/>
  <c r="DS102" i="3"/>
  <c r="DP102" i="3"/>
  <c r="DM102" i="3"/>
  <c r="DJ102" i="3"/>
  <c r="DG102" i="3"/>
  <c r="DD102" i="3"/>
  <c r="DA102" i="3"/>
  <c r="CX102" i="3"/>
  <c r="CU102" i="3"/>
  <c r="CR102" i="3"/>
  <c r="CO102" i="3"/>
  <c r="CL102" i="3"/>
  <c r="CI102" i="3"/>
  <c r="CF102" i="3"/>
  <c r="CC102" i="3"/>
  <c r="BZ102" i="3"/>
  <c r="BT102" i="3"/>
  <c r="BQ102" i="3"/>
  <c r="BN102" i="3"/>
  <c r="BK102" i="3"/>
  <c r="BH102" i="3"/>
  <c r="BE102" i="3"/>
  <c r="BB102" i="3"/>
  <c r="AY102" i="3"/>
  <c r="AV102" i="3"/>
  <c r="AS102" i="3"/>
  <c r="AM102" i="3"/>
  <c r="AG102" i="3"/>
  <c r="AA102" i="3"/>
  <c r="X102" i="3"/>
  <c r="U102" i="3"/>
  <c r="R102" i="3"/>
  <c r="O102" i="3"/>
  <c r="L102" i="3"/>
  <c r="I102" i="3"/>
  <c r="F102" i="3"/>
  <c r="C102" i="3"/>
  <c r="GM101" i="3"/>
  <c r="GJ101" i="3"/>
  <c r="GG101" i="3"/>
  <c r="GD101" i="3"/>
  <c r="GA101" i="3"/>
  <c r="FX101" i="3"/>
  <c r="FU101" i="3"/>
  <c r="FO101" i="3"/>
  <c r="FL101" i="3"/>
  <c r="FI101" i="3"/>
  <c r="FF101" i="3"/>
  <c r="FC101" i="3"/>
  <c r="EZ101" i="3"/>
  <c r="EW101" i="3"/>
  <c r="ET101" i="3"/>
  <c r="EQ101" i="3"/>
  <c r="EN101" i="3"/>
  <c r="EK101" i="3"/>
  <c r="EH101" i="3"/>
  <c r="EE101" i="3"/>
  <c r="EB101" i="3"/>
  <c r="DY101" i="3"/>
  <c r="DV101" i="3"/>
  <c r="DS101" i="3"/>
  <c r="DP101" i="3"/>
  <c r="DM101" i="3"/>
  <c r="DJ101" i="3"/>
  <c r="DG101" i="3"/>
  <c r="DD101" i="3"/>
  <c r="DA101" i="3"/>
  <c r="CX101" i="3"/>
  <c r="CU101" i="3"/>
  <c r="CR101" i="3"/>
  <c r="CO101" i="3"/>
  <c r="CL101" i="3"/>
  <c r="CI101" i="3"/>
  <c r="CF101" i="3"/>
  <c r="CC101" i="3"/>
  <c r="BZ101" i="3"/>
  <c r="BT101" i="3"/>
  <c r="BQ101" i="3"/>
  <c r="BN101" i="3"/>
  <c r="BK101" i="3"/>
  <c r="BH101" i="3"/>
  <c r="BE101" i="3"/>
  <c r="BB101" i="3"/>
  <c r="AY101" i="3"/>
  <c r="AV101" i="3"/>
  <c r="AS101" i="3"/>
  <c r="AM101" i="3"/>
  <c r="AG101" i="3"/>
  <c r="AA101" i="3"/>
  <c r="X101" i="3"/>
  <c r="U101" i="3"/>
  <c r="R101" i="3"/>
  <c r="O101" i="3"/>
  <c r="L101" i="3"/>
  <c r="I101" i="3"/>
  <c r="F101" i="3"/>
  <c r="C101" i="3"/>
  <c r="GM100" i="3"/>
  <c r="GJ100" i="3"/>
  <c r="GG100" i="3"/>
  <c r="GD100" i="3"/>
  <c r="GA100" i="3"/>
  <c r="FX100" i="3"/>
  <c r="FU100" i="3"/>
  <c r="FO100" i="3"/>
  <c r="FL100" i="3"/>
  <c r="FI100" i="3"/>
  <c r="FF100" i="3"/>
  <c r="FC100" i="3"/>
  <c r="EZ100" i="3"/>
  <c r="EW100" i="3"/>
  <c r="ET100" i="3"/>
  <c r="EQ100" i="3"/>
  <c r="EN100" i="3"/>
  <c r="EK100" i="3"/>
  <c r="EH100" i="3"/>
  <c r="EE100" i="3"/>
  <c r="EB100" i="3"/>
  <c r="DY100" i="3"/>
  <c r="DV100" i="3"/>
  <c r="DS100" i="3"/>
  <c r="DP100" i="3"/>
  <c r="DM100" i="3"/>
  <c r="DJ100" i="3"/>
  <c r="DG100" i="3"/>
  <c r="DD100" i="3"/>
  <c r="DA100" i="3"/>
  <c r="CX100" i="3"/>
  <c r="CU100" i="3"/>
  <c r="CR100" i="3"/>
  <c r="CO100" i="3"/>
  <c r="CL100" i="3"/>
  <c r="CI100" i="3"/>
  <c r="CF100" i="3"/>
  <c r="CC100" i="3"/>
  <c r="BZ100" i="3"/>
  <c r="BT100" i="3"/>
  <c r="BQ100" i="3"/>
  <c r="BN100" i="3"/>
  <c r="BK100" i="3"/>
  <c r="BH100" i="3"/>
  <c r="BE100" i="3"/>
  <c r="BB100" i="3"/>
  <c r="AY100" i="3"/>
  <c r="AV100" i="3"/>
  <c r="AS100" i="3"/>
  <c r="AM100" i="3"/>
  <c r="AG100" i="3"/>
  <c r="AA100" i="3"/>
  <c r="X100" i="3"/>
  <c r="U100" i="3"/>
  <c r="R100" i="3"/>
  <c r="O100" i="3"/>
  <c r="L100" i="3"/>
  <c r="I100" i="3"/>
  <c r="F100" i="3"/>
  <c r="C100" i="3"/>
  <c r="GM99" i="3"/>
  <c r="GJ99" i="3"/>
  <c r="GG99" i="3"/>
  <c r="GD99" i="3"/>
  <c r="GA99" i="3"/>
  <c r="FX99" i="3"/>
  <c r="FU99" i="3"/>
  <c r="FO99" i="3"/>
  <c r="FL99" i="3"/>
  <c r="FI99" i="3"/>
  <c r="FF99" i="3"/>
  <c r="FC99" i="3"/>
  <c r="EZ99" i="3"/>
  <c r="EW99" i="3"/>
  <c r="ET99" i="3"/>
  <c r="EQ99" i="3"/>
  <c r="EN99" i="3"/>
  <c r="EK99" i="3"/>
  <c r="EH99" i="3"/>
  <c r="EE99" i="3"/>
  <c r="EB99" i="3"/>
  <c r="DY99" i="3"/>
  <c r="DV99" i="3"/>
  <c r="DS99" i="3"/>
  <c r="DP99" i="3"/>
  <c r="DM99" i="3"/>
  <c r="DJ99" i="3"/>
  <c r="DG99" i="3"/>
  <c r="DD99" i="3"/>
  <c r="DA99" i="3"/>
  <c r="CX99" i="3"/>
  <c r="CU99" i="3"/>
  <c r="CR99" i="3"/>
  <c r="CO99" i="3"/>
  <c r="CL99" i="3"/>
  <c r="CI99" i="3"/>
  <c r="CF99" i="3"/>
  <c r="CC99" i="3"/>
  <c r="BZ99" i="3"/>
  <c r="BT99" i="3"/>
  <c r="BQ99" i="3"/>
  <c r="BN99" i="3"/>
  <c r="BK99" i="3"/>
  <c r="BH99" i="3"/>
  <c r="BE99" i="3"/>
  <c r="BB99" i="3"/>
  <c r="AY99" i="3"/>
  <c r="AV99" i="3"/>
  <c r="AS99" i="3"/>
  <c r="AM99" i="3"/>
  <c r="AG99" i="3"/>
  <c r="AA99" i="3"/>
  <c r="X99" i="3"/>
  <c r="U99" i="3"/>
  <c r="R99" i="3"/>
  <c r="O99" i="3"/>
  <c r="L99" i="3"/>
  <c r="I99" i="3"/>
  <c r="F99" i="3"/>
  <c r="C99" i="3"/>
  <c r="GM98" i="3"/>
  <c r="GJ98" i="3"/>
  <c r="GG98" i="3"/>
  <c r="GD98" i="3"/>
  <c r="GA98" i="3"/>
  <c r="FX98" i="3"/>
  <c r="FU98" i="3"/>
  <c r="FO98" i="3"/>
  <c r="FL98" i="3"/>
  <c r="FI98" i="3"/>
  <c r="FF98" i="3"/>
  <c r="FC98" i="3"/>
  <c r="EZ98" i="3"/>
  <c r="EW98" i="3"/>
  <c r="ET98" i="3"/>
  <c r="EQ98" i="3"/>
  <c r="EN98" i="3"/>
  <c r="EK98" i="3"/>
  <c r="EH98" i="3"/>
  <c r="EE98" i="3"/>
  <c r="EB98" i="3"/>
  <c r="DY98" i="3"/>
  <c r="DV98" i="3"/>
  <c r="DS98" i="3"/>
  <c r="DP98" i="3"/>
  <c r="DM98" i="3"/>
  <c r="DJ98" i="3"/>
  <c r="DG98" i="3"/>
  <c r="DD98" i="3"/>
  <c r="DA98" i="3"/>
  <c r="CX98" i="3"/>
  <c r="CU98" i="3"/>
  <c r="CR98" i="3"/>
  <c r="CO98" i="3"/>
  <c r="CL98" i="3"/>
  <c r="CI98" i="3"/>
  <c r="CF98" i="3"/>
  <c r="CC98" i="3"/>
  <c r="BZ98" i="3"/>
  <c r="BT98" i="3"/>
  <c r="BQ98" i="3"/>
  <c r="BN98" i="3"/>
  <c r="BK98" i="3"/>
  <c r="BH98" i="3"/>
  <c r="BE98" i="3"/>
  <c r="BB98" i="3"/>
  <c r="AY98" i="3"/>
  <c r="AV98" i="3"/>
  <c r="AS98" i="3"/>
  <c r="AM98" i="3"/>
  <c r="AG98" i="3"/>
  <c r="AA98" i="3"/>
  <c r="X98" i="3"/>
  <c r="U98" i="3"/>
  <c r="R98" i="3"/>
  <c r="O98" i="3"/>
  <c r="L98" i="3"/>
  <c r="I98" i="3"/>
  <c r="F98" i="3"/>
  <c r="C98" i="3"/>
  <c r="GM97" i="3"/>
  <c r="GJ97" i="3"/>
  <c r="GG97" i="3"/>
  <c r="GD97" i="3"/>
  <c r="GA97" i="3"/>
  <c r="FX97" i="3"/>
  <c r="FU97" i="3"/>
  <c r="FO97" i="3"/>
  <c r="FL97" i="3"/>
  <c r="FI97" i="3"/>
  <c r="FF97" i="3"/>
  <c r="FC97" i="3"/>
  <c r="EZ97" i="3"/>
  <c r="EW97" i="3"/>
  <c r="ET97" i="3"/>
  <c r="EQ97" i="3"/>
  <c r="EN97" i="3"/>
  <c r="EK97" i="3"/>
  <c r="EH97" i="3"/>
  <c r="EE97" i="3"/>
  <c r="EB97" i="3"/>
  <c r="DY97" i="3"/>
  <c r="DV97" i="3"/>
  <c r="DS97" i="3"/>
  <c r="DP97" i="3"/>
  <c r="DM97" i="3"/>
  <c r="DJ97" i="3"/>
  <c r="DG97" i="3"/>
  <c r="DD97" i="3"/>
  <c r="DA97" i="3"/>
  <c r="CX97" i="3"/>
  <c r="CU97" i="3"/>
  <c r="CR97" i="3"/>
  <c r="CO97" i="3"/>
  <c r="CL97" i="3"/>
  <c r="CI97" i="3"/>
  <c r="CF97" i="3"/>
  <c r="CC97" i="3"/>
  <c r="BZ97" i="3"/>
  <c r="BT97" i="3"/>
  <c r="BQ97" i="3"/>
  <c r="BN97" i="3"/>
  <c r="BK97" i="3"/>
  <c r="BH97" i="3"/>
  <c r="BE97" i="3"/>
  <c r="BB97" i="3"/>
  <c r="AY97" i="3"/>
  <c r="AV97" i="3"/>
  <c r="AS97" i="3"/>
  <c r="AM97" i="3"/>
  <c r="AG97" i="3"/>
  <c r="AA97" i="3"/>
  <c r="X97" i="3"/>
  <c r="U97" i="3"/>
  <c r="R97" i="3"/>
  <c r="O97" i="3"/>
  <c r="L97" i="3"/>
  <c r="I97" i="3"/>
  <c r="F97" i="3"/>
  <c r="C97" i="3"/>
  <c r="GM96" i="3"/>
  <c r="GJ96" i="3"/>
  <c r="GG96" i="3"/>
  <c r="GD96" i="3"/>
  <c r="GA96" i="3"/>
  <c r="FX96" i="3"/>
  <c r="FU96" i="3"/>
  <c r="FO96" i="3"/>
  <c r="FL96" i="3"/>
  <c r="FI96" i="3"/>
  <c r="FF96" i="3"/>
  <c r="FC96" i="3"/>
  <c r="EZ96" i="3"/>
  <c r="EW96" i="3"/>
  <c r="ET96" i="3"/>
  <c r="EQ96" i="3"/>
  <c r="EN96" i="3"/>
  <c r="EK96" i="3"/>
  <c r="EH96" i="3"/>
  <c r="EE96" i="3"/>
  <c r="EB96" i="3"/>
  <c r="DY96" i="3"/>
  <c r="DV96" i="3"/>
  <c r="DS96" i="3"/>
  <c r="DP96" i="3"/>
  <c r="DM96" i="3"/>
  <c r="DJ96" i="3"/>
  <c r="DG96" i="3"/>
  <c r="DD96" i="3"/>
  <c r="DA96" i="3"/>
  <c r="CX96" i="3"/>
  <c r="CU96" i="3"/>
  <c r="CR96" i="3"/>
  <c r="CO96" i="3"/>
  <c r="CL96" i="3"/>
  <c r="CI96" i="3"/>
  <c r="CF96" i="3"/>
  <c r="CC96" i="3"/>
  <c r="BZ96" i="3"/>
  <c r="BT96" i="3"/>
  <c r="BQ96" i="3"/>
  <c r="BN96" i="3"/>
  <c r="BK96" i="3"/>
  <c r="BH96" i="3"/>
  <c r="BE96" i="3"/>
  <c r="BB96" i="3"/>
  <c r="AY96" i="3"/>
  <c r="AV96" i="3"/>
  <c r="AS96" i="3"/>
  <c r="AM96" i="3"/>
  <c r="AG96" i="3"/>
  <c r="AA96" i="3"/>
  <c r="X96" i="3"/>
  <c r="U96" i="3"/>
  <c r="R96" i="3"/>
  <c r="O96" i="3"/>
  <c r="L96" i="3"/>
  <c r="I96" i="3"/>
  <c r="F96" i="3"/>
  <c r="C96" i="3"/>
  <c r="GM95" i="3"/>
  <c r="GJ95" i="3"/>
  <c r="GG95" i="3"/>
  <c r="GD95" i="3"/>
  <c r="GA95" i="3"/>
  <c r="FX95" i="3"/>
  <c r="FU95" i="3"/>
  <c r="FO95" i="3"/>
  <c r="FL95" i="3"/>
  <c r="FI95" i="3"/>
  <c r="FF95" i="3"/>
  <c r="FC95" i="3"/>
  <c r="EZ95" i="3"/>
  <c r="EW95" i="3"/>
  <c r="ET95" i="3"/>
  <c r="EQ95" i="3"/>
  <c r="EN95" i="3"/>
  <c r="EK95" i="3"/>
  <c r="EH95" i="3"/>
  <c r="EE95" i="3"/>
  <c r="EB95" i="3"/>
  <c r="DY95" i="3"/>
  <c r="DV95" i="3"/>
  <c r="DS95" i="3"/>
  <c r="DP95" i="3"/>
  <c r="DM95" i="3"/>
  <c r="DJ95" i="3"/>
  <c r="DG95" i="3"/>
  <c r="DD95" i="3"/>
  <c r="DA95" i="3"/>
  <c r="CX95" i="3"/>
  <c r="CU95" i="3"/>
  <c r="CR95" i="3"/>
  <c r="CO95" i="3"/>
  <c r="CL95" i="3"/>
  <c r="CI95" i="3"/>
  <c r="CF95" i="3"/>
  <c r="CC95" i="3"/>
  <c r="BZ95" i="3"/>
  <c r="BT95" i="3"/>
  <c r="BQ95" i="3"/>
  <c r="BN95" i="3"/>
  <c r="BK95" i="3"/>
  <c r="BH95" i="3"/>
  <c r="BE95" i="3"/>
  <c r="BB95" i="3"/>
  <c r="AY95" i="3"/>
  <c r="AV95" i="3"/>
  <c r="AS95" i="3"/>
  <c r="AM95" i="3"/>
  <c r="AG95" i="3"/>
  <c r="AA95" i="3"/>
  <c r="X95" i="3"/>
  <c r="U95" i="3"/>
  <c r="R95" i="3"/>
  <c r="O95" i="3"/>
  <c r="L95" i="3"/>
  <c r="I95" i="3"/>
  <c r="F95" i="3"/>
  <c r="C95" i="3"/>
  <c r="GM94" i="3"/>
  <c r="GJ94" i="3"/>
  <c r="GG94" i="3"/>
  <c r="GD94" i="3"/>
  <c r="GA94" i="3"/>
  <c r="FX94" i="3"/>
  <c r="FU94" i="3"/>
  <c r="FO94" i="3"/>
  <c r="FL94" i="3"/>
  <c r="FI94" i="3"/>
  <c r="FF94" i="3"/>
  <c r="FC94" i="3"/>
  <c r="EZ94" i="3"/>
  <c r="EW94" i="3"/>
  <c r="ET94" i="3"/>
  <c r="EQ94" i="3"/>
  <c r="EN94" i="3"/>
  <c r="EK94" i="3"/>
  <c r="EH94" i="3"/>
  <c r="EE94" i="3"/>
  <c r="EB94" i="3"/>
  <c r="DY94" i="3"/>
  <c r="DV94" i="3"/>
  <c r="DS94" i="3"/>
  <c r="DP94" i="3"/>
  <c r="DM94" i="3"/>
  <c r="DJ94" i="3"/>
  <c r="DG94" i="3"/>
  <c r="DD94" i="3"/>
  <c r="DA94" i="3"/>
  <c r="CX94" i="3"/>
  <c r="CU94" i="3"/>
  <c r="CR94" i="3"/>
  <c r="CO94" i="3"/>
  <c r="CL94" i="3"/>
  <c r="CI94" i="3"/>
  <c r="CF94" i="3"/>
  <c r="CC94" i="3"/>
  <c r="BZ94" i="3"/>
  <c r="BW94" i="3"/>
  <c r="BT94" i="3"/>
  <c r="BQ94" i="3"/>
  <c r="BN94" i="3"/>
  <c r="BK94" i="3"/>
  <c r="BH94" i="3"/>
  <c r="BE94" i="3"/>
  <c r="BB94" i="3"/>
  <c r="AY94" i="3"/>
  <c r="AV94" i="3"/>
  <c r="AS94" i="3"/>
  <c r="AM94" i="3"/>
  <c r="AG94" i="3"/>
  <c r="AA94" i="3"/>
  <c r="X94" i="3"/>
  <c r="U94" i="3"/>
  <c r="R94" i="3"/>
  <c r="O94" i="3"/>
  <c r="L94" i="3"/>
  <c r="I94" i="3"/>
  <c r="F94" i="3"/>
  <c r="C94" i="3"/>
  <c r="GM93" i="3"/>
  <c r="GJ93" i="3"/>
  <c r="GG93" i="3"/>
  <c r="GD93" i="3"/>
  <c r="GA93" i="3"/>
  <c r="FX93" i="3"/>
  <c r="FU93" i="3"/>
  <c r="FO93" i="3"/>
  <c r="FL93" i="3"/>
  <c r="FI93" i="3"/>
  <c r="FF93" i="3"/>
  <c r="FC93" i="3"/>
  <c r="EZ93" i="3"/>
  <c r="EW93" i="3"/>
  <c r="ET93" i="3"/>
  <c r="EQ93" i="3"/>
  <c r="EN93" i="3"/>
  <c r="EK93" i="3"/>
  <c r="EH93" i="3"/>
  <c r="EE93" i="3"/>
  <c r="EB93" i="3"/>
  <c r="DY93" i="3"/>
  <c r="DV93" i="3"/>
  <c r="DS93" i="3"/>
  <c r="DP93" i="3"/>
  <c r="DM93" i="3"/>
  <c r="DJ93" i="3"/>
  <c r="DG93" i="3"/>
  <c r="DD93" i="3"/>
  <c r="DA93" i="3"/>
  <c r="CX93" i="3"/>
  <c r="CU93" i="3"/>
  <c r="CR93" i="3"/>
  <c r="CO93" i="3"/>
  <c r="CL93" i="3"/>
  <c r="CI93" i="3"/>
  <c r="CF93" i="3"/>
  <c r="CC93" i="3"/>
  <c r="BZ93" i="3"/>
  <c r="BW93" i="3"/>
  <c r="BT93" i="3"/>
  <c r="BQ93" i="3"/>
  <c r="BN93" i="3"/>
  <c r="BK93" i="3"/>
  <c r="BH93" i="3"/>
  <c r="BE93" i="3"/>
  <c r="BB93" i="3"/>
  <c r="AY93" i="3"/>
  <c r="AV93" i="3"/>
  <c r="AS93" i="3"/>
  <c r="AM93" i="3"/>
  <c r="AG93" i="3"/>
  <c r="AA93" i="3"/>
  <c r="X93" i="3"/>
  <c r="U93" i="3"/>
  <c r="R93" i="3"/>
  <c r="O93" i="3"/>
  <c r="L93" i="3"/>
  <c r="I93" i="3"/>
  <c r="F93" i="3"/>
  <c r="C93" i="3"/>
  <c r="GM92" i="3"/>
  <c r="GJ92" i="3"/>
  <c r="GG92" i="3"/>
  <c r="GD92" i="3"/>
  <c r="GA92" i="3"/>
  <c r="FX92" i="3"/>
  <c r="FU92" i="3"/>
  <c r="FO92" i="3"/>
  <c r="FL92" i="3"/>
  <c r="FI92" i="3"/>
  <c r="FF92" i="3"/>
  <c r="FC92" i="3"/>
  <c r="EZ92" i="3"/>
  <c r="EW92" i="3"/>
  <c r="ET92" i="3"/>
  <c r="EQ92" i="3"/>
  <c r="EN92" i="3"/>
  <c r="EK92" i="3"/>
  <c r="EH92" i="3"/>
  <c r="EE92" i="3"/>
  <c r="EB92" i="3"/>
  <c r="DY92" i="3"/>
  <c r="DV92" i="3"/>
  <c r="DS92" i="3"/>
  <c r="DP92" i="3"/>
  <c r="DM92" i="3"/>
  <c r="DJ92" i="3"/>
  <c r="DG92" i="3"/>
  <c r="DD92" i="3"/>
  <c r="DA92" i="3"/>
  <c r="CX92" i="3"/>
  <c r="CU92" i="3"/>
  <c r="CR92" i="3"/>
  <c r="CO92" i="3"/>
  <c r="CL92" i="3"/>
  <c r="CI92" i="3"/>
  <c r="CF92" i="3"/>
  <c r="CC92" i="3"/>
  <c r="BZ92" i="3"/>
  <c r="BW92" i="3"/>
  <c r="BT92" i="3"/>
  <c r="BQ92" i="3"/>
  <c r="BN92" i="3"/>
  <c r="BK92" i="3"/>
  <c r="BH92" i="3"/>
  <c r="BE92" i="3"/>
  <c r="BB92" i="3"/>
  <c r="AY92" i="3"/>
  <c r="AV92" i="3"/>
  <c r="AS92" i="3"/>
  <c r="AM92" i="3"/>
  <c r="AG92" i="3"/>
  <c r="AA92" i="3"/>
  <c r="X92" i="3"/>
  <c r="U92" i="3"/>
  <c r="R92" i="3"/>
  <c r="O92" i="3"/>
  <c r="L92" i="3"/>
  <c r="I92" i="3"/>
  <c r="F92" i="3"/>
  <c r="C92" i="3"/>
  <c r="GM91" i="3"/>
  <c r="GJ91" i="3"/>
  <c r="GG91" i="3"/>
  <c r="GD91" i="3"/>
  <c r="GA91" i="3"/>
  <c r="FX91" i="3"/>
  <c r="FU91" i="3"/>
  <c r="FO91" i="3"/>
  <c r="FL91" i="3"/>
  <c r="FI91" i="3"/>
  <c r="FF91" i="3"/>
  <c r="FC91" i="3"/>
  <c r="EZ91" i="3"/>
  <c r="EW91" i="3"/>
  <c r="ET91" i="3"/>
  <c r="EQ91" i="3"/>
  <c r="EN91" i="3"/>
  <c r="EK91" i="3"/>
  <c r="EH91" i="3"/>
  <c r="EE91" i="3"/>
  <c r="EB91" i="3"/>
  <c r="DY91" i="3"/>
  <c r="DV91" i="3"/>
  <c r="DS91" i="3"/>
  <c r="DP91" i="3"/>
  <c r="DM91" i="3"/>
  <c r="DJ91" i="3"/>
  <c r="DG91" i="3"/>
  <c r="DD91" i="3"/>
  <c r="DA91" i="3"/>
  <c r="CX91" i="3"/>
  <c r="CU91" i="3"/>
  <c r="CR91" i="3"/>
  <c r="CO91" i="3"/>
  <c r="CL91" i="3"/>
  <c r="CI91" i="3"/>
  <c r="CF91" i="3"/>
  <c r="CC91" i="3"/>
  <c r="BZ91" i="3"/>
  <c r="BW91" i="3"/>
  <c r="BT91" i="3"/>
  <c r="BQ91" i="3"/>
  <c r="BN91" i="3"/>
  <c r="BK91" i="3"/>
  <c r="BH91" i="3"/>
  <c r="BE91" i="3"/>
  <c r="BB91" i="3"/>
  <c r="AY91" i="3"/>
  <c r="AV91" i="3"/>
  <c r="AS91" i="3"/>
  <c r="AM91" i="3"/>
  <c r="AG91" i="3"/>
  <c r="AA91" i="3"/>
  <c r="X91" i="3"/>
  <c r="U91" i="3"/>
  <c r="R91" i="3"/>
  <c r="O91" i="3"/>
  <c r="L91" i="3"/>
  <c r="I91" i="3"/>
  <c r="F91" i="3"/>
  <c r="C91" i="3"/>
  <c r="GM90" i="3"/>
  <c r="GJ90" i="3"/>
  <c r="GG90" i="3"/>
  <c r="GD90" i="3"/>
  <c r="GA90" i="3"/>
  <c r="FX90" i="3"/>
  <c r="FU90" i="3"/>
  <c r="FO90" i="3"/>
  <c r="FL90" i="3"/>
  <c r="FI90" i="3"/>
  <c r="FF90" i="3"/>
  <c r="FC90" i="3"/>
  <c r="EZ90" i="3"/>
  <c r="EW90" i="3"/>
  <c r="ET90" i="3"/>
  <c r="EQ90" i="3"/>
  <c r="EN90" i="3"/>
  <c r="EK90" i="3"/>
  <c r="EH90" i="3"/>
  <c r="EE90" i="3"/>
  <c r="EB90" i="3"/>
  <c r="DY90" i="3"/>
  <c r="DV90" i="3"/>
  <c r="DS90" i="3"/>
  <c r="DP90" i="3"/>
  <c r="DM90" i="3"/>
  <c r="DJ90" i="3"/>
  <c r="DG90" i="3"/>
  <c r="DD90" i="3"/>
  <c r="DA90" i="3"/>
  <c r="CX90" i="3"/>
  <c r="CU90" i="3"/>
  <c r="CR90" i="3"/>
  <c r="CO90" i="3"/>
  <c r="CL90" i="3"/>
  <c r="CI90" i="3"/>
  <c r="CF90" i="3"/>
  <c r="CC90" i="3"/>
  <c r="BZ90" i="3"/>
  <c r="BW90" i="3"/>
  <c r="BT90" i="3"/>
  <c r="BQ90" i="3"/>
  <c r="BN90" i="3"/>
  <c r="BK90" i="3"/>
  <c r="BH90" i="3"/>
  <c r="BE90" i="3"/>
  <c r="BB90" i="3"/>
  <c r="AY90" i="3"/>
  <c r="AV90" i="3"/>
  <c r="AS90" i="3"/>
  <c r="AM90" i="3"/>
  <c r="AG90" i="3"/>
  <c r="AA90" i="3"/>
  <c r="X90" i="3"/>
  <c r="U90" i="3"/>
  <c r="R90" i="3"/>
  <c r="O90" i="3"/>
  <c r="L90" i="3"/>
  <c r="I90" i="3"/>
  <c r="F90" i="3"/>
  <c r="C90" i="3"/>
  <c r="GM89" i="3"/>
  <c r="GJ89" i="3"/>
  <c r="GG89" i="3"/>
  <c r="GD89" i="3"/>
  <c r="GA89" i="3"/>
  <c r="FX89" i="3"/>
  <c r="FU89" i="3"/>
  <c r="FO89" i="3"/>
  <c r="FL89" i="3"/>
  <c r="FI89" i="3"/>
  <c r="FF89" i="3"/>
  <c r="FC89" i="3"/>
  <c r="EZ89" i="3"/>
  <c r="EW89" i="3"/>
  <c r="ET89" i="3"/>
  <c r="EQ89" i="3"/>
  <c r="EN89" i="3"/>
  <c r="EK89" i="3"/>
  <c r="EH89" i="3"/>
  <c r="EE89" i="3"/>
  <c r="EB89" i="3"/>
  <c r="DY89" i="3"/>
  <c r="DV89" i="3"/>
  <c r="DS89" i="3"/>
  <c r="DP89" i="3"/>
  <c r="DM89" i="3"/>
  <c r="DJ89" i="3"/>
  <c r="DG89" i="3"/>
  <c r="DD89" i="3"/>
  <c r="DA89" i="3"/>
  <c r="CX89" i="3"/>
  <c r="CU89" i="3"/>
  <c r="CR89" i="3"/>
  <c r="CO89" i="3"/>
  <c r="CL89" i="3"/>
  <c r="CI89" i="3"/>
  <c r="CF89" i="3"/>
  <c r="CC89" i="3"/>
  <c r="BZ89" i="3"/>
  <c r="BW89" i="3"/>
  <c r="BT89" i="3"/>
  <c r="BQ89" i="3"/>
  <c r="BN89" i="3"/>
  <c r="BK89" i="3"/>
  <c r="BH89" i="3"/>
  <c r="BE89" i="3"/>
  <c r="BB89" i="3"/>
  <c r="AY89" i="3"/>
  <c r="AV89" i="3"/>
  <c r="AS89" i="3"/>
  <c r="AM89" i="3"/>
  <c r="AG89" i="3"/>
  <c r="AA89" i="3"/>
  <c r="X89" i="3"/>
  <c r="U89" i="3"/>
  <c r="R89" i="3"/>
  <c r="O89" i="3"/>
  <c r="L89" i="3"/>
  <c r="I89" i="3"/>
  <c r="F89" i="3"/>
  <c r="C89" i="3"/>
  <c r="GM88" i="3"/>
  <c r="GJ88" i="3"/>
  <c r="GG88" i="3"/>
  <c r="GD88" i="3"/>
  <c r="GA88" i="3"/>
  <c r="FX88" i="3"/>
  <c r="FU88" i="3"/>
  <c r="FO88" i="3"/>
  <c r="FL88" i="3"/>
  <c r="FI88" i="3"/>
  <c r="FF88" i="3"/>
  <c r="FC88" i="3"/>
  <c r="EZ88" i="3"/>
  <c r="EW88" i="3"/>
  <c r="ET88" i="3"/>
  <c r="EQ88" i="3"/>
  <c r="EN88" i="3"/>
  <c r="EK88" i="3"/>
  <c r="EH88" i="3"/>
  <c r="EE88" i="3"/>
  <c r="EB88" i="3"/>
  <c r="DY88" i="3"/>
  <c r="DV88" i="3"/>
  <c r="DS88" i="3"/>
  <c r="DP88" i="3"/>
  <c r="DM88" i="3"/>
  <c r="DJ88" i="3"/>
  <c r="DG88" i="3"/>
  <c r="DD88" i="3"/>
  <c r="DA88" i="3"/>
  <c r="CX88" i="3"/>
  <c r="CU88" i="3"/>
  <c r="CR88" i="3"/>
  <c r="CO88" i="3"/>
  <c r="CL88" i="3"/>
  <c r="CI88" i="3"/>
  <c r="CF88" i="3"/>
  <c r="CC88" i="3"/>
  <c r="BZ88" i="3"/>
  <c r="BW88" i="3"/>
  <c r="BT88" i="3"/>
  <c r="BQ88" i="3"/>
  <c r="BN88" i="3"/>
  <c r="BK88" i="3"/>
  <c r="BH88" i="3"/>
  <c r="BE88" i="3"/>
  <c r="BB88" i="3"/>
  <c r="AY88" i="3"/>
  <c r="AV88" i="3"/>
  <c r="AS88" i="3"/>
  <c r="AM88" i="3"/>
  <c r="AG88" i="3"/>
  <c r="AA88" i="3"/>
  <c r="X88" i="3"/>
  <c r="U88" i="3"/>
  <c r="R88" i="3"/>
  <c r="O88" i="3"/>
  <c r="L88" i="3"/>
  <c r="I88" i="3"/>
  <c r="F88" i="3"/>
  <c r="C88" i="3"/>
  <c r="GM87" i="3"/>
  <c r="GJ87" i="3"/>
  <c r="GG87" i="3"/>
  <c r="GD87" i="3"/>
  <c r="GA87" i="3"/>
  <c r="FX87" i="3"/>
  <c r="FU87" i="3"/>
  <c r="FO87" i="3"/>
  <c r="FL87" i="3"/>
  <c r="FI87" i="3"/>
  <c r="FF87" i="3"/>
  <c r="FC87" i="3"/>
  <c r="EZ87" i="3"/>
  <c r="EW87" i="3"/>
  <c r="ET87" i="3"/>
  <c r="EQ87" i="3"/>
  <c r="EN87" i="3"/>
  <c r="EK87" i="3"/>
  <c r="EH87" i="3"/>
  <c r="EE87" i="3"/>
  <c r="EB87" i="3"/>
  <c r="DY87" i="3"/>
  <c r="DV87" i="3"/>
  <c r="DS87" i="3"/>
  <c r="DP87" i="3"/>
  <c r="DM87" i="3"/>
  <c r="DJ87" i="3"/>
  <c r="DG87" i="3"/>
  <c r="DD87" i="3"/>
  <c r="DA87" i="3"/>
  <c r="CX87" i="3"/>
  <c r="CU87" i="3"/>
  <c r="CR87" i="3"/>
  <c r="CO87" i="3"/>
  <c r="CL87" i="3"/>
  <c r="CI87" i="3"/>
  <c r="CF87" i="3"/>
  <c r="CC87" i="3"/>
  <c r="BZ87" i="3"/>
  <c r="BW87" i="3"/>
  <c r="BT87" i="3"/>
  <c r="BQ87" i="3"/>
  <c r="BN87" i="3"/>
  <c r="BK87" i="3"/>
  <c r="BH87" i="3"/>
  <c r="BE87" i="3"/>
  <c r="BB87" i="3"/>
  <c r="AY87" i="3"/>
  <c r="AV87" i="3"/>
  <c r="AS87" i="3"/>
  <c r="AM87" i="3"/>
  <c r="AG87" i="3"/>
  <c r="AA87" i="3"/>
  <c r="X87" i="3"/>
  <c r="U87" i="3"/>
  <c r="R87" i="3"/>
  <c r="O87" i="3"/>
  <c r="L87" i="3"/>
  <c r="I87" i="3"/>
  <c r="F87" i="3"/>
  <c r="C87" i="3"/>
  <c r="GM86" i="3"/>
  <c r="GJ86" i="3"/>
  <c r="GG86" i="3"/>
  <c r="GD86" i="3"/>
  <c r="GA86" i="3"/>
  <c r="FX86" i="3"/>
  <c r="FU86" i="3"/>
  <c r="FO86" i="3"/>
  <c r="FL86" i="3"/>
  <c r="FI86" i="3"/>
  <c r="FF86" i="3"/>
  <c r="FC86" i="3"/>
  <c r="EZ86" i="3"/>
  <c r="EW86" i="3"/>
  <c r="ET86" i="3"/>
  <c r="EQ86" i="3"/>
  <c r="EN86" i="3"/>
  <c r="EK86" i="3"/>
  <c r="EH86" i="3"/>
  <c r="EE86" i="3"/>
  <c r="EB86" i="3"/>
  <c r="DY86" i="3"/>
  <c r="DV86" i="3"/>
  <c r="DS86" i="3"/>
  <c r="DP86" i="3"/>
  <c r="DM86" i="3"/>
  <c r="DJ86" i="3"/>
  <c r="DG86" i="3"/>
  <c r="DD86" i="3"/>
  <c r="DA86" i="3"/>
  <c r="CX86" i="3"/>
  <c r="CU86" i="3"/>
  <c r="CR86" i="3"/>
  <c r="CO86" i="3"/>
  <c r="CL86" i="3"/>
  <c r="CI86" i="3"/>
  <c r="CF86" i="3"/>
  <c r="CC86" i="3"/>
  <c r="BZ86" i="3"/>
  <c r="BW86" i="3"/>
  <c r="BT86" i="3"/>
  <c r="BQ86" i="3"/>
  <c r="BN86" i="3"/>
  <c r="BK86" i="3"/>
  <c r="BH86" i="3"/>
  <c r="BE86" i="3"/>
  <c r="BB86" i="3"/>
  <c r="AY86" i="3"/>
  <c r="AV86" i="3"/>
  <c r="AS86" i="3"/>
  <c r="AM86" i="3"/>
  <c r="AG86" i="3"/>
  <c r="AA86" i="3"/>
  <c r="X86" i="3"/>
  <c r="U86" i="3"/>
  <c r="R86" i="3"/>
  <c r="O86" i="3"/>
  <c r="L86" i="3"/>
  <c r="I86" i="3"/>
  <c r="F86" i="3"/>
  <c r="C86" i="3"/>
  <c r="GM85" i="3"/>
  <c r="GJ85" i="3"/>
  <c r="GG85" i="3"/>
  <c r="GD85" i="3"/>
  <c r="GA85" i="3"/>
  <c r="FX85" i="3"/>
  <c r="FU85" i="3"/>
  <c r="FO85" i="3"/>
  <c r="FL85" i="3"/>
  <c r="FI85" i="3"/>
  <c r="FF85" i="3"/>
  <c r="FC85" i="3"/>
  <c r="EZ85" i="3"/>
  <c r="EW85" i="3"/>
  <c r="ET85" i="3"/>
  <c r="EQ85" i="3"/>
  <c r="EN85" i="3"/>
  <c r="EK85" i="3"/>
  <c r="EH85" i="3"/>
  <c r="EE85" i="3"/>
  <c r="EB85" i="3"/>
  <c r="DY85" i="3"/>
  <c r="DV85" i="3"/>
  <c r="DS85" i="3"/>
  <c r="DP85" i="3"/>
  <c r="DM85" i="3"/>
  <c r="DJ85" i="3"/>
  <c r="DG85" i="3"/>
  <c r="DD85" i="3"/>
  <c r="DA85" i="3"/>
  <c r="CX85" i="3"/>
  <c r="CU85" i="3"/>
  <c r="CR85" i="3"/>
  <c r="CO85" i="3"/>
  <c r="CL85" i="3"/>
  <c r="CI85" i="3"/>
  <c r="CF85" i="3"/>
  <c r="CC85" i="3"/>
  <c r="BZ85" i="3"/>
  <c r="BW85" i="3"/>
  <c r="BT85" i="3"/>
  <c r="BQ85" i="3"/>
  <c r="BN85" i="3"/>
  <c r="BK85" i="3"/>
  <c r="BH85" i="3"/>
  <c r="BE85" i="3"/>
  <c r="BB85" i="3"/>
  <c r="AY85" i="3"/>
  <c r="AV85" i="3"/>
  <c r="AS85" i="3"/>
  <c r="AM85" i="3"/>
  <c r="AG85" i="3"/>
  <c r="AA85" i="3"/>
  <c r="X85" i="3"/>
  <c r="U85" i="3"/>
  <c r="R85" i="3"/>
  <c r="O85" i="3"/>
  <c r="L85" i="3"/>
  <c r="I85" i="3"/>
  <c r="F85" i="3"/>
  <c r="C85" i="3"/>
  <c r="GM84" i="3"/>
  <c r="GJ84" i="3"/>
  <c r="GG84" i="3"/>
  <c r="GD84" i="3"/>
  <c r="GA84" i="3"/>
  <c r="FX84" i="3"/>
  <c r="FU84" i="3"/>
  <c r="FO84" i="3"/>
  <c r="FL84" i="3"/>
  <c r="FI84" i="3"/>
  <c r="FF84" i="3"/>
  <c r="FC84" i="3"/>
  <c r="EZ84" i="3"/>
  <c r="EW84" i="3"/>
  <c r="ET84" i="3"/>
  <c r="EQ84" i="3"/>
  <c r="EN84" i="3"/>
  <c r="EK84" i="3"/>
  <c r="EH84" i="3"/>
  <c r="EE84" i="3"/>
  <c r="EB84" i="3"/>
  <c r="DY84" i="3"/>
  <c r="DV84" i="3"/>
  <c r="DS84" i="3"/>
  <c r="DP84" i="3"/>
  <c r="DM84" i="3"/>
  <c r="DJ84" i="3"/>
  <c r="DG84" i="3"/>
  <c r="DD84" i="3"/>
  <c r="DA84" i="3"/>
  <c r="CX84" i="3"/>
  <c r="CU84" i="3"/>
  <c r="CR84" i="3"/>
  <c r="CO84" i="3"/>
  <c r="CL84" i="3"/>
  <c r="CI84" i="3"/>
  <c r="CF84" i="3"/>
  <c r="CC84" i="3"/>
  <c r="BZ84" i="3"/>
  <c r="BW84" i="3"/>
  <c r="BT84" i="3"/>
  <c r="BQ84" i="3"/>
  <c r="BN84" i="3"/>
  <c r="BK84" i="3"/>
  <c r="BH84" i="3"/>
  <c r="BE84" i="3"/>
  <c r="BB84" i="3"/>
  <c r="AY84" i="3"/>
  <c r="AV84" i="3"/>
  <c r="AS84" i="3"/>
  <c r="AM84" i="3"/>
  <c r="AG84" i="3"/>
  <c r="AA84" i="3"/>
  <c r="X84" i="3"/>
  <c r="U84" i="3"/>
  <c r="R84" i="3"/>
  <c r="O84" i="3"/>
  <c r="L84" i="3"/>
  <c r="I84" i="3"/>
  <c r="F84" i="3"/>
  <c r="C84" i="3"/>
  <c r="GM83" i="3"/>
  <c r="GJ83" i="3"/>
  <c r="GG83" i="3"/>
  <c r="GD83" i="3"/>
  <c r="GA83" i="3"/>
  <c r="FX83" i="3"/>
  <c r="FU83" i="3"/>
  <c r="FO83" i="3"/>
  <c r="FL83" i="3"/>
  <c r="FI83" i="3"/>
  <c r="FF83" i="3"/>
  <c r="FC83" i="3"/>
  <c r="EZ83" i="3"/>
  <c r="EW83" i="3"/>
  <c r="ET83" i="3"/>
  <c r="EQ83" i="3"/>
  <c r="EN83" i="3"/>
  <c r="EK83" i="3"/>
  <c r="EH83" i="3"/>
  <c r="EE83" i="3"/>
  <c r="EB83" i="3"/>
  <c r="DY83" i="3"/>
  <c r="DV83" i="3"/>
  <c r="DS83" i="3"/>
  <c r="DP83" i="3"/>
  <c r="DM83" i="3"/>
  <c r="DJ83" i="3"/>
  <c r="DG83" i="3"/>
  <c r="DD83" i="3"/>
  <c r="DA83" i="3"/>
  <c r="CX83" i="3"/>
  <c r="CU83" i="3"/>
  <c r="CR83" i="3"/>
  <c r="CO83" i="3"/>
  <c r="CL83" i="3"/>
  <c r="CI83" i="3"/>
  <c r="CF83" i="3"/>
  <c r="CC83" i="3"/>
  <c r="BZ83" i="3"/>
  <c r="BW83" i="3"/>
  <c r="BT83" i="3"/>
  <c r="BQ83" i="3"/>
  <c r="BN83" i="3"/>
  <c r="BK83" i="3"/>
  <c r="BH83" i="3"/>
  <c r="BE83" i="3"/>
  <c r="BB83" i="3"/>
  <c r="AY83" i="3"/>
  <c r="AV83" i="3"/>
  <c r="AS83" i="3"/>
  <c r="AM83" i="3"/>
  <c r="AG83" i="3"/>
  <c r="AA83" i="3"/>
  <c r="X83" i="3"/>
  <c r="U83" i="3"/>
  <c r="R83" i="3"/>
  <c r="O83" i="3"/>
  <c r="L83" i="3"/>
  <c r="I83" i="3"/>
  <c r="F83" i="3"/>
  <c r="C83" i="3"/>
  <c r="GM82" i="3"/>
  <c r="GJ82" i="3"/>
  <c r="GG82" i="3"/>
  <c r="GD82" i="3"/>
  <c r="GA82" i="3"/>
  <c r="FX82" i="3"/>
  <c r="FU82" i="3"/>
  <c r="FO82" i="3"/>
  <c r="FL82" i="3"/>
  <c r="FI82" i="3"/>
  <c r="FF82" i="3"/>
  <c r="FC82" i="3"/>
  <c r="EZ82" i="3"/>
  <c r="EW82" i="3"/>
  <c r="ET82" i="3"/>
  <c r="EQ82" i="3"/>
  <c r="EN82" i="3"/>
  <c r="EK82" i="3"/>
  <c r="EH82" i="3"/>
  <c r="EE82" i="3"/>
  <c r="EB82" i="3"/>
  <c r="DY82" i="3"/>
  <c r="DV82" i="3"/>
  <c r="DS82" i="3"/>
  <c r="DP82" i="3"/>
  <c r="DM82" i="3"/>
  <c r="DJ82" i="3"/>
  <c r="DG82" i="3"/>
  <c r="DD82" i="3"/>
  <c r="DA82" i="3"/>
  <c r="CX82" i="3"/>
  <c r="CU82" i="3"/>
  <c r="CR82" i="3"/>
  <c r="CO82" i="3"/>
  <c r="CL82" i="3"/>
  <c r="CI82" i="3"/>
  <c r="CF82" i="3"/>
  <c r="CC82" i="3"/>
  <c r="BZ82" i="3"/>
  <c r="BW82" i="3"/>
  <c r="BT82" i="3"/>
  <c r="BQ82" i="3"/>
  <c r="BN82" i="3"/>
  <c r="BK82" i="3"/>
  <c r="BH82" i="3"/>
  <c r="BE82" i="3"/>
  <c r="BB82" i="3"/>
  <c r="AY82" i="3"/>
  <c r="AV82" i="3"/>
  <c r="AS82" i="3"/>
  <c r="AM82" i="3"/>
  <c r="AG82" i="3"/>
  <c r="AA82" i="3"/>
  <c r="X82" i="3"/>
  <c r="U82" i="3"/>
  <c r="R82" i="3"/>
  <c r="O82" i="3"/>
  <c r="L82" i="3"/>
  <c r="I82" i="3"/>
  <c r="F82" i="3"/>
  <c r="C82" i="3"/>
  <c r="GM81" i="3"/>
  <c r="GJ81" i="3"/>
  <c r="GG81" i="3"/>
  <c r="GD81" i="3"/>
  <c r="GA81" i="3"/>
  <c r="FX81" i="3"/>
  <c r="FU81" i="3"/>
  <c r="FO81" i="3"/>
  <c r="FL81" i="3"/>
  <c r="FI81" i="3"/>
  <c r="FF81" i="3"/>
  <c r="FC81" i="3"/>
  <c r="EZ81" i="3"/>
  <c r="EW81" i="3"/>
  <c r="ET81" i="3"/>
  <c r="EQ81" i="3"/>
  <c r="EN81" i="3"/>
  <c r="EK81" i="3"/>
  <c r="EH81" i="3"/>
  <c r="EE81" i="3"/>
  <c r="EB81" i="3"/>
  <c r="DY81" i="3"/>
  <c r="DV81" i="3"/>
  <c r="DS81" i="3"/>
  <c r="DP81" i="3"/>
  <c r="DM81" i="3"/>
  <c r="DJ81" i="3"/>
  <c r="DG81" i="3"/>
  <c r="DD81" i="3"/>
  <c r="DA81" i="3"/>
  <c r="CX81" i="3"/>
  <c r="CU81" i="3"/>
  <c r="CR81" i="3"/>
  <c r="CO81" i="3"/>
  <c r="CL81" i="3"/>
  <c r="CI81" i="3"/>
  <c r="CF81" i="3"/>
  <c r="CC81" i="3"/>
  <c r="BZ81" i="3"/>
  <c r="BW81" i="3"/>
  <c r="BT81" i="3"/>
  <c r="BQ81" i="3"/>
  <c r="BN81" i="3"/>
  <c r="BK81" i="3"/>
  <c r="BH81" i="3"/>
  <c r="BE81" i="3"/>
  <c r="BB81" i="3"/>
  <c r="AY81" i="3"/>
  <c r="AV81" i="3"/>
  <c r="AS81" i="3"/>
  <c r="AM81" i="3"/>
  <c r="AG81" i="3"/>
  <c r="AA81" i="3"/>
  <c r="X81" i="3"/>
  <c r="U81" i="3"/>
  <c r="R81" i="3"/>
  <c r="O81" i="3"/>
  <c r="L81" i="3"/>
  <c r="I81" i="3"/>
  <c r="F81" i="3"/>
  <c r="C81" i="3"/>
  <c r="GM80" i="3"/>
  <c r="GJ80" i="3"/>
  <c r="GG80" i="3"/>
  <c r="GD80" i="3"/>
  <c r="GA80" i="3"/>
  <c r="FX80" i="3"/>
  <c r="FU80" i="3"/>
  <c r="FO80" i="3"/>
  <c r="FL80" i="3"/>
  <c r="FI80" i="3"/>
  <c r="FF80" i="3"/>
  <c r="FC80" i="3"/>
  <c r="EZ80" i="3"/>
  <c r="EW80" i="3"/>
  <c r="ET80" i="3"/>
  <c r="EQ80" i="3"/>
  <c r="EN80" i="3"/>
  <c r="EK80" i="3"/>
  <c r="EH80" i="3"/>
  <c r="EE80" i="3"/>
  <c r="EB80" i="3"/>
  <c r="DY80" i="3"/>
  <c r="DV80" i="3"/>
  <c r="DS80" i="3"/>
  <c r="DP80" i="3"/>
  <c r="DM80" i="3"/>
  <c r="DJ80" i="3"/>
  <c r="DG80" i="3"/>
  <c r="DD80" i="3"/>
  <c r="DA80" i="3"/>
  <c r="CX80" i="3"/>
  <c r="CU80" i="3"/>
  <c r="CR80" i="3"/>
  <c r="CO80" i="3"/>
  <c r="CL80" i="3"/>
  <c r="CI80" i="3"/>
  <c r="CF80" i="3"/>
  <c r="CC80" i="3"/>
  <c r="BZ80" i="3"/>
  <c r="BW80" i="3"/>
  <c r="BT80" i="3"/>
  <c r="BQ80" i="3"/>
  <c r="BN80" i="3"/>
  <c r="BK80" i="3"/>
  <c r="BH80" i="3"/>
  <c r="BE80" i="3"/>
  <c r="BB80" i="3"/>
  <c r="AY80" i="3"/>
  <c r="AV80" i="3"/>
  <c r="AS80" i="3"/>
  <c r="AM80" i="3"/>
  <c r="AG80" i="3"/>
  <c r="AA80" i="3"/>
  <c r="X80" i="3"/>
  <c r="U80" i="3"/>
  <c r="R80" i="3"/>
  <c r="O80" i="3"/>
  <c r="L80" i="3"/>
  <c r="I80" i="3"/>
  <c r="F80" i="3"/>
  <c r="C80" i="3"/>
  <c r="GM79" i="3"/>
  <c r="GJ79" i="3"/>
  <c r="GG79" i="3"/>
  <c r="GD79" i="3"/>
  <c r="GA79" i="3"/>
  <c r="FX79" i="3"/>
  <c r="FU79" i="3"/>
  <c r="FO79" i="3"/>
  <c r="FL79" i="3"/>
  <c r="FI79" i="3"/>
  <c r="FF79" i="3"/>
  <c r="FC79" i="3"/>
  <c r="EZ79" i="3"/>
  <c r="EW79" i="3"/>
  <c r="ET79" i="3"/>
  <c r="EQ79" i="3"/>
  <c r="EN79" i="3"/>
  <c r="EK79" i="3"/>
  <c r="EH79" i="3"/>
  <c r="EE79" i="3"/>
  <c r="EB79" i="3"/>
  <c r="DY79" i="3"/>
  <c r="DV79" i="3"/>
  <c r="DS79" i="3"/>
  <c r="DP79" i="3"/>
  <c r="DM79" i="3"/>
  <c r="DJ79" i="3"/>
  <c r="DG79" i="3"/>
  <c r="DD79" i="3"/>
  <c r="DA79" i="3"/>
  <c r="CX79" i="3"/>
  <c r="CU79" i="3"/>
  <c r="CR79" i="3"/>
  <c r="CO79" i="3"/>
  <c r="CL79" i="3"/>
  <c r="CI79" i="3"/>
  <c r="CF79" i="3"/>
  <c r="CC79" i="3"/>
  <c r="BZ79" i="3"/>
  <c r="BW79" i="3"/>
  <c r="BT79" i="3"/>
  <c r="BQ79" i="3"/>
  <c r="BN79" i="3"/>
  <c r="BK79" i="3"/>
  <c r="BH79" i="3"/>
  <c r="BE79" i="3"/>
  <c r="BB79" i="3"/>
  <c r="AY79" i="3"/>
  <c r="AV79" i="3"/>
  <c r="AS79" i="3"/>
  <c r="AM79" i="3"/>
  <c r="AG79" i="3"/>
  <c r="AA79" i="3"/>
  <c r="X79" i="3"/>
  <c r="U79" i="3"/>
  <c r="R79" i="3"/>
  <c r="O79" i="3"/>
  <c r="L79" i="3"/>
  <c r="I79" i="3"/>
  <c r="F79" i="3"/>
  <c r="C79" i="3"/>
  <c r="GM78" i="3"/>
  <c r="GJ78" i="3"/>
  <c r="GG78" i="3"/>
  <c r="GD78" i="3"/>
  <c r="GA78" i="3"/>
  <c r="FX78" i="3"/>
  <c r="FU78" i="3"/>
  <c r="FO78" i="3"/>
  <c r="FL78" i="3"/>
  <c r="FI78" i="3"/>
  <c r="FF78" i="3"/>
  <c r="FC78" i="3"/>
  <c r="EZ78" i="3"/>
  <c r="EW78" i="3"/>
  <c r="ET78" i="3"/>
  <c r="EQ78" i="3"/>
  <c r="EN78" i="3"/>
  <c r="EK78" i="3"/>
  <c r="EH78" i="3"/>
  <c r="EE78" i="3"/>
  <c r="EB78" i="3"/>
  <c r="DY78" i="3"/>
  <c r="DV78" i="3"/>
  <c r="DS78" i="3"/>
  <c r="DP78" i="3"/>
  <c r="DM78" i="3"/>
  <c r="DJ78" i="3"/>
  <c r="DG78" i="3"/>
  <c r="DD78" i="3"/>
  <c r="DA78" i="3"/>
  <c r="CX78" i="3"/>
  <c r="CU78" i="3"/>
  <c r="CR78" i="3"/>
  <c r="CO78" i="3"/>
  <c r="CL78" i="3"/>
  <c r="CI78" i="3"/>
  <c r="CF78" i="3"/>
  <c r="CC78" i="3"/>
  <c r="BZ78" i="3"/>
  <c r="BW78" i="3"/>
  <c r="BT78" i="3"/>
  <c r="BQ78" i="3"/>
  <c r="BN78" i="3"/>
  <c r="BK78" i="3"/>
  <c r="BH78" i="3"/>
  <c r="BE78" i="3"/>
  <c r="BB78" i="3"/>
  <c r="AY78" i="3"/>
  <c r="AV78" i="3"/>
  <c r="AS78" i="3"/>
  <c r="AM78" i="3"/>
  <c r="AG78" i="3"/>
  <c r="AA78" i="3"/>
  <c r="X78" i="3"/>
  <c r="U78" i="3"/>
  <c r="R78" i="3"/>
  <c r="O78" i="3"/>
  <c r="L78" i="3"/>
  <c r="I78" i="3"/>
  <c r="F78" i="3"/>
  <c r="C78" i="3"/>
  <c r="GM77" i="3"/>
  <c r="GJ77" i="3"/>
  <c r="GG77" i="3"/>
  <c r="GD77" i="3"/>
  <c r="GA77" i="3"/>
  <c r="FX77" i="3"/>
  <c r="FU77" i="3"/>
  <c r="FO77" i="3"/>
  <c r="FL77" i="3"/>
  <c r="FI77" i="3"/>
  <c r="FF77" i="3"/>
  <c r="FC77" i="3"/>
  <c r="EZ77" i="3"/>
  <c r="EW77" i="3"/>
  <c r="ET77" i="3"/>
  <c r="EQ77" i="3"/>
  <c r="EN77" i="3"/>
  <c r="EK77" i="3"/>
  <c r="EH77" i="3"/>
  <c r="EE77" i="3"/>
  <c r="EB77" i="3"/>
  <c r="DY77" i="3"/>
  <c r="DV77" i="3"/>
  <c r="DS77" i="3"/>
  <c r="DP77" i="3"/>
  <c r="DM77" i="3"/>
  <c r="DJ77" i="3"/>
  <c r="DG77" i="3"/>
  <c r="DD77" i="3"/>
  <c r="DA77" i="3"/>
  <c r="CX77" i="3"/>
  <c r="CU77" i="3"/>
  <c r="CR77" i="3"/>
  <c r="CO77" i="3"/>
  <c r="CL77" i="3"/>
  <c r="CI77" i="3"/>
  <c r="CF77" i="3"/>
  <c r="CC77" i="3"/>
  <c r="BZ77" i="3"/>
  <c r="BW77" i="3"/>
  <c r="BT77" i="3"/>
  <c r="BQ77" i="3"/>
  <c r="BN77" i="3"/>
  <c r="BK77" i="3"/>
  <c r="BH77" i="3"/>
  <c r="BE77" i="3"/>
  <c r="BB77" i="3"/>
  <c r="AY77" i="3"/>
  <c r="AV77" i="3"/>
  <c r="AS77" i="3"/>
  <c r="AM77" i="3"/>
  <c r="AG77" i="3"/>
  <c r="AA77" i="3"/>
  <c r="X77" i="3"/>
  <c r="U77" i="3"/>
  <c r="R77" i="3"/>
  <c r="O77" i="3"/>
  <c r="L77" i="3"/>
  <c r="I77" i="3"/>
  <c r="F77" i="3"/>
  <c r="C77" i="3"/>
  <c r="GM76" i="3"/>
  <c r="GJ76" i="3"/>
  <c r="GG76" i="3"/>
  <c r="GD76" i="3"/>
  <c r="GA76" i="3"/>
  <c r="FX76" i="3"/>
  <c r="FU76" i="3"/>
  <c r="FR76" i="3"/>
  <c r="FO76" i="3"/>
  <c r="FL76" i="3"/>
  <c r="FI76" i="3"/>
  <c r="FF76" i="3"/>
  <c r="FC76" i="3"/>
  <c r="EZ76" i="3"/>
  <c r="EW76" i="3"/>
  <c r="ET76" i="3"/>
  <c r="EQ76" i="3"/>
  <c r="EN76" i="3"/>
  <c r="EK76" i="3"/>
  <c r="EH76" i="3"/>
  <c r="EE76" i="3"/>
  <c r="EB76" i="3"/>
  <c r="DY76" i="3"/>
  <c r="DV76" i="3"/>
  <c r="DS76" i="3"/>
  <c r="DP76" i="3"/>
  <c r="DM76" i="3"/>
  <c r="DJ76" i="3"/>
  <c r="DG76" i="3"/>
  <c r="DD76" i="3"/>
  <c r="DA76" i="3"/>
  <c r="CX76" i="3"/>
  <c r="CU76" i="3"/>
  <c r="CR76" i="3"/>
  <c r="CO76" i="3"/>
  <c r="CL76" i="3"/>
  <c r="CI76" i="3"/>
  <c r="CF76" i="3"/>
  <c r="CC76" i="3"/>
  <c r="BZ76" i="3"/>
  <c r="BW76" i="3"/>
  <c r="BT76" i="3"/>
  <c r="BQ76" i="3"/>
  <c r="BN76" i="3"/>
  <c r="BK76" i="3"/>
  <c r="BH76" i="3"/>
  <c r="BE76" i="3"/>
  <c r="BB76" i="3"/>
  <c r="AY76" i="3"/>
  <c r="AV76" i="3"/>
  <c r="AS76" i="3"/>
  <c r="AM76" i="3"/>
  <c r="AG76" i="3"/>
  <c r="AA76" i="3"/>
  <c r="X76" i="3"/>
  <c r="U76" i="3"/>
  <c r="R76" i="3"/>
  <c r="O76" i="3"/>
  <c r="L76" i="3"/>
  <c r="I76" i="3"/>
  <c r="F76" i="3"/>
  <c r="C76" i="3"/>
  <c r="GM75" i="3"/>
  <c r="GJ75" i="3"/>
  <c r="GG75" i="3"/>
  <c r="GD75" i="3"/>
  <c r="GA75" i="3"/>
  <c r="FX75" i="3"/>
  <c r="FU75" i="3"/>
  <c r="FR75" i="3"/>
  <c r="FO75" i="3"/>
  <c r="FL75" i="3"/>
  <c r="FI75" i="3"/>
  <c r="FF75" i="3"/>
  <c r="FC75" i="3"/>
  <c r="EZ75" i="3"/>
  <c r="EW75" i="3"/>
  <c r="ET75" i="3"/>
  <c r="EQ75" i="3"/>
  <c r="EN75" i="3"/>
  <c r="EK75" i="3"/>
  <c r="EH75" i="3"/>
  <c r="EE75" i="3"/>
  <c r="EB75" i="3"/>
  <c r="DY75" i="3"/>
  <c r="DV75" i="3"/>
  <c r="DS75" i="3"/>
  <c r="DP75" i="3"/>
  <c r="DM75" i="3"/>
  <c r="DJ75" i="3"/>
  <c r="DG75" i="3"/>
  <c r="DD75" i="3"/>
  <c r="DA75" i="3"/>
  <c r="CX75" i="3"/>
  <c r="CU75" i="3"/>
  <c r="CR75" i="3"/>
  <c r="CO75" i="3"/>
  <c r="CL75" i="3"/>
  <c r="CI75" i="3"/>
  <c r="CF75" i="3"/>
  <c r="CC75" i="3"/>
  <c r="BZ75" i="3"/>
  <c r="BW75" i="3"/>
  <c r="BT75" i="3"/>
  <c r="BQ75" i="3"/>
  <c r="BN75" i="3"/>
  <c r="BK75" i="3"/>
  <c r="BH75" i="3"/>
  <c r="BE75" i="3"/>
  <c r="BB75" i="3"/>
  <c r="AY75" i="3"/>
  <c r="AV75" i="3"/>
  <c r="AS75" i="3"/>
  <c r="AM75" i="3"/>
  <c r="AG75" i="3"/>
  <c r="AA75" i="3"/>
  <c r="X75" i="3"/>
  <c r="U75" i="3"/>
  <c r="R75" i="3"/>
  <c r="O75" i="3"/>
  <c r="L75" i="3"/>
  <c r="I75" i="3"/>
  <c r="F75" i="3"/>
  <c r="C75" i="3"/>
  <c r="GM74" i="3"/>
  <c r="GJ74" i="3"/>
  <c r="GG74" i="3"/>
  <c r="GD74" i="3"/>
  <c r="GA74" i="3"/>
  <c r="FX74" i="3"/>
  <c r="FU74" i="3"/>
  <c r="FR74" i="3"/>
  <c r="FO74" i="3"/>
  <c r="FL74" i="3"/>
  <c r="FI74" i="3"/>
  <c r="FF74" i="3"/>
  <c r="FC74" i="3"/>
  <c r="EZ74" i="3"/>
  <c r="EW74" i="3"/>
  <c r="ET74" i="3"/>
  <c r="EQ74" i="3"/>
  <c r="EN74" i="3"/>
  <c r="EK74" i="3"/>
  <c r="EH74" i="3"/>
  <c r="EE74" i="3"/>
  <c r="EB74" i="3"/>
  <c r="DY74" i="3"/>
  <c r="DV74" i="3"/>
  <c r="DS74" i="3"/>
  <c r="DP74" i="3"/>
  <c r="DM74" i="3"/>
  <c r="DJ74" i="3"/>
  <c r="DG74" i="3"/>
  <c r="DD74" i="3"/>
  <c r="DA74" i="3"/>
  <c r="CX74" i="3"/>
  <c r="CU74" i="3"/>
  <c r="CR74" i="3"/>
  <c r="CO74" i="3"/>
  <c r="CL74" i="3"/>
  <c r="CI74" i="3"/>
  <c r="CF74" i="3"/>
  <c r="CC74" i="3"/>
  <c r="BZ74" i="3"/>
  <c r="BW74" i="3"/>
  <c r="BT74" i="3"/>
  <c r="BQ74" i="3"/>
  <c r="BN74" i="3"/>
  <c r="BK74" i="3"/>
  <c r="BH74" i="3"/>
  <c r="BE74" i="3"/>
  <c r="BB74" i="3"/>
  <c r="AY74" i="3"/>
  <c r="AV74" i="3"/>
  <c r="AS74" i="3"/>
  <c r="AM74" i="3"/>
  <c r="AG74" i="3"/>
  <c r="AA74" i="3"/>
  <c r="X74" i="3"/>
  <c r="U74" i="3"/>
  <c r="R74" i="3"/>
  <c r="O74" i="3"/>
  <c r="L74" i="3"/>
  <c r="I74" i="3"/>
  <c r="F74" i="3"/>
  <c r="C74" i="3"/>
  <c r="GM73" i="3"/>
  <c r="GJ73" i="3"/>
  <c r="GG73" i="3"/>
  <c r="GD73" i="3"/>
  <c r="GA73" i="3"/>
  <c r="FX73" i="3"/>
  <c r="FU73" i="3"/>
  <c r="FR73" i="3"/>
  <c r="FO73" i="3"/>
  <c r="FL73" i="3"/>
  <c r="FI73" i="3"/>
  <c r="FF73" i="3"/>
  <c r="FC73" i="3"/>
  <c r="EZ73" i="3"/>
  <c r="EW73" i="3"/>
  <c r="ET73" i="3"/>
  <c r="EQ73" i="3"/>
  <c r="EN73" i="3"/>
  <c r="EK73" i="3"/>
  <c r="EH73" i="3"/>
  <c r="EE73" i="3"/>
  <c r="EB73" i="3"/>
  <c r="DY73" i="3"/>
  <c r="DV73" i="3"/>
  <c r="DS73" i="3"/>
  <c r="DP73" i="3"/>
  <c r="DM73" i="3"/>
  <c r="DJ73" i="3"/>
  <c r="DG73" i="3"/>
  <c r="DD73" i="3"/>
  <c r="DA73" i="3"/>
  <c r="CX73" i="3"/>
  <c r="CU73" i="3"/>
  <c r="CR73" i="3"/>
  <c r="CO73" i="3"/>
  <c r="CL73" i="3"/>
  <c r="CI73" i="3"/>
  <c r="CF73" i="3"/>
  <c r="CC73" i="3"/>
  <c r="BZ73" i="3"/>
  <c r="BW73" i="3"/>
  <c r="BT73" i="3"/>
  <c r="BQ73" i="3"/>
  <c r="BN73" i="3"/>
  <c r="BK73" i="3"/>
  <c r="BH73" i="3"/>
  <c r="BE73" i="3"/>
  <c r="BB73" i="3"/>
  <c r="AY73" i="3"/>
  <c r="AV73" i="3"/>
  <c r="AS73" i="3"/>
  <c r="AM73" i="3"/>
  <c r="AG73" i="3"/>
  <c r="AA73" i="3"/>
  <c r="X73" i="3"/>
  <c r="U73" i="3"/>
  <c r="R73" i="3"/>
  <c r="O73" i="3"/>
  <c r="L73" i="3"/>
  <c r="I73" i="3"/>
  <c r="F73" i="3"/>
  <c r="C73" i="3"/>
  <c r="GM72" i="3"/>
  <c r="GJ72" i="3"/>
  <c r="GG72" i="3"/>
  <c r="GD72" i="3"/>
  <c r="GA72" i="3"/>
  <c r="FX72" i="3"/>
  <c r="FU72" i="3"/>
  <c r="FR72" i="3"/>
  <c r="FO72" i="3"/>
  <c r="FL72" i="3"/>
  <c r="FI72" i="3"/>
  <c r="FF72" i="3"/>
  <c r="FC72" i="3"/>
  <c r="EZ72" i="3"/>
  <c r="EW72" i="3"/>
  <c r="ET72" i="3"/>
  <c r="EQ72" i="3"/>
  <c r="EN72" i="3"/>
  <c r="EK72" i="3"/>
  <c r="EH72" i="3"/>
  <c r="EE72" i="3"/>
  <c r="EB72" i="3"/>
  <c r="DY72" i="3"/>
  <c r="DV72" i="3"/>
  <c r="DS72" i="3"/>
  <c r="DP72" i="3"/>
  <c r="DM72" i="3"/>
  <c r="DJ72" i="3"/>
  <c r="DG72" i="3"/>
  <c r="DD72" i="3"/>
  <c r="DA72" i="3"/>
  <c r="CX72" i="3"/>
  <c r="CU72" i="3"/>
  <c r="CR72" i="3"/>
  <c r="CO72" i="3"/>
  <c r="CL72" i="3"/>
  <c r="CI72" i="3"/>
  <c r="CF72" i="3"/>
  <c r="CC72" i="3"/>
  <c r="BZ72" i="3"/>
  <c r="BW72" i="3"/>
  <c r="BT72" i="3"/>
  <c r="BQ72" i="3"/>
  <c r="BN72" i="3"/>
  <c r="BK72" i="3"/>
  <c r="BH72" i="3"/>
  <c r="BE72" i="3"/>
  <c r="BB72" i="3"/>
  <c r="AY72" i="3"/>
  <c r="AV72" i="3"/>
  <c r="AS72" i="3"/>
  <c r="AM72" i="3"/>
  <c r="AG72" i="3"/>
  <c r="AA72" i="3"/>
  <c r="X72" i="3"/>
  <c r="U72" i="3"/>
  <c r="R72" i="3"/>
  <c r="O72" i="3"/>
  <c r="L72" i="3"/>
  <c r="I72" i="3"/>
  <c r="F72" i="3"/>
  <c r="C72" i="3"/>
  <c r="GM71" i="3"/>
  <c r="GJ71" i="3"/>
  <c r="GG71" i="3"/>
  <c r="GD71" i="3"/>
  <c r="GA71" i="3"/>
  <c r="FX71" i="3"/>
  <c r="FU71" i="3"/>
  <c r="FR71" i="3"/>
  <c r="FO71" i="3"/>
  <c r="FL71" i="3"/>
  <c r="FI71" i="3"/>
  <c r="FF71" i="3"/>
  <c r="FC71" i="3"/>
  <c r="EZ71" i="3"/>
  <c r="EW71" i="3"/>
  <c r="ET71" i="3"/>
  <c r="EQ71" i="3"/>
  <c r="EN71" i="3"/>
  <c r="EK71" i="3"/>
  <c r="EH71" i="3"/>
  <c r="EE71" i="3"/>
  <c r="EB71" i="3"/>
  <c r="DY71" i="3"/>
  <c r="DV71" i="3"/>
  <c r="DS71" i="3"/>
  <c r="DP71" i="3"/>
  <c r="DM71" i="3"/>
  <c r="DJ71" i="3"/>
  <c r="DG71" i="3"/>
  <c r="DD71" i="3"/>
  <c r="DA71" i="3"/>
  <c r="CX71" i="3"/>
  <c r="CU71" i="3"/>
  <c r="CR71" i="3"/>
  <c r="CO71" i="3"/>
  <c r="CL71" i="3"/>
  <c r="CI71" i="3"/>
  <c r="CF71" i="3"/>
  <c r="CC71" i="3"/>
  <c r="BZ71" i="3"/>
  <c r="BW71" i="3"/>
  <c r="BT71" i="3"/>
  <c r="BQ71" i="3"/>
  <c r="BN71" i="3"/>
  <c r="BK71" i="3"/>
  <c r="BH71" i="3"/>
  <c r="BE71" i="3"/>
  <c r="BB71" i="3"/>
  <c r="AY71" i="3"/>
  <c r="AV71" i="3"/>
  <c r="AS71" i="3"/>
  <c r="AM71" i="3"/>
  <c r="AG71" i="3"/>
  <c r="AA71" i="3"/>
  <c r="X71" i="3"/>
  <c r="U71" i="3"/>
  <c r="R71" i="3"/>
  <c r="O71" i="3"/>
  <c r="L71" i="3"/>
  <c r="I71" i="3"/>
  <c r="F71" i="3"/>
  <c r="C71" i="3"/>
  <c r="GM70" i="3"/>
  <c r="GJ70" i="3"/>
  <c r="GG70" i="3"/>
  <c r="GD70" i="3"/>
  <c r="GA70" i="3"/>
  <c r="FX70" i="3"/>
  <c r="FU70" i="3"/>
  <c r="FR70" i="3"/>
  <c r="FO70" i="3"/>
  <c r="FL70" i="3"/>
  <c r="FI70" i="3"/>
  <c r="FF70" i="3"/>
  <c r="FC70" i="3"/>
  <c r="EZ70" i="3"/>
  <c r="EW70" i="3"/>
  <c r="ET70" i="3"/>
  <c r="EQ70" i="3"/>
  <c r="EN70" i="3"/>
  <c r="EK70" i="3"/>
  <c r="EH70" i="3"/>
  <c r="EE70" i="3"/>
  <c r="EB70" i="3"/>
  <c r="DY70" i="3"/>
  <c r="DV70" i="3"/>
  <c r="DS70" i="3"/>
  <c r="DP70" i="3"/>
  <c r="DM70" i="3"/>
  <c r="DJ70" i="3"/>
  <c r="DG70" i="3"/>
  <c r="DD70" i="3"/>
  <c r="DA70" i="3"/>
  <c r="CX70" i="3"/>
  <c r="CU70" i="3"/>
  <c r="CR70" i="3"/>
  <c r="CO70" i="3"/>
  <c r="CL70" i="3"/>
  <c r="CI70" i="3"/>
  <c r="CF70" i="3"/>
  <c r="CC70" i="3"/>
  <c r="BZ70" i="3"/>
  <c r="BW70" i="3"/>
  <c r="BT70" i="3"/>
  <c r="BQ70" i="3"/>
  <c r="BN70" i="3"/>
  <c r="BK70" i="3"/>
  <c r="BH70" i="3"/>
  <c r="BE70" i="3"/>
  <c r="BB70" i="3"/>
  <c r="AY70" i="3"/>
  <c r="AV70" i="3"/>
  <c r="AS70" i="3"/>
  <c r="AM70" i="3"/>
  <c r="AG70" i="3"/>
  <c r="AA70" i="3"/>
  <c r="X70" i="3"/>
  <c r="U70" i="3"/>
  <c r="R70" i="3"/>
  <c r="O70" i="3"/>
  <c r="L70" i="3"/>
  <c r="I70" i="3"/>
  <c r="F70" i="3"/>
  <c r="C70" i="3"/>
  <c r="GM69" i="3"/>
  <c r="GJ69" i="3"/>
  <c r="GG69" i="3"/>
  <c r="GD69" i="3"/>
  <c r="GA69" i="3"/>
  <c r="FX69" i="3"/>
  <c r="FU69" i="3"/>
  <c r="FR69" i="3"/>
  <c r="FO69" i="3"/>
  <c r="FL69" i="3"/>
  <c r="FI69" i="3"/>
  <c r="FF69" i="3"/>
  <c r="FC69" i="3"/>
  <c r="EZ69" i="3"/>
  <c r="EW69" i="3"/>
  <c r="ET69" i="3"/>
  <c r="EQ69" i="3"/>
  <c r="EN69" i="3"/>
  <c r="EK69" i="3"/>
  <c r="EH69" i="3"/>
  <c r="EE69" i="3"/>
  <c r="EB69" i="3"/>
  <c r="DY69" i="3"/>
  <c r="DV69" i="3"/>
  <c r="DS69" i="3"/>
  <c r="DP69" i="3"/>
  <c r="DM69" i="3"/>
  <c r="DJ69" i="3"/>
  <c r="DG69" i="3"/>
  <c r="DD69" i="3"/>
  <c r="DA69" i="3"/>
  <c r="CX69" i="3"/>
  <c r="CU69" i="3"/>
  <c r="CR69" i="3"/>
  <c r="CO69" i="3"/>
  <c r="CL69" i="3"/>
  <c r="CI69" i="3"/>
  <c r="CF69" i="3"/>
  <c r="CC69" i="3"/>
  <c r="BZ69" i="3"/>
  <c r="BW69" i="3"/>
  <c r="BT69" i="3"/>
  <c r="BQ69" i="3"/>
  <c r="BN69" i="3"/>
  <c r="BK69" i="3"/>
  <c r="BH69" i="3"/>
  <c r="BE69" i="3"/>
  <c r="BB69" i="3"/>
  <c r="AY69" i="3"/>
  <c r="AV69" i="3"/>
  <c r="AS69" i="3"/>
  <c r="AM69" i="3"/>
  <c r="AG69" i="3"/>
  <c r="AA69" i="3"/>
  <c r="X69" i="3"/>
  <c r="U69" i="3"/>
  <c r="R69" i="3"/>
  <c r="O69" i="3"/>
  <c r="L69" i="3"/>
  <c r="I69" i="3"/>
  <c r="F69" i="3"/>
  <c r="C69" i="3"/>
  <c r="GM68" i="3"/>
  <c r="GJ68" i="3"/>
  <c r="GG68" i="3"/>
  <c r="GD68" i="3"/>
  <c r="GA68" i="3"/>
  <c r="FX68" i="3"/>
  <c r="FU68" i="3"/>
  <c r="FR68" i="3"/>
  <c r="FO68" i="3"/>
  <c r="FL68" i="3"/>
  <c r="FI68" i="3"/>
  <c r="FF68" i="3"/>
  <c r="FC68" i="3"/>
  <c r="EZ68" i="3"/>
  <c r="EW68" i="3"/>
  <c r="ET68" i="3"/>
  <c r="EQ68" i="3"/>
  <c r="EN68" i="3"/>
  <c r="EK68" i="3"/>
  <c r="EH68" i="3"/>
  <c r="EE68" i="3"/>
  <c r="EB68" i="3"/>
  <c r="DY68" i="3"/>
  <c r="DV68" i="3"/>
  <c r="DS68" i="3"/>
  <c r="DP68" i="3"/>
  <c r="DM68" i="3"/>
  <c r="DJ68" i="3"/>
  <c r="DG68" i="3"/>
  <c r="DD68" i="3"/>
  <c r="DA68" i="3"/>
  <c r="CX68" i="3"/>
  <c r="CU68" i="3"/>
  <c r="CR68" i="3"/>
  <c r="CO68" i="3"/>
  <c r="CL68" i="3"/>
  <c r="CI68" i="3"/>
  <c r="CF68" i="3"/>
  <c r="CC68" i="3"/>
  <c r="BZ68" i="3"/>
  <c r="BW68" i="3"/>
  <c r="BT68" i="3"/>
  <c r="BQ68" i="3"/>
  <c r="BN68" i="3"/>
  <c r="BK68" i="3"/>
  <c r="BH68" i="3"/>
  <c r="BE68" i="3"/>
  <c r="BB68" i="3"/>
  <c r="AY68" i="3"/>
  <c r="AV68" i="3"/>
  <c r="AS68" i="3"/>
  <c r="AM68" i="3"/>
  <c r="AG68" i="3"/>
  <c r="AA68" i="3"/>
  <c r="X68" i="3"/>
  <c r="U68" i="3"/>
  <c r="R68" i="3"/>
  <c r="O68" i="3"/>
  <c r="L68" i="3"/>
  <c r="I68" i="3"/>
  <c r="F68" i="3"/>
  <c r="C68" i="3"/>
  <c r="GM67" i="3"/>
  <c r="GJ67" i="3"/>
  <c r="GG67" i="3"/>
  <c r="GD67" i="3"/>
  <c r="GA67" i="3"/>
  <c r="FX67" i="3"/>
  <c r="FU67" i="3"/>
  <c r="FR67" i="3"/>
  <c r="FO67" i="3"/>
  <c r="FL67" i="3"/>
  <c r="FI67" i="3"/>
  <c r="FF67" i="3"/>
  <c r="FC67" i="3"/>
  <c r="EZ67" i="3"/>
  <c r="EW67" i="3"/>
  <c r="ET67" i="3"/>
  <c r="EQ67" i="3"/>
  <c r="EN67" i="3"/>
  <c r="EK67" i="3"/>
  <c r="EH67" i="3"/>
  <c r="EE67" i="3"/>
  <c r="EB67" i="3"/>
  <c r="DY67" i="3"/>
  <c r="DV67" i="3"/>
  <c r="DS67" i="3"/>
  <c r="DP67" i="3"/>
  <c r="DM67" i="3"/>
  <c r="DJ67" i="3"/>
  <c r="DG67" i="3"/>
  <c r="DD67" i="3"/>
  <c r="DA67" i="3"/>
  <c r="CX67" i="3"/>
  <c r="CU67" i="3"/>
  <c r="CR67" i="3"/>
  <c r="CO67" i="3"/>
  <c r="CL67" i="3"/>
  <c r="CI67" i="3"/>
  <c r="CF67" i="3"/>
  <c r="CC67" i="3"/>
  <c r="BZ67" i="3"/>
  <c r="BW67" i="3"/>
  <c r="BT67" i="3"/>
  <c r="BQ67" i="3"/>
  <c r="BN67" i="3"/>
  <c r="BK67" i="3"/>
  <c r="BH67" i="3"/>
  <c r="BE67" i="3"/>
  <c r="BB67" i="3"/>
  <c r="AY67" i="3"/>
  <c r="AV67" i="3"/>
  <c r="AS67" i="3"/>
  <c r="AM67" i="3"/>
  <c r="AG67" i="3"/>
  <c r="AA67" i="3"/>
  <c r="X67" i="3"/>
  <c r="U67" i="3"/>
  <c r="R67" i="3"/>
  <c r="O67" i="3"/>
  <c r="L67" i="3"/>
  <c r="I67" i="3"/>
  <c r="F67" i="3"/>
  <c r="C67" i="3"/>
  <c r="GM66" i="3"/>
  <c r="GJ66" i="3"/>
  <c r="GG66" i="3"/>
  <c r="GD66" i="3"/>
  <c r="GA66" i="3"/>
  <c r="FX66" i="3"/>
  <c r="FU66" i="3"/>
  <c r="FR66" i="3"/>
  <c r="FO66" i="3"/>
  <c r="FL66" i="3"/>
  <c r="FI66" i="3"/>
  <c r="FF66" i="3"/>
  <c r="FC66" i="3"/>
  <c r="EZ66" i="3"/>
  <c r="EW66" i="3"/>
  <c r="ET66" i="3"/>
  <c r="EQ66" i="3"/>
  <c r="EN66" i="3"/>
  <c r="EK66" i="3"/>
  <c r="EH66" i="3"/>
  <c r="EE66" i="3"/>
  <c r="EB66" i="3"/>
  <c r="DY66" i="3"/>
  <c r="DV66" i="3"/>
  <c r="DS66" i="3"/>
  <c r="DP66" i="3"/>
  <c r="DM66" i="3"/>
  <c r="DJ66" i="3"/>
  <c r="DG66" i="3"/>
  <c r="DD66" i="3"/>
  <c r="DA66" i="3"/>
  <c r="CX66" i="3"/>
  <c r="CU66" i="3"/>
  <c r="CR66" i="3"/>
  <c r="CO66" i="3"/>
  <c r="CL66" i="3"/>
  <c r="CI66" i="3"/>
  <c r="CF66" i="3"/>
  <c r="CC66" i="3"/>
  <c r="BZ66" i="3"/>
  <c r="BW66" i="3"/>
  <c r="BT66" i="3"/>
  <c r="BQ66" i="3"/>
  <c r="BN66" i="3"/>
  <c r="BK66" i="3"/>
  <c r="BH66" i="3"/>
  <c r="BE66" i="3"/>
  <c r="BB66" i="3"/>
  <c r="AY66" i="3"/>
  <c r="AV66" i="3"/>
  <c r="AS66" i="3"/>
  <c r="AM66" i="3"/>
  <c r="AG66" i="3"/>
  <c r="AA66" i="3"/>
  <c r="X66" i="3"/>
  <c r="U66" i="3"/>
  <c r="R66" i="3"/>
  <c r="O66" i="3"/>
  <c r="L66" i="3"/>
  <c r="I66" i="3"/>
  <c r="F66" i="3"/>
  <c r="C66" i="3"/>
  <c r="GM65" i="3"/>
  <c r="GJ65" i="3"/>
  <c r="GG65" i="3"/>
  <c r="GD65" i="3"/>
  <c r="GA65" i="3"/>
  <c r="FX65" i="3"/>
  <c r="FU65" i="3"/>
  <c r="FR65" i="3"/>
  <c r="FO65" i="3"/>
  <c r="FL65" i="3"/>
  <c r="FI65" i="3"/>
  <c r="FF65" i="3"/>
  <c r="FC65" i="3"/>
  <c r="EZ65" i="3"/>
  <c r="EW65" i="3"/>
  <c r="ET65" i="3"/>
  <c r="EQ65" i="3"/>
  <c r="EN65" i="3"/>
  <c r="EK65" i="3"/>
  <c r="EH65" i="3"/>
  <c r="EE65" i="3"/>
  <c r="EB65" i="3"/>
  <c r="DY65" i="3"/>
  <c r="DV65" i="3"/>
  <c r="DS65" i="3"/>
  <c r="DP65" i="3"/>
  <c r="DM65" i="3"/>
  <c r="DJ65" i="3"/>
  <c r="DG65" i="3"/>
  <c r="DD65" i="3"/>
  <c r="DA65" i="3"/>
  <c r="CX65" i="3"/>
  <c r="CU65" i="3"/>
  <c r="CR65" i="3"/>
  <c r="CO65" i="3"/>
  <c r="CL65" i="3"/>
  <c r="CI65" i="3"/>
  <c r="CF65" i="3"/>
  <c r="CC65" i="3"/>
  <c r="BZ65" i="3"/>
  <c r="BW65" i="3"/>
  <c r="BT65" i="3"/>
  <c r="BQ65" i="3"/>
  <c r="BN65" i="3"/>
  <c r="BK65" i="3"/>
  <c r="BH65" i="3"/>
  <c r="BE65" i="3"/>
  <c r="BB65" i="3"/>
  <c r="AY65" i="3"/>
  <c r="AV65" i="3"/>
  <c r="AS65" i="3"/>
  <c r="AP65" i="3"/>
  <c r="AM65" i="3"/>
  <c r="AG65" i="3"/>
  <c r="AA65" i="3"/>
  <c r="X65" i="3"/>
  <c r="U65" i="3"/>
  <c r="R65" i="3"/>
  <c r="O65" i="3"/>
  <c r="L65" i="3"/>
  <c r="I65" i="3"/>
  <c r="F65" i="3"/>
  <c r="C65" i="3"/>
  <c r="GM64" i="3"/>
  <c r="GJ64" i="3"/>
  <c r="GG64" i="3"/>
  <c r="GD64" i="3"/>
  <c r="GA64" i="3"/>
  <c r="FX64" i="3"/>
  <c r="FU64" i="3"/>
  <c r="FR64" i="3"/>
  <c r="FO64" i="3"/>
  <c r="FL64" i="3"/>
  <c r="FI64" i="3"/>
  <c r="FF64" i="3"/>
  <c r="FC64" i="3"/>
  <c r="EZ64" i="3"/>
  <c r="EW64" i="3"/>
  <c r="ET64" i="3"/>
  <c r="EQ64" i="3"/>
  <c r="EN64" i="3"/>
  <c r="EK64" i="3"/>
  <c r="EH64" i="3"/>
  <c r="EE64" i="3"/>
  <c r="EB64" i="3"/>
  <c r="DY64" i="3"/>
  <c r="DV64" i="3"/>
  <c r="DS64" i="3"/>
  <c r="DP64" i="3"/>
  <c r="DM64" i="3"/>
  <c r="DJ64" i="3"/>
  <c r="DG64" i="3"/>
  <c r="DD64" i="3"/>
  <c r="DA64" i="3"/>
  <c r="CX64" i="3"/>
  <c r="CU64" i="3"/>
  <c r="CR64" i="3"/>
  <c r="CO64" i="3"/>
  <c r="CL64" i="3"/>
  <c r="CI64" i="3"/>
  <c r="CF64" i="3"/>
  <c r="CC64" i="3"/>
  <c r="BZ64" i="3"/>
  <c r="BW64" i="3"/>
  <c r="BT64" i="3"/>
  <c r="BQ64" i="3"/>
  <c r="BN64" i="3"/>
  <c r="BK64" i="3"/>
  <c r="BH64" i="3"/>
  <c r="BE64" i="3"/>
  <c r="BB64" i="3"/>
  <c r="AY64" i="3"/>
  <c r="AV64" i="3"/>
  <c r="AS64" i="3"/>
  <c r="AP64" i="3"/>
  <c r="AM64" i="3"/>
  <c r="AG64" i="3"/>
  <c r="AA64" i="3"/>
  <c r="X64" i="3"/>
  <c r="U64" i="3"/>
  <c r="R64" i="3"/>
  <c r="O64" i="3"/>
  <c r="L64" i="3"/>
  <c r="I64" i="3"/>
  <c r="F64" i="3"/>
  <c r="C64" i="3"/>
  <c r="GM63" i="3"/>
  <c r="GJ63" i="3"/>
  <c r="GG63" i="3"/>
  <c r="GD63" i="3"/>
  <c r="GA63" i="3"/>
  <c r="FX63" i="3"/>
  <c r="FU63" i="3"/>
  <c r="FR63" i="3"/>
  <c r="FO63" i="3"/>
  <c r="FL63" i="3"/>
  <c r="FI63" i="3"/>
  <c r="FF63" i="3"/>
  <c r="FC63" i="3"/>
  <c r="EZ63" i="3"/>
  <c r="EW63" i="3"/>
  <c r="ET63" i="3"/>
  <c r="EQ63" i="3"/>
  <c r="EN63" i="3"/>
  <c r="EK63" i="3"/>
  <c r="EH63" i="3"/>
  <c r="EE63" i="3"/>
  <c r="EB63" i="3"/>
  <c r="DY63" i="3"/>
  <c r="DV63" i="3"/>
  <c r="DS63" i="3"/>
  <c r="DP63" i="3"/>
  <c r="DM63" i="3"/>
  <c r="DJ63" i="3"/>
  <c r="DG63" i="3"/>
  <c r="DD63" i="3"/>
  <c r="DA63" i="3"/>
  <c r="CX63" i="3"/>
  <c r="CU63" i="3"/>
  <c r="CR63" i="3"/>
  <c r="CO63" i="3"/>
  <c r="CL63" i="3"/>
  <c r="CI63" i="3"/>
  <c r="CF63" i="3"/>
  <c r="CC63" i="3"/>
  <c r="BZ63" i="3"/>
  <c r="BW63" i="3"/>
  <c r="BT63" i="3"/>
  <c r="BQ63" i="3"/>
  <c r="BN63" i="3"/>
  <c r="BK63" i="3"/>
  <c r="BH63" i="3"/>
  <c r="BE63" i="3"/>
  <c r="BB63" i="3"/>
  <c r="AY63" i="3"/>
  <c r="AV63" i="3"/>
  <c r="AS63" i="3"/>
  <c r="AP63" i="3"/>
  <c r="AM63" i="3"/>
  <c r="AG63" i="3"/>
  <c r="AA63" i="3"/>
  <c r="X63" i="3"/>
  <c r="U63" i="3"/>
  <c r="R63" i="3"/>
  <c r="O63" i="3"/>
  <c r="L63" i="3"/>
  <c r="I63" i="3"/>
  <c r="F63" i="3"/>
  <c r="C63" i="3"/>
  <c r="GM62" i="3"/>
  <c r="GJ62" i="3"/>
  <c r="GG62" i="3"/>
  <c r="GD62" i="3"/>
  <c r="GA62" i="3"/>
  <c r="FX62" i="3"/>
  <c r="FU62" i="3"/>
  <c r="FR62" i="3"/>
  <c r="FO62" i="3"/>
  <c r="FL62" i="3"/>
  <c r="FI62" i="3"/>
  <c r="FF62" i="3"/>
  <c r="FC62" i="3"/>
  <c r="EZ62" i="3"/>
  <c r="EW62" i="3"/>
  <c r="ET62" i="3"/>
  <c r="EQ62" i="3"/>
  <c r="EN62" i="3"/>
  <c r="EK62" i="3"/>
  <c r="EH62" i="3"/>
  <c r="EE62" i="3"/>
  <c r="EB62" i="3"/>
  <c r="DY62" i="3"/>
  <c r="DV62" i="3"/>
  <c r="DS62" i="3"/>
  <c r="DP62" i="3"/>
  <c r="DM62" i="3"/>
  <c r="DJ62" i="3"/>
  <c r="DG62" i="3"/>
  <c r="DD62" i="3"/>
  <c r="DA62" i="3"/>
  <c r="CX62" i="3"/>
  <c r="CU62" i="3"/>
  <c r="CR62" i="3"/>
  <c r="CO62" i="3"/>
  <c r="CL62" i="3"/>
  <c r="CI62" i="3"/>
  <c r="CF62" i="3"/>
  <c r="CC62" i="3"/>
  <c r="BZ62" i="3"/>
  <c r="BW62" i="3"/>
  <c r="BT62" i="3"/>
  <c r="BQ62" i="3"/>
  <c r="BN62" i="3"/>
  <c r="BK62" i="3"/>
  <c r="BH62" i="3"/>
  <c r="BE62" i="3"/>
  <c r="BB62" i="3"/>
  <c r="AY62" i="3"/>
  <c r="AV62" i="3"/>
  <c r="AS62" i="3"/>
  <c r="AP62" i="3"/>
  <c r="AM62" i="3"/>
  <c r="AG62" i="3"/>
  <c r="AA62" i="3"/>
  <c r="X62" i="3"/>
  <c r="U62" i="3"/>
  <c r="R62" i="3"/>
  <c r="O62" i="3"/>
  <c r="L62" i="3"/>
  <c r="I62" i="3"/>
  <c r="F62" i="3"/>
  <c r="C62" i="3"/>
  <c r="GM61" i="3"/>
  <c r="GJ61" i="3"/>
  <c r="GG61" i="3"/>
  <c r="GD61" i="3"/>
  <c r="GA61" i="3"/>
  <c r="FX61" i="3"/>
  <c r="FU61" i="3"/>
  <c r="FR61" i="3"/>
  <c r="FO61" i="3"/>
  <c r="FL61" i="3"/>
  <c r="FI61" i="3"/>
  <c r="FF61" i="3"/>
  <c r="FC61" i="3"/>
  <c r="EZ61" i="3"/>
  <c r="EW61" i="3"/>
  <c r="ET61" i="3"/>
  <c r="EQ61" i="3"/>
  <c r="EN61" i="3"/>
  <c r="EK61" i="3"/>
  <c r="EH61" i="3"/>
  <c r="EE61" i="3"/>
  <c r="EB61" i="3"/>
  <c r="DY61" i="3"/>
  <c r="DV61" i="3"/>
  <c r="DS61" i="3"/>
  <c r="DP61" i="3"/>
  <c r="DM61" i="3"/>
  <c r="DJ61" i="3"/>
  <c r="DG61" i="3"/>
  <c r="DD61" i="3"/>
  <c r="DA61" i="3"/>
  <c r="CX61" i="3"/>
  <c r="CU61" i="3"/>
  <c r="CR61" i="3"/>
  <c r="CO61" i="3"/>
  <c r="CL61" i="3"/>
  <c r="CI61" i="3"/>
  <c r="CF61" i="3"/>
  <c r="CC61" i="3"/>
  <c r="BZ61" i="3"/>
  <c r="BW61" i="3"/>
  <c r="BT61" i="3"/>
  <c r="BQ61" i="3"/>
  <c r="BN61" i="3"/>
  <c r="BK61" i="3"/>
  <c r="BH61" i="3"/>
  <c r="BE61" i="3"/>
  <c r="BB61" i="3"/>
  <c r="AY61" i="3"/>
  <c r="AV61" i="3"/>
  <c r="AS61" i="3"/>
  <c r="AP61" i="3"/>
  <c r="AM61" i="3"/>
  <c r="AG61" i="3"/>
  <c r="AA61" i="3"/>
  <c r="X61" i="3"/>
  <c r="U61" i="3"/>
  <c r="R61" i="3"/>
  <c r="O61" i="3"/>
  <c r="L61" i="3"/>
  <c r="I61" i="3"/>
  <c r="F61" i="3"/>
  <c r="C61" i="3"/>
  <c r="GM60" i="3"/>
  <c r="GJ60" i="3"/>
  <c r="GG60" i="3"/>
  <c r="GD60" i="3"/>
  <c r="GA60" i="3"/>
  <c r="FX60" i="3"/>
  <c r="FU60" i="3"/>
  <c r="FR60" i="3"/>
  <c r="FO60" i="3"/>
  <c r="FL60" i="3"/>
  <c r="FI60" i="3"/>
  <c r="FF60" i="3"/>
  <c r="FC60" i="3"/>
  <c r="EZ60" i="3"/>
  <c r="EW60" i="3"/>
  <c r="ET60" i="3"/>
  <c r="EQ60" i="3"/>
  <c r="EN60" i="3"/>
  <c r="EK60" i="3"/>
  <c r="EH60" i="3"/>
  <c r="EE60" i="3"/>
  <c r="EB60" i="3"/>
  <c r="DY60" i="3"/>
  <c r="DV60" i="3"/>
  <c r="DS60" i="3"/>
  <c r="DP60" i="3"/>
  <c r="DM60" i="3"/>
  <c r="DJ60" i="3"/>
  <c r="DG60" i="3"/>
  <c r="DD60" i="3"/>
  <c r="DA60" i="3"/>
  <c r="CX60" i="3"/>
  <c r="CU60" i="3"/>
  <c r="CR60" i="3"/>
  <c r="CO60" i="3"/>
  <c r="CL60" i="3"/>
  <c r="CI60" i="3"/>
  <c r="CF60" i="3"/>
  <c r="CC60" i="3"/>
  <c r="BZ60" i="3"/>
  <c r="BW60" i="3"/>
  <c r="BT60" i="3"/>
  <c r="BQ60" i="3"/>
  <c r="BN60" i="3"/>
  <c r="BK60" i="3"/>
  <c r="BH60" i="3"/>
  <c r="BE60" i="3"/>
  <c r="BB60" i="3"/>
  <c r="AY60" i="3"/>
  <c r="AV60" i="3"/>
  <c r="AS60" i="3"/>
  <c r="AP60" i="3"/>
  <c r="AM60" i="3"/>
  <c r="AG60" i="3"/>
  <c r="AA60" i="3"/>
  <c r="X60" i="3"/>
  <c r="U60" i="3"/>
  <c r="R60" i="3"/>
  <c r="O60" i="3"/>
  <c r="L60" i="3"/>
  <c r="I60" i="3"/>
  <c r="F60" i="3"/>
  <c r="C60" i="3"/>
  <c r="GM59" i="3"/>
  <c r="GJ59" i="3"/>
  <c r="GG59" i="3"/>
  <c r="GD59" i="3"/>
  <c r="GA59" i="3"/>
  <c r="FX59" i="3"/>
  <c r="FU59" i="3"/>
  <c r="FR59" i="3"/>
  <c r="FO59" i="3"/>
  <c r="FL59" i="3"/>
  <c r="FI59" i="3"/>
  <c r="FF59" i="3"/>
  <c r="FC59" i="3"/>
  <c r="EZ59" i="3"/>
  <c r="EW59" i="3"/>
  <c r="ET59" i="3"/>
  <c r="EQ59" i="3"/>
  <c r="EN59" i="3"/>
  <c r="EK59" i="3"/>
  <c r="EH59" i="3"/>
  <c r="EE59" i="3"/>
  <c r="EB59" i="3"/>
  <c r="DY59" i="3"/>
  <c r="DV59" i="3"/>
  <c r="DS59" i="3"/>
  <c r="DP59" i="3"/>
  <c r="DM59" i="3"/>
  <c r="DJ59" i="3"/>
  <c r="DG59" i="3"/>
  <c r="DD59" i="3"/>
  <c r="DA59" i="3"/>
  <c r="CX59" i="3"/>
  <c r="CU59" i="3"/>
  <c r="CR59" i="3"/>
  <c r="CO59" i="3"/>
  <c r="CL59" i="3"/>
  <c r="CI59" i="3"/>
  <c r="CF59" i="3"/>
  <c r="CC59" i="3"/>
  <c r="BZ59" i="3"/>
  <c r="BW59" i="3"/>
  <c r="BT59" i="3"/>
  <c r="BQ59" i="3"/>
  <c r="BN59" i="3"/>
  <c r="BK59" i="3"/>
  <c r="BH59" i="3"/>
  <c r="BE59" i="3"/>
  <c r="BB59" i="3"/>
  <c r="AY59" i="3"/>
  <c r="AV59" i="3"/>
  <c r="AS59" i="3"/>
  <c r="AP59" i="3"/>
  <c r="AM59" i="3"/>
  <c r="AG59" i="3"/>
  <c r="AA59" i="3"/>
  <c r="X59" i="3"/>
  <c r="U59" i="3"/>
  <c r="R59" i="3"/>
  <c r="O59" i="3"/>
  <c r="L59" i="3"/>
  <c r="I59" i="3"/>
  <c r="F59" i="3"/>
  <c r="C59" i="3"/>
  <c r="GM58" i="3"/>
  <c r="GJ58" i="3"/>
  <c r="GG58" i="3"/>
  <c r="GD58" i="3"/>
  <c r="GA58" i="3"/>
  <c r="FX58" i="3"/>
  <c r="FU58" i="3"/>
  <c r="FR58" i="3"/>
  <c r="FO58" i="3"/>
  <c r="FL58" i="3"/>
  <c r="FI58" i="3"/>
  <c r="FF58" i="3"/>
  <c r="FC58" i="3"/>
  <c r="EZ58" i="3"/>
  <c r="EW58" i="3"/>
  <c r="ET58" i="3"/>
  <c r="EQ58" i="3"/>
  <c r="EN58" i="3"/>
  <c r="EK58" i="3"/>
  <c r="EH58" i="3"/>
  <c r="EE58" i="3"/>
  <c r="EB58" i="3"/>
  <c r="DY58" i="3"/>
  <c r="DV58" i="3"/>
  <c r="DS58" i="3"/>
  <c r="DP58" i="3"/>
  <c r="DM58" i="3"/>
  <c r="DJ58" i="3"/>
  <c r="DG58" i="3"/>
  <c r="DD58" i="3"/>
  <c r="DA58" i="3"/>
  <c r="CX58" i="3"/>
  <c r="CU58" i="3"/>
  <c r="CR58" i="3"/>
  <c r="CO58" i="3"/>
  <c r="CL58" i="3"/>
  <c r="CI58" i="3"/>
  <c r="CF58" i="3"/>
  <c r="CC58" i="3"/>
  <c r="BZ58" i="3"/>
  <c r="BW58" i="3"/>
  <c r="BT58" i="3"/>
  <c r="BQ58" i="3"/>
  <c r="BN58" i="3"/>
  <c r="BK58" i="3"/>
  <c r="BH58" i="3"/>
  <c r="BE58" i="3"/>
  <c r="BB58" i="3"/>
  <c r="AY58" i="3"/>
  <c r="AV58" i="3"/>
  <c r="AS58" i="3"/>
  <c r="AP58" i="3"/>
  <c r="AM58" i="3"/>
  <c r="AG58" i="3"/>
  <c r="AA58" i="3"/>
  <c r="X58" i="3"/>
  <c r="U58" i="3"/>
  <c r="R58" i="3"/>
  <c r="O58" i="3"/>
  <c r="L58" i="3"/>
  <c r="I58" i="3"/>
  <c r="F58" i="3"/>
  <c r="C58" i="3"/>
  <c r="GM57" i="3"/>
  <c r="GJ57" i="3"/>
  <c r="GG57" i="3"/>
  <c r="GD57" i="3"/>
  <c r="GA57" i="3"/>
  <c r="FX57" i="3"/>
  <c r="FU57" i="3"/>
  <c r="FR57" i="3"/>
  <c r="FO57" i="3"/>
  <c r="FL57" i="3"/>
  <c r="FI57" i="3"/>
  <c r="FF57" i="3"/>
  <c r="FC57" i="3"/>
  <c r="EZ57" i="3"/>
  <c r="EW57" i="3"/>
  <c r="ET57" i="3"/>
  <c r="EQ57" i="3"/>
  <c r="EN57" i="3"/>
  <c r="EK57" i="3"/>
  <c r="EH57" i="3"/>
  <c r="EE57" i="3"/>
  <c r="EB57" i="3"/>
  <c r="DY57" i="3"/>
  <c r="DV57" i="3"/>
  <c r="DS57" i="3"/>
  <c r="DP57" i="3"/>
  <c r="DM57" i="3"/>
  <c r="DJ57" i="3"/>
  <c r="DG57" i="3"/>
  <c r="DD57" i="3"/>
  <c r="DA57" i="3"/>
  <c r="CX57" i="3"/>
  <c r="CU57" i="3"/>
  <c r="CR57" i="3"/>
  <c r="CO57" i="3"/>
  <c r="CL57" i="3"/>
  <c r="CI57" i="3"/>
  <c r="CF57" i="3"/>
  <c r="CC57" i="3"/>
  <c r="BZ57" i="3"/>
  <c r="BW57" i="3"/>
  <c r="BT57" i="3"/>
  <c r="BQ57" i="3"/>
  <c r="BN57" i="3"/>
  <c r="BK57" i="3"/>
  <c r="BH57" i="3"/>
  <c r="BE57" i="3"/>
  <c r="BB57" i="3"/>
  <c r="AY57" i="3"/>
  <c r="AV57" i="3"/>
  <c r="AS57" i="3"/>
  <c r="AP57" i="3"/>
  <c r="AM57" i="3"/>
  <c r="AG57" i="3"/>
  <c r="AA57" i="3"/>
  <c r="X57" i="3"/>
  <c r="U57" i="3"/>
  <c r="R57" i="3"/>
  <c r="O57" i="3"/>
  <c r="L57" i="3"/>
  <c r="I57" i="3"/>
  <c r="F57" i="3"/>
  <c r="C57" i="3"/>
  <c r="GM56" i="3"/>
  <c r="GJ56" i="3"/>
  <c r="GG56" i="3"/>
  <c r="GD56" i="3"/>
  <c r="GA56" i="3"/>
  <c r="FX56" i="3"/>
  <c r="FU56" i="3"/>
  <c r="FR56" i="3"/>
  <c r="FO56" i="3"/>
  <c r="FL56" i="3"/>
  <c r="FI56" i="3"/>
  <c r="FF56" i="3"/>
  <c r="FC56" i="3"/>
  <c r="EZ56" i="3"/>
  <c r="EW56" i="3"/>
  <c r="ET56" i="3"/>
  <c r="EQ56" i="3"/>
  <c r="EN56" i="3"/>
  <c r="EK56" i="3"/>
  <c r="EH56" i="3"/>
  <c r="EE56" i="3"/>
  <c r="EB56" i="3"/>
  <c r="DY56" i="3"/>
  <c r="DV56" i="3"/>
  <c r="DS56" i="3"/>
  <c r="DP56" i="3"/>
  <c r="DM56" i="3"/>
  <c r="DJ56" i="3"/>
  <c r="DG56" i="3"/>
  <c r="DD56" i="3"/>
  <c r="DA56" i="3"/>
  <c r="CX56" i="3"/>
  <c r="CU56" i="3"/>
  <c r="CR56" i="3"/>
  <c r="CO56" i="3"/>
  <c r="CL56" i="3"/>
  <c r="CI56" i="3"/>
  <c r="CF56" i="3"/>
  <c r="CC56" i="3"/>
  <c r="BZ56" i="3"/>
  <c r="BW56" i="3"/>
  <c r="BT56" i="3"/>
  <c r="BQ56" i="3"/>
  <c r="BN56" i="3"/>
  <c r="BK56" i="3"/>
  <c r="BH56" i="3"/>
  <c r="BE56" i="3"/>
  <c r="BB56" i="3"/>
  <c r="AY56" i="3"/>
  <c r="AV56" i="3"/>
  <c r="AS56" i="3"/>
  <c r="AP56" i="3"/>
  <c r="AM56" i="3"/>
  <c r="AG56" i="3"/>
  <c r="AA56" i="3"/>
  <c r="X56" i="3"/>
  <c r="U56" i="3"/>
  <c r="R56" i="3"/>
  <c r="O56" i="3"/>
  <c r="L56" i="3"/>
  <c r="I56" i="3"/>
  <c r="F56" i="3"/>
  <c r="C56" i="3"/>
  <c r="GM55" i="3"/>
  <c r="GJ55" i="3"/>
  <c r="GG55" i="3"/>
  <c r="GD55" i="3"/>
  <c r="GA55" i="3"/>
  <c r="FX55" i="3"/>
  <c r="FU55" i="3"/>
  <c r="FR55" i="3"/>
  <c r="FO55" i="3"/>
  <c r="FL55" i="3"/>
  <c r="FI55" i="3"/>
  <c r="FF55" i="3"/>
  <c r="FC55" i="3"/>
  <c r="EZ55" i="3"/>
  <c r="EW55" i="3"/>
  <c r="ET55" i="3"/>
  <c r="EQ55" i="3"/>
  <c r="EN55" i="3"/>
  <c r="EK55" i="3"/>
  <c r="EH55" i="3"/>
  <c r="EE55" i="3"/>
  <c r="EB55" i="3"/>
  <c r="DY55" i="3"/>
  <c r="DV55" i="3"/>
  <c r="DS55" i="3"/>
  <c r="DP55" i="3"/>
  <c r="DM55" i="3"/>
  <c r="DJ55" i="3"/>
  <c r="DG55" i="3"/>
  <c r="DD55" i="3"/>
  <c r="DA55" i="3"/>
  <c r="CX55" i="3"/>
  <c r="CU55" i="3"/>
  <c r="CR55" i="3"/>
  <c r="CO55" i="3"/>
  <c r="CL55" i="3"/>
  <c r="CI55" i="3"/>
  <c r="CF55" i="3"/>
  <c r="CC55" i="3"/>
  <c r="BZ55" i="3"/>
  <c r="BW55" i="3"/>
  <c r="BT55" i="3"/>
  <c r="BQ55" i="3"/>
  <c r="BN55" i="3"/>
  <c r="BK55" i="3"/>
  <c r="BH55" i="3"/>
  <c r="BE55" i="3"/>
  <c r="BB55" i="3"/>
  <c r="AY55" i="3"/>
  <c r="AV55" i="3"/>
  <c r="AS55" i="3"/>
  <c r="AP55" i="3"/>
  <c r="AM55" i="3"/>
  <c r="AG55" i="3"/>
  <c r="AA55" i="3"/>
  <c r="X55" i="3"/>
  <c r="U55" i="3"/>
  <c r="R55" i="3"/>
  <c r="O55" i="3"/>
  <c r="L55" i="3"/>
  <c r="I55" i="3"/>
  <c r="F55" i="3"/>
  <c r="C55" i="3"/>
  <c r="GM54" i="3"/>
  <c r="GJ54" i="3"/>
  <c r="GG54" i="3"/>
  <c r="GD54" i="3"/>
  <c r="GA54" i="3"/>
  <c r="FX54" i="3"/>
  <c r="FU54" i="3"/>
  <c r="FR54" i="3"/>
  <c r="FO54" i="3"/>
  <c r="FL54" i="3"/>
  <c r="FI54" i="3"/>
  <c r="FF54" i="3"/>
  <c r="FC54" i="3"/>
  <c r="EZ54" i="3"/>
  <c r="EW54" i="3"/>
  <c r="ET54" i="3"/>
  <c r="EQ54" i="3"/>
  <c r="EN54" i="3"/>
  <c r="EK54" i="3"/>
  <c r="EH54" i="3"/>
  <c r="EE54" i="3"/>
  <c r="EB54" i="3"/>
  <c r="DY54" i="3"/>
  <c r="DV54" i="3"/>
  <c r="DS54" i="3"/>
  <c r="DP54" i="3"/>
  <c r="DM54" i="3"/>
  <c r="DJ54" i="3"/>
  <c r="DG54" i="3"/>
  <c r="DD54" i="3"/>
  <c r="DA54" i="3"/>
  <c r="CX54" i="3"/>
  <c r="CU54" i="3"/>
  <c r="CR54" i="3"/>
  <c r="CO54" i="3"/>
  <c r="CL54" i="3"/>
  <c r="CI54" i="3"/>
  <c r="CF54" i="3"/>
  <c r="CC54" i="3"/>
  <c r="BZ54" i="3"/>
  <c r="BW54" i="3"/>
  <c r="BT54" i="3"/>
  <c r="BQ54" i="3"/>
  <c r="BN54" i="3"/>
  <c r="BK54" i="3"/>
  <c r="BH54" i="3"/>
  <c r="BE54" i="3"/>
  <c r="BB54" i="3"/>
  <c r="AY54" i="3"/>
  <c r="AV54" i="3"/>
  <c r="AS54" i="3"/>
  <c r="AP54" i="3"/>
  <c r="AM54" i="3"/>
  <c r="AG54" i="3"/>
  <c r="AA54" i="3"/>
  <c r="X54" i="3"/>
  <c r="U54" i="3"/>
  <c r="R54" i="3"/>
  <c r="O54" i="3"/>
  <c r="L54" i="3"/>
  <c r="I54" i="3"/>
  <c r="F54" i="3"/>
  <c r="C54" i="3"/>
  <c r="GM53" i="3"/>
  <c r="GJ53" i="3"/>
  <c r="GG53" i="3"/>
  <c r="GD53" i="3"/>
  <c r="GA53" i="3"/>
  <c r="FX53" i="3"/>
  <c r="FU53" i="3"/>
  <c r="FR53" i="3"/>
  <c r="FO53" i="3"/>
  <c r="FL53" i="3"/>
  <c r="FI53" i="3"/>
  <c r="FF53" i="3"/>
  <c r="FC53" i="3"/>
  <c r="EZ53" i="3"/>
  <c r="EW53" i="3"/>
  <c r="ET53" i="3"/>
  <c r="EQ53" i="3"/>
  <c r="EN53" i="3"/>
  <c r="EK53" i="3"/>
  <c r="EH53" i="3"/>
  <c r="EE53" i="3"/>
  <c r="EB53" i="3"/>
  <c r="DY53" i="3"/>
  <c r="DV53" i="3"/>
  <c r="DS53" i="3"/>
  <c r="DP53" i="3"/>
  <c r="DM53" i="3"/>
  <c r="DJ53" i="3"/>
  <c r="DG53" i="3"/>
  <c r="DD53" i="3"/>
  <c r="DA53" i="3"/>
  <c r="CX53" i="3"/>
  <c r="CU53" i="3"/>
  <c r="CR53" i="3"/>
  <c r="CO53" i="3"/>
  <c r="CL53" i="3"/>
  <c r="CI53" i="3"/>
  <c r="CF53" i="3"/>
  <c r="CC53" i="3"/>
  <c r="BZ53" i="3"/>
  <c r="BW53" i="3"/>
  <c r="BT53" i="3"/>
  <c r="BQ53" i="3"/>
  <c r="BN53" i="3"/>
  <c r="BK53" i="3"/>
  <c r="BH53" i="3"/>
  <c r="BE53" i="3"/>
  <c r="BB53" i="3"/>
  <c r="AY53" i="3"/>
  <c r="AV53" i="3"/>
  <c r="AS53" i="3"/>
  <c r="AP53" i="3"/>
  <c r="AM53" i="3"/>
  <c r="AG53" i="3"/>
  <c r="AA53" i="3"/>
  <c r="X53" i="3"/>
  <c r="U53" i="3"/>
  <c r="R53" i="3"/>
  <c r="O53" i="3"/>
  <c r="L53" i="3"/>
  <c r="I53" i="3"/>
  <c r="F53" i="3"/>
  <c r="C53" i="3"/>
  <c r="GM52" i="3"/>
  <c r="GJ52" i="3"/>
  <c r="GG52" i="3"/>
  <c r="GD52" i="3"/>
  <c r="GA52" i="3"/>
  <c r="FX52" i="3"/>
  <c r="FU52" i="3"/>
  <c r="FR52" i="3"/>
  <c r="FO52" i="3"/>
  <c r="FL52" i="3"/>
  <c r="FI52" i="3"/>
  <c r="FF52" i="3"/>
  <c r="FC52" i="3"/>
  <c r="EZ52" i="3"/>
  <c r="EW52" i="3"/>
  <c r="ET52" i="3"/>
  <c r="EQ52" i="3"/>
  <c r="EN52" i="3"/>
  <c r="EK52" i="3"/>
  <c r="EH52" i="3"/>
  <c r="EE52" i="3"/>
  <c r="EB52" i="3"/>
  <c r="DY52" i="3"/>
  <c r="DV52" i="3"/>
  <c r="DS52" i="3"/>
  <c r="DP52" i="3"/>
  <c r="DM52" i="3"/>
  <c r="DJ52" i="3"/>
  <c r="DG52" i="3"/>
  <c r="DD52" i="3"/>
  <c r="DA52" i="3"/>
  <c r="CX52" i="3"/>
  <c r="CU52" i="3"/>
  <c r="CR52" i="3"/>
  <c r="CO52" i="3"/>
  <c r="CL52" i="3"/>
  <c r="CI52" i="3"/>
  <c r="CF52" i="3"/>
  <c r="CC52" i="3"/>
  <c r="BZ52" i="3"/>
  <c r="BW52" i="3"/>
  <c r="BT52" i="3"/>
  <c r="BQ52" i="3"/>
  <c r="BN52" i="3"/>
  <c r="BK52" i="3"/>
  <c r="BH52" i="3"/>
  <c r="BE52" i="3"/>
  <c r="BB52" i="3"/>
  <c r="AY52" i="3"/>
  <c r="AV52" i="3"/>
  <c r="AS52" i="3"/>
  <c r="AP52" i="3"/>
  <c r="AM52" i="3"/>
  <c r="AG52" i="3"/>
  <c r="AA52" i="3"/>
  <c r="X52" i="3"/>
  <c r="U52" i="3"/>
  <c r="R52" i="3"/>
  <c r="O52" i="3"/>
  <c r="L52" i="3"/>
  <c r="I52" i="3"/>
  <c r="F52" i="3"/>
  <c r="C52" i="3"/>
  <c r="GM51" i="3"/>
  <c r="GJ51" i="3"/>
  <c r="GG51" i="3"/>
  <c r="GD51" i="3"/>
  <c r="GA51" i="3"/>
  <c r="FX51" i="3"/>
  <c r="FU51" i="3"/>
  <c r="FR51" i="3"/>
  <c r="FO51" i="3"/>
  <c r="FL51" i="3"/>
  <c r="FI51" i="3"/>
  <c r="FF51" i="3"/>
  <c r="FC51" i="3"/>
  <c r="EZ51" i="3"/>
  <c r="EW51" i="3"/>
  <c r="ET51" i="3"/>
  <c r="EQ51" i="3"/>
  <c r="EN51" i="3"/>
  <c r="EK51" i="3"/>
  <c r="EH51" i="3"/>
  <c r="EE51" i="3"/>
  <c r="EB51" i="3"/>
  <c r="DY51" i="3"/>
  <c r="DV51" i="3"/>
  <c r="DS51" i="3"/>
  <c r="DP51" i="3"/>
  <c r="DM51" i="3"/>
  <c r="DJ51" i="3"/>
  <c r="DG51" i="3"/>
  <c r="DD51" i="3"/>
  <c r="DA51" i="3"/>
  <c r="CX51" i="3"/>
  <c r="CU51" i="3"/>
  <c r="CR51" i="3"/>
  <c r="CO51" i="3"/>
  <c r="CL51" i="3"/>
  <c r="CI51" i="3"/>
  <c r="CF51" i="3"/>
  <c r="CC51" i="3"/>
  <c r="BZ51" i="3"/>
  <c r="BW51" i="3"/>
  <c r="BT51" i="3"/>
  <c r="BQ51" i="3"/>
  <c r="BN51" i="3"/>
  <c r="BK51" i="3"/>
  <c r="BH51" i="3"/>
  <c r="BE51" i="3"/>
  <c r="BB51" i="3"/>
  <c r="AY51" i="3"/>
  <c r="AV51" i="3"/>
  <c r="AS51" i="3"/>
  <c r="AP51" i="3"/>
  <c r="AM51" i="3"/>
  <c r="AG51" i="3"/>
  <c r="AA51" i="3"/>
  <c r="X51" i="3"/>
  <c r="U51" i="3"/>
  <c r="R51" i="3"/>
  <c r="O51" i="3"/>
  <c r="L51" i="3"/>
  <c r="I51" i="3"/>
  <c r="F51" i="3"/>
  <c r="C51" i="3"/>
  <c r="GM50" i="3"/>
  <c r="GJ50" i="3"/>
  <c r="GG50" i="3"/>
  <c r="GD50" i="3"/>
  <c r="GA50" i="3"/>
  <c r="FX50" i="3"/>
  <c r="FU50" i="3"/>
  <c r="FR50" i="3"/>
  <c r="FO50" i="3"/>
  <c r="FL50" i="3"/>
  <c r="FI50" i="3"/>
  <c r="FF50" i="3"/>
  <c r="FC50" i="3"/>
  <c r="EZ50" i="3"/>
  <c r="EW50" i="3"/>
  <c r="ET50" i="3"/>
  <c r="EQ50" i="3"/>
  <c r="EN50" i="3"/>
  <c r="EK50" i="3"/>
  <c r="EH50" i="3"/>
  <c r="EE50" i="3"/>
  <c r="EB50" i="3"/>
  <c r="DY50" i="3"/>
  <c r="DV50" i="3"/>
  <c r="DS50" i="3"/>
  <c r="DP50" i="3"/>
  <c r="DM50" i="3"/>
  <c r="DJ50" i="3"/>
  <c r="DG50" i="3"/>
  <c r="DD50" i="3"/>
  <c r="DA50" i="3"/>
  <c r="CX50" i="3"/>
  <c r="CU50" i="3"/>
  <c r="CR50" i="3"/>
  <c r="CO50" i="3"/>
  <c r="CL50" i="3"/>
  <c r="CI50" i="3"/>
  <c r="CF50" i="3"/>
  <c r="CC50" i="3"/>
  <c r="BZ50" i="3"/>
  <c r="BW50" i="3"/>
  <c r="BT50" i="3"/>
  <c r="BQ50" i="3"/>
  <c r="BN50" i="3"/>
  <c r="BK50" i="3"/>
  <c r="BH50" i="3"/>
  <c r="BE50" i="3"/>
  <c r="BB50" i="3"/>
  <c r="AY50" i="3"/>
  <c r="AV50" i="3"/>
  <c r="AS50" i="3"/>
  <c r="AP50" i="3"/>
  <c r="AM50" i="3"/>
  <c r="AG50" i="3"/>
  <c r="AA50" i="3"/>
  <c r="X50" i="3"/>
  <c r="U50" i="3"/>
  <c r="R50" i="3"/>
  <c r="O50" i="3"/>
  <c r="L50" i="3"/>
  <c r="I50" i="3"/>
  <c r="F50" i="3"/>
  <c r="C50" i="3"/>
  <c r="GM49" i="3"/>
  <c r="GJ49" i="3"/>
  <c r="GG49" i="3"/>
  <c r="GD49" i="3"/>
  <c r="GA49" i="3"/>
  <c r="FX49" i="3"/>
  <c r="FU49" i="3"/>
  <c r="FR49" i="3"/>
  <c r="FO49" i="3"/>
  <c r="FL49" i="3"/>
  <c r="FI49" i="3"/>
  <c r="FF49" i="3"/>
  <c r="FC49" i="3"/>
  <c r="EZ49" i="3"/>
  <c r="EW49" i="3"/>
  <c r="ET49" i="3"/>
  <c r="EQ49" i="3"/>
  <c r="EN49" i="3"/>
  <c r="EK49" i="3"/>
  <c r="EH49" i="3"/>
  <c r="EE49" i="3"/>
  <c r="EB49" i="3"/>
  <c r="DY49" i="3"/>
  <c r="DV49" i="3"/>
  <c r="DS49" i="3"/>
  <c r="DP49" i="3"/>
  <c r="DM49" i="3"/>
  <c r="DJ49" i="3"/>
  <c r="DG49" i="3"/>
  <c r="DD49" i="3"/>
  <c r="DA49" i="3"/>
  <c r="CX49" i="3"/>
  <c r="CU49" i="3"/>
  <c r="CR49" i="3"/>
  <c r="CO49" i="3"/>
  <c r="CL49" i="3"/>
  <c r="CI49" i="3"/>
  <c r="CF49" i="3"/>
  <c r="CC49" i="3"/>
  <c r="BZ49" i="3"/>
  <c r="BW49" i="3"/>
  <c r="BT49" i="3"/>
  <c r="BQ49" i="3"/>
  <c r="BN49" i="3"/>
  <c r="BK49" i="3"/>
  <c r="BH49" i="3"/>
  <c r="BE49" i="3"/>
  <c r="BB49" i="3"/>
  <c r="AY49" i="3"/>
  <c r="AV49" i="3"/>
  <c r="AS49" i="3"/>
  <c r="AP49" i="3"/>
  <c r="AM49" i="3"/>
  <c r="AG49" i="3"/>
  <c r="AA49" i="3"/>
  <c r="X49" i="3"/>
  <c r="U49" i="3"/>
  <c r="R49" i="3"/>
  <c r="O49" i="3"/>
  <c r="L49" i="3"/>
  <c r="I49" i="3"/>
  <c r="F49" i="3"/>
  <c r="C49" i="3"/>
  <c r="GM48" i="3"/>
  <c r="GJ48" i="3"/>
  <c r="GG48" i="3"/>
  <c r="GD48" i="3"/>
  <c r="GA48" i="3"/>
  <c r="FX48" i="3"/>
  <c r="FU48" i="3"/>
  <c r="FR48" i="3"/>
  <c r="FO48" i="3"/>
  <c r="FL48" i="3"/>
  <c r="FI48" i="3"/>
  <c r="FF48" i="3"/>
  <c r="FC48" i="3"/>
  <c r="EZ48" i="3"/>
  <c r="EW48" i="3"/>
  <c r="ET48" i="3"/>
  <c r="EQ48" i="3"/>
  <c r="EN48" i="3"/>
  <c r="EK48" i="3"/>
  <c r="EH48" i="3"/>
  <c r="EE48" i="3"/>
  <c r="EB48" i="3"/>
  <c r="DY48" i="3"/>
  <c r="DV48" i="3"/>
  <c r="DS48" i="3"/>
  <c r="DP48" i="3"/>
  <c r="DM48" i="3"/>
  <c r="DJ48" i="3"/>
  <c r="DG48" i="3"/>
  <c r="DD48" i="3"/>
  <c r="DA48" i="3"/>
  <c r="CX48" i="3"/>
  <c r="CU48" i="3"/>
  <c r="CR48" i="3"/>
  <c r="CO48" i="3"/>
  <c r="CL48" i="3"/>
  <c r="CI48" i="3"/>
  <c r="CF48" i="3"/>
  <c r="CC48" i="3"/>
  <c r="BZ48" i="3"/>
  <c r="BW48" i="3"/>
  <c r="BT48" i="3"/>
  <c r="BQ48" i="3"/>
  <c r="BN48" i="3"/>
  <c r="BK48" i="3"/>
  <c r="BH48" i="3"/>
  <c r="BE48" i="3"/>
  <c r="BB48" i="3"/>
  <c r="AY48" i="3"/>
  <c r="AV48" i="3"/>
  <c r="AS48" i="3"/>
  <c r="AP48" i="3"/>
  <c r="AM48" i="3"/>
  <c r="AG48" i="3"/>
  <c r="AA48" i="3"/>
  <c r="X48" i="3"/>
  <c r="U48" i="3"/>
  <c r="R48" i="3"/>
  <c r="O48" i="3"/>
  <c r="L48" i="3"/>
  <c r="I48" i="3"/>
  <c r="F48" i="3"/>
  <c r="C48" i="3"/>
  <c r="GM47" i="3"/>
  <c r="GJ47" i="3"/>
  <c r="GG47" i="3"/>
  <c r="GD47" i="3"/>
  <c r="GA47" i="3"/>
  <c r="FX47" i="3"/>
  <c r="FU47" i="3"/>
  <c r="FR47" i="3"/>
  <c r="FO47" i="3"/>
  <c r="FL47" i="3"/>
  <c r="FI47" i="3"/>
  <c r="FF47" i="3"/>
  <c r="FC47" i="3"/>
  <c r="EZ47" i="3"/>
  <c r="EW47" i="3"/>
  <c r="ET47" i="3"/>
  <c r="EQ47" i="3"/>
  <c r="EN47" i="3"/>
  <c r="EK47" i="3"/>
  <c r="EH47" i="3"/>
  <c r="EE47" i="3"/>
  <c r="EB47" i="3"/>
  <c r="DY47" i="3"/>
  <c r="DV47" i="3"/>
  <c r="DS47" i="3"/>
  <c r="DP47" i="3"/>
  <c r="DM47" i="3"/>
  <c r="DJ47" i="3"/>
  <c r="DG47" i="3"/>
  <c r="DD47" i="3"/>
  <c r="DA47" i="3"/>
  <c r="CX47" i="3"/>
  <c r="CU47" i="3"/>
  <c r="CR47" i="3"/>
  <c r="CO47" i="3"/>
  <c r="CL47" i="3"/>
  <c r="CI47" i="3"/>
  <c r="CF47" i="3"/>
  <c r="CC47" i="3"/>
  <c r="BZ47" i="3"/>
  <c r="BW47" i="3"/>
  <c r="BT47" i="3"/>
  <c r="BQ47" i="3"/>
  <c r="BN47" i="3"/>
  <c r="BK47" i="3"/>
  <c r="BH47" i="3"/>
  <c r="BE47" i="3"/>
  <c r="BB47" i="3"/>
  <c r="AY47" i="3"/>
  <c r="AV47" i="3"/>
  <c r="AS47" i="3"/>
  <c r="AP47" i="3"/>
  <c r="AM47" i="3"/>
  <c r="AG47" i="3"/>
  <c r="AA47" i="3"/>
  <c r="X47" i="3"/>
  <c r="U47" i="3"/>
  <c r="R47" i="3"/>
  <c r="O47" i="3"/>
  <c r="L47" i="3"/>
  <c r="I47" i="3"/>
  <c r="F47" i="3"/>
  <c r="C47" i="3"/>
  <c r="GM46" i="3"/>
  <c r="GJ46" i="3"/>
  <c r="GG46" i="3"/>
  <c r="GD46" i="3"/>
  <c r="GA46" i="3"/>
  <c r="FX46" i="3"/>
  <c r="FU46" i="3"/>
  <c r="FR46" i="3"/>
  <c r="FO46" i="3"/>
  <c r="FL46" i="3"/>
  <c r="FI46" i="3"/>
  <c r="FF46" i="3"/>
  <c r="FC46" i="3"/>
  <c r="EZ46" i="3"/>
  <c r="EW46" i="3"/>
  <c r="ET46" i="3"/>
  <c r="EQ46" i="3"/>
  <c r="EN46" i="3"/>
  <c r="EK46" i="3"/>
  <c r="EH46" i="3"/>
  <c r="EE46" i="3"/>
  <c r="EB46" i="3"/>
  <c r="DY46" i="3"/>
  <c r="DV46" i="3"/>
  <c r="DS46" i="3"/>
  <c r="DP46" i="3"/>
  <c r="DM46" i="3"/>
  <c r="DJ46" i="3"/>
  <c r="DG46" i="3"/>
  <c r="DD46" i="3"/>
  <c r="DA46" i="3"/>
  <c r="CX46" i="3"/>
  <c r="CU46" i="3"/>
  <c r="CR46" i="3"/>
  <c r="CO46" i="3"/>
  <c r="CL46" i="3"/>
  <c r="CI46" i="3"/>
  <c r="CF46" i="3"/>
  <c r="CC46" i="3"/>
  <c r="BZ46" i="3"/>
  <c r="BW46" i="3"/>
  <c r="BT46" i="3"/>
  <c r="BQ46" i="3"/>
  <c r="BN46" i="3"/>
  <c r="BK46" i="3"/>
  <c r="BH46" i="3"/>
  <c r="BE46" i="3"/>
  <c r="BB46" i="3"/>
  <c r="AY46" i="3"/>
  <c r="AV46" i="3"/>
  <c r="AS46" i="3"/>
  <c r="AP46" i="3"/>
  <c r="AM46" i="3"/>
  <c r="AG46" i="3"/>
  <c r="AA46" i="3"/>
  <c r="X46" i="3"/>
  <c r="U46" i="3"/>
  <c r="R46" i="3"/>
  <c r="O46" i="3"/>
  <c r="L46" i="3"/>
  <c r="I46" i="3"/>
  <c r="F46" i="3"/>
  <c r="C46" i="3"/>
  <c r="GM45" i="3"/>
  <c r="GJ45" i="3"/>
  <c r="GG45" i="3"/>
  <c r="GD45" i="3"/>
  <c r="GA45" i="3"/>
  <c r="FX45" i="3"/>
  <c r="FU45" i="3"/>
  <c r="FR45" i="3"/>
  <c r="FO45" i="3"/>
  <c r="FL45" i="3"/>
  <c r="FI45" i="3"/>
  <c r="FF45" i="3"/>
  <c r="FC45" i="3"/>
  <c r="EZ45" i="3"/>
  <c r="EW45" i="3"/>
  <c r="ET45" i="3"/>
  <c r="EQ45" i="3"/>
  <c r="EN45" i="3"/>
  <c r="EK45" i="3"/>
  <c r="EH45" i="3"/>
  <c r="EE45" i="3"/>
  <c r="EB45" i="3"/>
  <c r="DY45" i="3"/>
  <c r="DV45" i="3"/>
  <c r="DS45" i="3"/>
  <c r="DP45" i="3"/>
  <c r="DM45" i="3"/>
  <c r="DJ45" i="3"/>
  <c r="DG45" i="3"/>
  <c r="DD45" i="3"/>
  <c r="DA45" i="3"/>
  <c r="CX45" i="3"/>
  <c r="CU45" i="3"/>
  <c r="CR45" i="3"/>
  <c r="CO45" i="3"/>
  <c r="CL45" i="3"/>
  <c r="CI45" i="3"/>
  <c r="CF45" i="3"/>
  <c r="CC45" i="3"/>
  <c r="BZ45" i="3"/>
  <c r="BW45" i="3"/>
  <c r="BT45" i="3"/>
  <c r="BQ45" i="3"/>
  <c r="BN45" i="3"/>
  <c r="BK45" i="3"/>
  <c r="BH45" i="3"/>
  <c r="BE45" i="3"/>
  <c r="BB45" i="3"/>
  <c r="AY45" i="3"/>
  <c r="AV45" i="3"/>
  <c r="AS45" i="3"/>
  <c r="AP45" i="3"/>
  <c r="AM45" i="3"/>
  <c r="AG45" i="3"/>
  <c r="AA45" i="3"/>
  <c r="X45" i="3"/>
  <c r="U45" i="3"/>
  <c r="R45" i="3"/>
  <c r="O45" i="3"/>
  <c r="L45" i="3"/>
  <c r="I45" i="3"/>
  <c r="F45" i="3"/>
  <c r="C45" i="3"/>
  <c r="GM44" i="3"/>
  <c r="GJ44" i="3"/>
  <c r="GG44" i="3"/>
  <c r="GD44" i="3"/>
  <c r="GA44" i="3"/>
  <c r="FX44" i="3"/>
  <c r="FU44" i="3"/>
  <c r="FR44" i="3"/>
  <c r="FO44" i="3"/>
  <c r="FL44" i="3"/>
  <c r="FI44" i="3"/>
  <c r="FF44" i="3"/>
  <c r="FC44" i="3"/>
  <c r="EZ44" i="3"/>
  <c r="EW44" i="3"/>
  <c r="ET44" i="3"/>
  <c r="EQ44" i="3"/>
  <c r="EN44" i="3"/>
  <c r="EK44" i="3"/>
  <c r="EH44" i="3"/>
  <c r="EE44" i="3"/>
  <c r="EB44" i="3"/>
  <c r="DY44" i="3"/>
  <c r="DV44" i="3"/>
  <c r="DS44" i="3"/>
  <c r="DP44" i="3"/>
  <c r="DM44" i="3"/>
  <c r="DJ44" i="3"/>
  <c r="DG44" i="3"/>
  <c r="DD44" i="3"/>
  <c r="DA44" i="3"/>
  <c r="CX44" i="3"/>
  <c r="CU44" i="3"/>
  <c r="CR44" i="3"/>
  <c r="CO44" i="3"/>
  <c r="CL44" i="3"/>
  <c r="CI44" i="3"/>
  <c r="CF44" i="3"/>
  <c r="CC44" i="3"/>
  <c r="BZ44" i="3"/>
  <c r="BW44" i="3"/>
  <c r="BT44" i="3"/>
  <c r="BQ44" i="3"/>
  <c r="BN44" i="3"/>
  <c r="BK44" i="3"/>
  <c r="BH44" i="3"/>
  <c r="BE44" i="3"/>
  <c r="BB44" i="3"/>
  <c r="AY44" i="3"/>
  <c r="AV44" i="3"/>
  <c r="AS44" i="3"/>
  <c r="AP44" i="3"/>
  <c r="AM44" i="3"/>
  <c r="AG44" i="3"/>
  <c r="AA44" i="3"/>
  <c r="X44" i="3"/>
  <c r="U44" i="3"/>
  <c r="R44" i="3"/>
  <c r="O44" i="3"/>
  <c r="L44" i="3"/>
  <c r="I44" i="3"/>
  <c r="F44" i="3"/>
  <c r="C44" i="3"/>
  <c r="GM43" i="3"/>
  <c r="GJ43" i="3"/>
  <c r="GG43" i="3"/>
  <c r="GD43" i="3"/>
  <c r="GA43" i="3"/>
  <c r="FX43" i="3"/>
  <c r="FU43" i="3"/>
  <c r="FR43" i="3"/>
  <c r="FO43" i="3"/>
  <c r="FL43" i="3"/>
  <c r="FI43" i="3"/>
  <c r="FF43" i="3"/>
  <c r="FC43" i="3"/>
  <c r="EZ43" i="3"/>
  <c r="EW43" i="3"/>
  <c r="ET43" i="3"/>
  <c r="EQ43" i="3"/>
  <c r="EN43" i="3"/>
  <c r="EK43" i="3"/>
  <c r="EH43" i="3"/>
  <c r="EE43" i="3"/>
  <c r="EB43" i="3"/>
  <c r="DY43" i="3"/>
  <c r="DV43" i="3"/>
  <c r="DS43" i="3"/>
  <c r="DP43" i="3"/>
  <c r="DM43" i="3"/>
  <c r="DJ43" i="3"/>
  <c r="DG43" i="3"/>
  <c r="DD43" i="3"/>
  <c r="DA43" i="3"/>
  <c r="CX43" i="3"/>
  <c r="CU43" i="3"/>
  <c r="CR43" i="3"/>
  <c r="CO43" i="3"/>
  <c r="CL43" i="3"/>
  <c r="CI43" i="3"/>
  <c r="CF43" i="3"/>
  <c r="CC43" i="3"/>
  <c r="BZ43" i="3"/>
  <c r="BW43" i="3"/>
  <c r="BT43" i="3"/>
  <c r="BQ43" i="3"/>
  <c r="BN43" i="3"/>
  <c r="BK43" i="3"/>
  <c r="BH43" i="3"/>
  <c r="BE43" i="3"/>
  <c r="BB43" i="3"/>
  <c r="AY43" i="3"/>
  <c r="AV43" i="3"/>
  <c r="AS43" i="3"/>
  <c r="AP43" i="3"/>
  <c r="AM43" i="3"/>
  <c r="AG43" i="3"/>
  <c r="AA43" i="3"/>
  <c r="X43" i="3"/>
  <c r="U43" i="3"/>
  <c r="R43" i="3"/>
  <c r="O43" i="3"/>
  <c r="L43" i="3"/>
  <c r="I43" i="3"/>
  <c r="F43" i="3"/>
  <c r="C43" i="3"/>
  <c r="GM42" i="3"/>
  <c r="GJ42" i="3"/>
  <c r="GG42" i="3"/>
  <c r="GD42" i="3"/>
  <c r="GA42" i="3"/>
  <c r="FX42" i="3"/>
  <c r="FU42" i="3"/>
  <c r="FR42" i="3"/>
  <c r="FO42" i="3"/>
  <c r="FL42" i="3"/>
  <c r="FI42" i="3"/>
  <c r="FF42" i="3"/>
  <c r="FC42" i="3"/>
  <c r="EZ42" i="3"/>
  <c r="EW42" i="3"/>
  <c r="ET42" i="3"/>
  <c r="EQ42" i="3"/>
  <c r="EN42" i="3"/>
  <c r="EK42" i="3"/>
  <c r="EH42" i="3"/>
  <c r="EE42" i="3"/>
  <c r="EB42" i="3"/>
  <c r="DY42" i="3"/>
  <c r="DV42" i="3"/>
  <c r="DS42" i="3"/>
  <c r="DP42" i="3"/>
  <c r="DM42" i="3"/>
  <c r="DJ42" i="3"/>
  <c r="DG42" i="3"/>
  <c r="DD42" i="3"/>
  <c r="DA42" i="3"/>
  <c r="CX42" i="3"/>
  <c r="CU42" i="3"/>
  <c r="CR42" i="3"/>
  <c r="CO42" i="3"/>
  <c r="CL42" i="3"/>
  <c r="CI42" i="3"/>
  <c r="CF42" i="3"/>
  <c r="CC42" i="3"/>
  <c r="BZ42" i="3"/>
  <c r="BW42" i="3"/>
  <c r="BT42" i="3"/>
  <c r="BQ42" i="3"/>
  <c r="BN42" i="3"/>
  <c r="BK42" i="3"/>
  <c r="BH42" i="3"/>
  <c r="BE42" i="3"/>
  <c r="BB42" i="3"/>
  <c r="AY42" i="3"/>
  <c r="AV42" i="3"/>
  <c r="AS42" i="3"/>
  <c r="AP42" i="3"/>
  <c r="AM42" i="3"/>
  <c r="AG42" i="3"/>
  <c r="AA42" i="3"/>
  <c r="X42" i="3"/>
  <c r="U42" i="3"/>
  <c r="R42" i="3"/>
  <c r="O42" i="3"/>
  <c r="L42" i="3"/>
  <c r="I42" i="3"/>
  <c r="F42" i="3"/>
  <c r="C42" i="3"/>
  <c r="GM41" i="3"/>
  <c r="GJ41" i="3"/>
  <c r="GG41" i="3"/>
  <c r="GD41" i="3"/>
  <c r="GA41" i="3"/>
  <c r="FX41" i="3"/>
  <c r="FU41" i="3"/>
  <c r="FR41" i="3"/>
  <c r="FO41" i="3"/>
  <c r="FL41" i="3"/>
  <c r="FI41" i="3"/>
  <c r="FF41" i="3"/>
  <c r="FC41" i="3"/>
  <c r="EZ41" i="3"/>
  <c r="EW41" i="3"/>
  <c r="ET41" i="3"/>
  <c r="EQ41" i="3"/>
  <c r="EN41" i="3"/>
  <c r="EK41" i="3"/>
  <c r="EH41" i="3"/>
  <c r="EE41" i="3"/>
  <c r="EB41" i="3"/>
  <c r="DY41" i="3"/>
  <c r="DV41" i="3"/>
  <c r="DS41" i="3"/>
  <c r="DP41" i="3"/>
  <c r="DM41" i="3"/>
  <c r="DJ41" i="3"/>
  <c r="DG41" i="3"/>
  <c r="DD41" i="3"/>
  <c r="DA41" i="3"/>
  <c r="CX41" i="3"/>
  <c r="CU41" i="3"/>
  <c r="CR41" i="3"/>
  <c r="CO41" i="3"/>
  <c r="CL41" i="3"/>
  <c r="CI41" i="3"/>
  <c r="CF41" i="3"/>
  <c r="CC41" i="3"/>
  <c r="BZ41" i="3"/>
  <c r="BW41" i="3"/>
  <c r="BT41" i="3"/>
  <c r="BQ41" i="3"/>
  <c r="BN41" i="3"/>
  <c r="BK41" i="3"/>
  <c r="BH41" i="3"/>
  <c r="BE41" i="3"/>
  <c r="BB41" i="3"/>
  <c r="AY41" i="3"/>
  <c r="AV41" i="3"/>
  <c r="AS41" i="3"/>
  <c r="AP41" i="3"/>
  <c r="AM41" i="3"/>
  <c r="AG41" i="3"/>
  <c r="AA41" i="3"/>
  <c r="X41" i="3"/>
  <c r="U41" i="3"/>
  <c r="R41" i="3"/>
  <c r="O41" i="3"/>
  <c r="L41" i="3"/>
  <c r="I41" i="3"/>
  <c r="F41" i="3"/>
  <c r="C41" i="3"/>
  <c r="GM40" i="3"/>
  <c r="GJ40" i="3"/>
  <c r="GG40" i="3"/>
  <c r="GD40" i="3"/>
  <c r="GA40" i="3"/>
  <c r="FX40" i="3"/>
  <c r="FU40" i="3"/>
  <c r="FR40" i="3"/>
  <c r="FO40" i="3"/>
  <c r="FL40" i="3"/>
  <c r="FI40" i="3"/>
  <c r="FF40" i="3"/>
  <c r="FC40" i="3"/>
  <c r="EZ40" i="3"/>
  <c r="EW40" i="3"/>
  <c r="ET40" i="3"/>
  <c r="EQ40" i="3"/>
  <c r="EN40" i="3"/>
  <c r="EK40" i="3"/>
  <c r="EH40" i="3"/>
  <c r="EE40" i="3"/>
  <c r="EB40" i="3"/>
  <c r="DY40" i="3"/>
  <c r="DV40" i="3"/>
  <c r="DS40" i="3"/>
  <c r="DP40" i="3"/>
  <c r="DM40" i="3"/>
  <c r="DJ40" i="3"/>
  <c r="DG40" i="3"/>
  <c r="DD40" i="3"/>
  <c r="DA40" i="3"/>
  <c r="CX40" i="3"/>
  <c r="CU40" i="3"/>
  <c r="CR40" i="3"/>
  <c r="CO40" i="3"/>
  <c r="CL40" i="3"/>
  <c r="CI40" i="3"/>
  <c r="CF40" i="3"/>
  <c r="CC40" i="3"/>
  <c r="BZ40" i="3"/>
  <c r="BW40" i="3"/>
  <c r="BT40" i="3"/>
  <c r="BQ40" i="3"/>
  <c r="BN40" i="3"/>
  <c r="BK40" i="3"/>
  <c r="BH40" i="3"/>
  <c r="BE40" i="3"/>
  <c r="BB40" i="3"/>
  <c r="AY40" i="3"/>
  <c r="AV40" i="3"/>
  <c r="AS40" i="3"/>
  <c r="AP40" i="3"/>
  <c r="AM40" i="3"/>
  <c r="AG40" i="3"/>
  <c r="AD40" i="3"/>
  <c r="AA40" i="3"/>
  <c r="X40" i="3"/>
  <c r="U40" i="3"/>
  <c r="R40" i="3"/>
  <c r="O40" i="3"/>
  <c r="L40" i="3"/>
  <c r="I40" i="3"/>
  <c r="F40" i="3"/>
  <c r="C40" i="3"/>
  <c r="GM39" i="3"/>
  <c r="GJ39" i="3"/>
  <c r="GG39" i="3"/>
  <c r="GD39" i="3"/>
  <c r="GA39" i="3"/>
  <c r="FX39" i="3"/>
  <c r="FU39" i="3"/>
  <c r="FR39" i="3"/>
  <c r="FO39" i="3"/>
  <c r="FL39" i="3"/>
  <c r="FI39" i="3"/>
  <c r="FF39" i="3"/>
  <c r="FC39" i="3"/>
  <c r="EZ39" i="3"/>
  <c r="EW39" i="3"/>
  <c r="ET39" i="3"/>
  <c r="EQ39" i="3"/>
  <c r="EN39" i="3"/>
  <c r="EK39" i="3"/>
  <c r="EH39" i="3"/>
  <c r="EE39" i="3"/>
  <c r="EB39" i="3"/>
  <c r="DY39" i="3"/>
  <c r="DV39" i="3"/>
  <c r="DS39" i="3"/>
  <c r="DP39" i="3"/>
  <c r="DM39" i="3"/>
  <c r="DJ39" i="3"/>
  <c r="DG39" i="3"/>
  <c r="DD39" i="3"/>
  <c r="DA39" i="3"/>
  <c r="CX39" i="3"/>
  <c r="CU39" i="3"/>
  <c r="CR39" i="3"/>
  <c r="CO39" i="3"/>
  <c r="CL39" i="3"/>
  <c r="CI39" i="3"/>
  <c r="CF39" i="3"/>
  <c r="CC39" i="3"/>
  <c r="BZ39" i="3"/>
  <c r="BW39" i="3"/>
  <c r="BT39" i="3"/>
  <c r="BQ39" i="3"/>
  <c r="BN39" i="3"/>
  <c r="BK39" i="3"/>
  <c r="BH39" i="3"/>
  <c r="BE39" i="3"/>
  <c r="BB39" i="3"/>
  <c r="AY39" i="3"/>
  <c r="AV39" i="3"/>
  <c r="AS39" i="3"/>
  <c r="AP39" i="3"/>
  <c r="AM39" i="3"/>
  <c r="AG39" i="3"/>
  <c r="AD39" i="3"/>
  <c r="AA39" i="3"/>
  <c r="X39" i="3"/>
  <c r="U39" i="3"/>
  <c r="R39" i="3"/>
  <c r="O39" i="3"/>
  <c r="L39" i="3"/>
  <c r="I39" i="3"/>
  <c r="F39" i="3"/>
  <c r="C39" i="3"/>
  <c r="GM38" i="3"/>
  <c r="GJ38" i="3"/>
  <c r="GG38" i="3"/>
  <c r="GD38" i="3"/>
  <c r="GA38" i="3"/>
  <c r="FX38" i="3"/>
  <c r="FU38" i="3"/>
  <c r="FR38" i="3"/>
  <c r="FO38" i="3"/>
  <c r="FL38" i="3"/>
  <c r="FI38" i="3"/>
  <c r="FF38" i="3"/>
  <c r="FC38" i="3"/>
  <c r="EZ38" i="3"/>
  <c r="EW38" i="3"/>
  <c r="ET38" i="3"/>
  <c r="EQ38" i="3"/>
  <c r="EN38" i="3"/>
  <c r="EK38" i="3"/>
  <c r="EH38" i="3"/>
  <c r="EE38" i="3"/>
  <c r="EB38" i="3"/>
  <c r="DY38" i="3"/>
  <c r="DV38" i="3"/>
  <c r="DS38" i="3"/>
  <c r="DP38" i="3"/>
  <c r="DM38" i="3"/>
  <c r="DJ38" i="3"/>
  <c r="DG38" i="3"/>
  <c r="DD38" i="3"/>
  <c r="DA38" i="3"/>
  <c r="CX38" i="3"/>
  <c r="CU38" i="3"/>
  <c r="CR38" i="3"/>
  <c r="CO38" i="3"/>
  <c r="CL38" i="3"/>
  <c r="CI38" i="3"/>
  <c r="CF38" i="3"/>
  <c r="CC38" i="3"/>
  <c r="BZ38" i="3"/>
  <c r="BW38" i="3"/>
  <c r="BT38" i="3"/>
  <c r="BQ38" i="3"/>
  <c r="BN38" i="3"/>
  <c r="BK38" i="3"/>
  <c r="BH38" i="3"/>
  <c r="BE38" i="3"/>
  <c r="BB38" i="3"/>
  <c r="AY38" i="3"/>
  <c r="AV38" i="3"/>
  <c r="AS38" i="3"/>
  <c r="AP38" i="3"/>
  <c r="AM38" i="3"/>
  <c r="AG38" i="3"/>
  <c r="AD38" i="3"/>
  <c r="AA38" i="3"/>
  <c r="X38" i="3"/>
  <c r="U38" i="3"/>
  <c r="R38" i="3"/>
  <c r="O38" i="3"/>
  <c r="L38" i="3"/>
  <c r="I38" i="3"/>
  <c r="F38" i="3"/>
  <c r="C38" i="3"/>
  <c r="GM37" i="3"/>
  <c r="GJ37" i="3"/>
  <c r="GG37" i="3"/>
  <c r="GD37" i="3"/>
  <c r="GA37" i="3"/>
  <c r="FX37" i="3"/>
  <c r="FU37" i="3"/>
  <c r="FR37" i="3"/>
  <c r="FO37" i="3"/>
  <c r="FL37" i="3"/>
  <c r="FI37" i="3"/>
  <c r="FF37" i="3"/>
  <c r="FC37" i="3"/>
  <c r="EZ37" i="3"/>
  <c r="EW37" i="3"/>
  <c r="ET37" i="3"/>
  <c r="EQ37" i="3"/>
  <c r="EN37" i="3"/>
  <c r="EK37" i="3"/>
  <c r="EH37" i="3"/>
  <c r="EE37" i="3"/>
  <c r="EB37" i="3"/>
  <c r="DY37" i="3"/>
  <c r="DV37" i="3"/>
  <c r="DS37" i="3"/>
  <c r="DP37" i="3"/>
  <c r="DM37" i="3"/>
  <c r="DJ37" i="3"/>
  <c r="DG37" i="3"/>
  <c r="DD37" i="3"/>
  <c r="DA37" i="3"/>
  <c r="CX37" i="3"/>
  <c r="CU37" i="3"/>
  <c r="CR37" i="3"/>
  <c r="CO37" i="3"/>
  <c r="CL37" i="3"/>
  <c r="CI37" i="3"/>
  <c r="CF37" i="3"/>
  <c r="CC37" i="3"/>
  <c r="BZ37" i="3"/>
  <c r="BW37" i="3"/>
  <c r="BT37" i="3"/>
  <c r="BQ37" i="3"/>
  <c r="BN37" i="3"/>
  <c r="BK37" i="3"/>
  <c r="BH37" i="3"/>
  <c r="BE37" i="3"/>
  <c r="BB37" i="3"/>
  <c r="AY37" i="3"/>
  <c r="AV37" i="3"/>
  <c r="AS37" i="3"/>
  <c r="AP37" i="3"/>
  <c r="AM37" i="3"/>
  <c r="AG37" i="3"/>
  <c r="AD37" i="3"/>
  <c r="AA37" i="3"/>
  <c r="X37" i="3"/>
  <c r="U37" i="3"/>
  <c r="R37" i="3"/>
  <c r="O37" i="3"/>
  <c r="L37" i="3"/>
  <c r="I37" i="3"/>
  <c r="F37" i="3"/>
  <c r="C37" i="3"/>
  <c r="GM36" i="3"/>
  <c r="GJ36" i="3"/>
  <c r="GG36" i="3"/>
  <c r="GD36" i="3"/>
  <c r="GA36" i="3"/>
  <c r="FX36" i="3"/>
  <c r="FU36" i="3"/>
  <c r="FR36" i="3"/>
  <c r="FO36" i="3"/>
  <c r="FL36" i="3"/>
  <c r="FI36" i="3"/>
  <c r="FF36" i="3"/>
  <c r="FC36" i="3"/>
  <c r="EZ36" i="3"/>
  <c r="EW36" i="3"/>
  <c r="ET36" i="3"/>
  <c r="EQ36" i="3"/>
  <c r="EN36" i="3"/>
  <c r="EK36" i="3"/>
  <c r="EH36" i="3"/>
  <c r="EE36" i="3"/>
  <c r="EB36" i="3"/>
  <c r="DY36" i="3"/>
  <c r="DV36" i="3"/>
  <c r="DS36" i="3"/>
  <c r="DP36" i="3"/>
  <c r="DM36" i="3"/>
  <c r="DJ36" i="3"/>
  <c r="DG36" i="3"/>
  <c r="DD36" i="3"/>
  <c r="DA36" i="3"/>
  <c r="CX36" i="3"/>
  <c r="CU36" i="3"/>
  <c r="CR36" i="3"/>
  <c r="CO36" i="3"/>
  <c r="CL36" i="3"/>
  <c r="CI36" i="3"/>
  <c r="CF36" i="3"/>
  <c r="CC36" i="3"/>
  <c r="BZ36" i="3"/>
  <c r="BW36" i="3"/>
  <c r="BT36" i="3"/>
  <c r="BQ36" i="3"/>
  <c r="BN36" i="3"/>
  <c r="BK36" i="3"/>
  <c r="BH36" i="3"/>
  <c r="BE36" i="3"/>
  <c r="BB36" i="3"/>
  <c r="AY36" i="3"/>
  <c r="AV36" i="3"/>
  <c r="AS36" i="3"/>
  <c r="AP36" i="3"/>
  <c r="AM36" i="3"/>
  <c r="AG36" i="3"/>
  <c r="AD36" i="3"/>
  <c r="AA36" i="3"/>
  <c r="X36" i="3"/>
  <c r="U36" i="3"/>
  <c r="R36" i="3"/>
  <c r="O36" i="3"/>
  <c r="L36" i="3"/>
  <c r="I36" i="3"/>
  <c r="F36" i="3"/>
  <c r="C36" i="3"/>
  <c r="GM35" i="3"/>
  <c r="GJ35" i="3"/>
  <c r="GG35" i="3"/>
  <c r="GD35" i="3"/>
  <c r="GA35" i="3"/>
  <c r="FX35" i="3"/>
  <c r="FU35" i="3"/>
  <c r="FR35" i="3"/>
  <c r="FO35" i="3"/>
  <c r="FL35" i="3"/>
  <c r="FI35" i="3"/>
  <c r="FF35" i="3"/>
  <c r="FC35" i="3"/>
  <c r="EZ35" i="3"/>
  <c r="EW35" i="3"/>
  <c r="ET35" i="3"/>
  <c r="EQ35" i="3"/>
  <c r="EN35" i="3"/>
  <c r="EK35" i="3"/>
  <c r="EH35" i="3"/>
  <c r="EE35" i="3"/>
  <c r="EB35" i="3"/>
  <c r="DY35" i="3"/>
  <c r="DV35" i="3"/>
  <c r="DS35" i="3"/>
  <c r="DP35" i="3"/>
  <c r="DM35" i="3"/>
  <c r="DJ35" i="3"/>
  <c r="DG35" i="3"/>
  <c r="DD35" i="3"/>
  <c r="DA35" i="3"/>
  <c r="CX35" i="3"/>
  <c r="CU35" i="3"/>
  <c r="CR35" i="3"/>
  <c r="CO35" i="3"/>
  <c r="CL35" i="3"/>
  <c r="CI35" i="3"/>
  <c r="CF35" i="3"/>
  <c r="CC35" i="3"/>
  <c r="BZ35" i="3"/>
  <c r="BW35" i="3"/>
  <c r="BT35" i="3"/>
  <c r="BQ35" i="3"/>
  <c r="BN35" i="3"/>
  <c r="BK35" i="3"/>
  <c r="BH35" i="3"/>
  <c r="BE35" i="3"/>
  <c r="BB35" i="3"/>
  <c r="AY35" i="3"/>
  <c r="AV35" i="3"/>
  <c r="AS35" i="3"/>
  <c r="AP35" i="3"/>
  <c r="AM35" i="3"/>
  <c r="AG35" i="3"/>
  <c r="AD35" i="3"/>
  <c r="AA35" i="3"/>
  <c r="X35" i="3"/>
  <c r="U35" i="3"/>
  <c r="R35" i="3"/>
  <c r="O35" i="3"/>
  <c r="L35" i="3"/>
  <c r="I35" i="3"/>
  <c r="F35" i="3"/>
  <c r="C35" i="3"/>
  <c r="GM34" i="3"/>
  <c r="GJ34" i="3"/>
  <c r="GG34" i="3"/>
  <c r="GD34" i="3"/>
  <c r="GA34" i="3"/>
  <c r="FX34" i="3"/>
  <c r="FU34" i="3"/>
  <c r="FR34" i="3"/>
  <c r="FO34" i="3"/>
  <c r="FL34" i="3"/>
  <c r="FI34" i="3"/>
  <c r="FF34" i="3"/>
  <c r="FC34" i="3"/>
  <c r="EZ34" i="3"/>
  <c r="EW34" i="3"/>
  <c r="ET34" i="3"/>
  <c r="EQ34" i="3"/>
  <c r="EN34" i="3"/>
  <c r="EK34" i="3"/>
  <c r="EH34" i="3"/>
  <c r="EE34" i="3"/>
  <c r="EB34" i="3"/>
  <c r="DY34" i="3"/>
  <c r="DV34" i="3"/>
  <c r="DS34" i="3"/>
  <c r="DP34" i="3"/>
  <c r="DM34" i="3"/>
  <c r="DJ34" i="3"/>
  <c r="DG34" i="3"/>
  <c r="DD34" i="3"/>
  <c r="DA34" i="3"/>
  <c r="CX34" i="3"/>
  <c r="CU34" i="3"/>
  <c r="CR34" i="3"/>
  <c r="CO34" i="3"/>
  <c r="CL34" i="3"/>
  <c r="CI34" i="3"/>
  <c r="CF34" i="3"/>
  <c r="CC34" i="3"/>
  <c r="BZ34" i="3"/>
  <c r="BW34" i="3"/>
  <c r="BT34" i="3"/>
  <c r="BQ34" i="3"/>
  <c r="BN34" i="3"/>
  <c r="BK34" i="3"/>
  <c r="BH34" i="3"/>
  <c r="BE34" i="3"/>
  <c r="BB34" i="3"/>
  <c r="AY34" i="3"/>
  <c r="AV34" i="3"/>
  <c r="AS34" i="3"/>
  <c r="AP34" i="3"/>
  <c r="AM34" i="3"/>
  <c r="AG34" i="3"/>
  <c r="AD34" i="3"/>
  <c r="AA34" i="3"/>
  <c r="X34" i="3"/>
  <c r="U34" i="3"/>
  <c r="R34" i="3"/>
  <c r="O34" i="3"/>
  <c r="L34" i="3"/>
  <c r="I34" i="3"/>
  <c r="F34" i="3"/>
  <c r="C34" i="3"/>
  <c r="GM33" i="3"/>
  <c r="GJ33" i="3"/>
  <c r="GG33" i="3"/>
  <c r="GD33" i="3"/>
  <c r="GA33" i="3"/>
  <c r="FX33" i="3"/>
  <c r="FU33" i="3"/>
  <c r="FR33" i="3"/>
  <c r="FO33" i="3"/>
  <c r="FL33" i="3"/>
  <c r="FI33" i="3"/>
  <c r="FF33" i="3"/>
  <c r="FC33" i="3"/>
  <c r="EZ33" i="3"/>
  <c r="EW33" i="3"/>
  <c r="ET33" i="3"/>
  <c r="EQ33" i="3"/>
  <c r="EN33" i="3"/>
  <c r="EK33" i="3"/>
  <c r="EH33" i="3"/>
  <c r="EE33" i="3"/>
  <c r="EB33" i="3"/>
  <c r="DY33" i="3"/>
  <c r="DV33" i="3"/>
  <c r="DS33" i="3"/>
  <c r="DP33" i="3"/>
  <c r="DM33" i="3"/>
  <c r="DJ33" i="3"/>
  <c r="DG33" i="3"/>
  <c r="DD33" i="3"/>
  <c r="DA33" i="3"/>
  <c r="CX33" i="3"/>
  <c r="CU33" i="3"/>
  <c r="CR33" i="3"/>
  <c r="CO33" i="3"/>
  <c r="CL33" i="3"/>
  <c r="CI33" i="3"/>
  <c r="CF33" i="3"/>
  <c r="CC33" i="3"/>
  <c r="BZ33" i="3"/>
  <c r="BW33" i="3"/>
  <c r="BT33" i="3"/>
  <c r="BQ33" i="3"/>
  <c r="BN33" i="3"/>
  <c r="BK33" i="3"/>
  <c r="BH33" i="3"/>
  <c r="BE33" i="3"/>
  <c r="BB33" i="3"/>
  <c r="AY33" i="3"/>
  <c r="AV33" i="3"/>
  <c r="AS33" i="3"/>
  <c r="AP33" i="3"/>
  <c r="AM33" i="3"/>
  <c r="AG33" i="3"/>
  <c r="AD33" i="3"/>
  <c r="AA33" i="3"/>
  <c r="X33" i="3"/>
  <c r="U33" i="3"/>
  <c r="R33" i="3"/>
  <c r="O33" i="3"/>
  <c r="L33" i="3"/>
  <c r="I33" i="3"/>
  <c r="F33" i="3"/>
  <c r="C33" i="3"/>
  <c r="GM32" i="3"/>
  <c r="GJ32" i="3"/>
  <c r="GG32" i="3"/>
  <c r="GD32" i="3"/>
  <c r="GA32" i="3"/>
  <c r="FX32" i="3"/>
  <c r="FU32" i="3"/>
  <c r="FR32" i="3"/>
  <c r="FO32" i="3"/>
  <c r="FL32" i="3"/>
  <c r="FI32" i="3"/>
  <c r="FF32" i="3"/>
  <c r="FC32" i="3"/>
  <c r="EZ32" i="3"/>
  <c r="EW32" i="3"/>
  <c r="ET32" i="3"/>
  <c r="EQ32" i="3"/>
  <c r="EN32" i="3"/>
  <c r="EK32" i="3"/>
  <c r="EH32" i="3"/>
  <c r="EE32" i="3"/>
  <c r="EB32" i="3"/>
  <c r="DY32" i="3"/>
  <c r="DV32" i="3"/>
  <c r="DS32" i="3"/>
  <c r="DP32" i="3"/>
  <c r="DM32" i="3"/>
  <c r="DJ32" i="3"/>
  <c r="DG32" i="3"/>
  <c r="DD32" i="3"/>
  <c r="DA32" i="3"/>
  <c r="CX32" i="3"/>
  <c r="CU32" i="3"/>
  <c r="CR32" i="3"/>
  <c r="CO32" i="3"/>
  <c r="CL32" i="3"/>
  <c r="CI32" i="3"/>
  <c r="CF32" i="3"/>
  <c r="CC32" i="3"/>
  <c r="BZ32" i="3"/>
  <c r="BW32" i="3"/>
  <c r="BT32" i="3"/>
  <c r="BQ32" i="3"/>
  <c r="BN32" i="3"/>
  <c r="BK32" i="3"/>
  <c r="BH32" i="3"/>
  <c r="BE32" i="3"/>
  <c r="BB32" i="3"/>
  <c r="AY32" i="3"/>
  <c r="AV32" i="3"/>
  <c r="AS32" i="3"/>
  <c r="AP32" i="3"/>
  <c r="AM32" i="3"/>
  <c r="AG32" i="3"/>
  <c r="AD32" i="3"/>
  <c r="AA32" i="3"/>
  <c r="X32" i="3"/>
  <c r="U32" i="3"/>
  <c r="R32" i="3"/>
  <c r="O32" i="3"/>
  <c r="L32" i="3"/>
  <c r="I32" i="3"/>
  <c r="F32" i="3"/>
  <c r="C32" i="3"/>
  <c r="GM31" i="3"/>
  <c r="GJ31" i="3"/>
  <c r="GG31" i="3"/>
  <c r="GD31" i="3"/>
  <c r="GA31" i="3"/>
  <c r="FX31" i="3"/>
  <c r="FU31" i="3"/>
  <c r="FR31" i="3"/>
  <c r="FO31" i="3"/>
  <c r="FL31" i="3"/>
  <c r="FI31" i="3"/>
  <c r="FF31" i="3"/>
  <c r="FC31" i="3"/>
  <c r="EZ31" i="3"/>
  <c r="EW31" i="3"/>
  <c r="ET31" i="3"/>
  <c r="EQ31" i="3"/>
  <c r="EN31" i="3"/>
  <c r="EK31" i="3"/>
  <c r="EH31" i="3"/>
  <c r="EE31" i="3"/>
  <c r="EB31" i="3"/>
  <c r="DY31" i="3"/>
  <c r="DV31" i="3"/>
  <c r="DS31" i="3"/>
  <c r="DP31" i="3"/>
  <c r="DM31" i="3"/>
  <c r="DJ31" i="3"/>
  <c r="DG31" i="3"/>
  <c r="DD31" i="3"/>
  <c r="DA31" i="3"/>
  <c r="CX31" i="3"/>
  <c r="CU31" i="3"/>
  <c r="CR31" i="3"/>
  <c r="CO31" i="3"/>
  <c r="CL31" i="3"/>
  <c r="CI31" i="3"/>
  <c r="CF31" i="3"/>
  <c r="CC31" i="3"/>
  <c r="BZ31" i="3"/>
  <c r="BW31" i="3"/>
  <c r="BT31" i="3"/>
  <c r="BQ31" i="3"/>
  <c r="BN31" i="3"/>
  <c r="BK31" i="3"/>
  <c r="BH31" i="3"/>
  <c r="BE31" i="3"/>
  <c r="BB31" i="3"/>
  <c r="AY31" i="3"/>
  <c r="AV31" i="3"/>
  <c r="AS31" i="3"/>
  <c r="AP31" i="3"/>
  <c r="AM31" i="3"/>
  <c r="AG31" i="3"/>
  <c r="AD31" i="3"/>
  <c r="AA31" i="3"/>
  <c r="X31" i="3"/>
  <c r="U31" i="3"/>
  <c r="R31" i="3"/>
  <c r="O31" i="3"/>
  <c r="L31" i="3"/>
  <c r="I31" i="3"/>
  <c r="F31" i="3"/>
  <c r="C31" i="3"/>
  <c r="GM30" i="3"/>
  <c r="GJ30" i="3"/>
  <c r="GG30" i="3"/>
  <c r="GD30" i="3"/>
  <c r="GA30" i="3"/>
  <c r="FX30" i="3"/>
  <c r="FU30" i="3"/>
  <c r="FR30" i="3"/>
  <c r="FO30" i="3"/>
  <c r="FL30" i="3"/>
  <c r="FI30" i="3"/>
  <c r="FF30" i="3"/>
  <c r="FC30" i="3"/>
  <c r="EZ30" i="3"/>
  <c r="EW30" i="3"/>
  <c r="ET30" i="3"/>
  <c r="EQ30" i="3"/>
  <c r="EN30" i="3"/>
  <c r="EK30" i="3"/>
  <c r="EH30" i="3"/>
  <c r="EE30" i="3"/>
  <c r="EB30" i="3"/>
  <c r="DY30" i="3"/>
  <c r="DV30" i="3"/>
  <c r="DS30" i="3"/>
  <c r="DP30" i="3"/>
  <c r="DM30" i="3"/>
  <c r="DJ30" i="3"/>
  <c r="DG30" i="3"/>
  <c r="DD30" i="3"/>
  <c r="DA30" i="3"/>
  <c r="CX30" i="3"/>
  <c r="CU30" i="3"/>
  <c r="CR30" i="3"/>
  <c r="CO30" i="3"/>
  <c r="CL30" i="3"/>
  <c r="CI30" i="3"/>
  <c r="CF30" i="3"/>
  <c r="CC30" i="3"/>
  <c r="BZ30" i="3"/>
  <c r="BW30" i="3"/>
  <c r="BT30" i="3"/>
  <c r="BQ30" i="3"/>
  <c r="BN30" i="3"/>
  <c r="BK30" i="3"/>
  <c r="BH30" i="3"/>
  <c r="BE30" i="3"/>
  <c r="BB30" i="3"/>
  <c r="AY30" i="3"/>
  <c r="AV30" i="3"/>
  <c r="AS30" i="3"/>
  <c r="AP30" i="3"/>
  <c r="AM30" i="3"/>
  <c r="AG30" i="3"/>
  <c r="AD30" i="3"/>
  <c r="AA30" i="3"/>
  <c r="X30" i="3"/>
  <c r="U30" i="3"/>
  <c r="R30" i="3"/>
  <c r="O30" i="3"/>
  <c r="L30" i="3"/>
  <c r="I30" i="3"/>
  <c r="F30" i="3"/>
  <c r="C30" i="3"/>
  <c r="GM29" i="3"/>
  <c r="GJ29" i="3"/>
  <c r="GG29" i="3"/>
  <c r="GD29" i="3"/>
  <c r="GA29" i="3"/>
  <c r="FX29" i="3"/>
  <c r="FU29" i="3"/>
  <c r="FR29" i="3"/>
  <c r="FO29" i="3"/>
  <c r="FL29" i="3"/>
  <c r="FI29" i="3"/>
  <c r="FF29" i="3"/>
  <c r="FC29" i="3"/>
  <c r="EZ29" i="3"/>
  <c r="EW29" i="3"/>
  <c r="ET29" i="3"/>
  <c r="EQ29" i="3"/>
  <c r="EN29" i="3"/>
  <c r="EK29" i="3"/>
  <c r="EH29" i="3"/>
  <c r="EE29" i="3"/>
  <c r="EB29" i="3"/>
  <c r="DY29" i="3"/>
  <c r="DV29" i="3"/>
  <c r="DS29" i="3"/>
  <c r="DP29" i="3"/>
  <c r="DM29" i="3"/>
  <c r="DJ29" i="3"/>
  <c r="DG29" i="3"/>
  <c r="DD29" i="3"/>
  <c r="DA29" i="3"/>
  <c r="CX29" i="3"/>
  <c r="CU29" i="3"/>
  <c r="CR29" i="3"/>
  <c r="CO29" i="3"/>
  <c r="CL29" i="3"/>
  <c r="CI29" i="3"/>
  <c r="CF29" i="3"/>
  <c r="CC29" i="3"/>
  <c r="BZ29" i="3"/>
  <c r="BW29" i="3"/>
  <c r="BT29" i="3"/>
  <c r="BQ29" i="3"/>
  <c r="BN29" i="3"/>
  <c r="BK29" i="3"/>
  <c r="BH29" i="3"/>
  <c r="BE29" i="3"/>
  <c r="BB29" i="3"/>
  <c r="AY29" i="3"/>
  <c r="AV29" i="3"/>
  <c r="AS29" i="3"/>
  <c r="AP29" i="3"/>
  <c r="AM29" i="3"/>
  <c r="AG29" i="3"/>
  <c r="AD29" i="3"/>
  <c r="AA29" i="3"/>
  <c r="X29" i="3"/>
  <c r="U29" i="3"/>
  <c r="R29" i="3"/>
  <c r="O29" i="3"/>
  <c r="L29" i="3"/>
  <c r="I29" i="3"/>
  <c r="F29" i="3"/>
  <c r="C29" i="3"/>
  <c r="GM28" i="3"/>
  <c r="GJ28" i="3"/>
  <c r="GG28" i="3"/>
  <c r="GD28" i="3"/>
  <c r="GA28" i="3"/>
  <c r="FX28" i="3"/>
  <c r="FU28" i="3"/>
  <c r="FR28" i="3"/>
  <c r="FO28" i="3"/>
  <c r="FL28" i="3"/>
  <c r="FI28" i="3"/>
  <c r="FF28" i="3"/>
  <c r="FC28" i="3"/>
  <c r="EZ28" i="3"/>
  <c r="EW28" i="3"/>
  <c r="ET28" i="3"/>
  <c r="EQ28" i="3"/>
  <c r="EN28" i="3"/>
  <c r="EK28" i="3"/>
  <c r="EH28" i="3"/>
  <c r="EE28" i="3"/>
  <c r="EB28" i="3"/>
  <c r="DY28" i="3"/>
  <c r="DV28" i="3"/>
  <c r="DS28" i="3"/>
  <c r="DP28" i="3"/>
  <c r="DM28" i="3"/>
  <c r="DJ28" i="3"/>
  <c r="DG28" i="3"/>
  <c r="DD28" i="3"/>
  <c r="DA28" i="3"/>
  <c r="CX28" i="3"/>
  <c r="CU28" i="3"/>
  <c r="CR28" i="3"/>
  <c r="CO28" i="3"/>
  <c r="CL28" i="3"/>
  <c r="CI28" i="3"/>
  <c r="CF28" i="3"/>
  <c r="CC28" i="3"/>
  <c r="BZ28" i="3"/>
  <c r="BW28" i="3"/>
  <c r="BT28" i="3"/>
  <c r="BQ28" i="3"/>
  <c r="BN28" i="3"/>
  <c r="BK28" i="3"/>
  <c r="BH28" i="3"/>
  <c r="BE28" i="3"/>
  <c r="BB28" i="3"/>
  <c r="AY28" i="3"/>
  <c r="AV28" i="3"/>
  <c r="AS28" i="3"/>
  <c r="AP28" i="3"/>
  <c r="AM28" i="3"/>
  <c r="AG28" i="3"/>
  <c r="AD28" i="3"/>
  <c r="AA28" i="3"/>
  <c r="X28" i="3"/>
  <c r="U28" i="3"/>
  <c r="R28" i="3"/>
  <c r="O28" i="3"/>
  <c r="L28" i="3"/>
  <c r="I28" i="3"/>
  <c r="F28" i="3"/>
  <c r="C28" i="3"/>
  <c r="GM27" i="3"/>
  <c r="GJ27" i="3"/>
  <c r="GG27" i="3"/>
  <c r="GD27" i="3"/>
  <c r="GA27" i="3"/>
  <c r="FX27" i="3"/>
  <c r="FU27" i="3"/>
  <c r="FR27" i="3"/>
  <c r="FO27" i="3"/>
  <c r="FL27" i="3"/>
  <c r="FI27" i="3"/>
  <c r="FF27" i="3"/>
  <c r="FC27" i="3"/>
  <c r="EZ27" i="3"/>
  <c r="EW27" i="3"/>
  <c r="ET27" i="3"/>
  <c r="EQ27" i="3"/>
  <c r="EN27" i="3"/>
  <c r="EK27" i="3"/>
  <c r="EH27" i="3"/>
  <c r="EE27" i="3"/>
  <c r="EB27" i="3"/>
  <c r="DY27" i="3"/>
  <c r="DV27" i="3"/>
  <c r="DS27" i="3"/>
  <c r="DP27" i="3"/>
  <c r="DM27" i="3"/>
  <c r="DJ27" i="3"/>
  <c r="DG27" i="3"/>
  <c r="DD27" i="3"/>
  <c r="DA27" i="3"/>
  <c r="CX27" i="3"/>
  <c r="CU27" i="3"/>
  <c r="CR27" i="3"/>
  <c r="CO27" i="3"/>
  <c r="CL27" i="3"/>
  <c r="CI27" i="3"/>
  <c r="CF27" i="3"/>
  <c r="CC27" i="3"/>
  <c r="BZ27" i="3"/>
  <c r="BW27" i="3"/>
  <c r="BT27" i="3"/>
  <c r="BQ27" i="3"/>
  <c r="BN27" i="3"/>
  <c r="BK27" i="3"/>
  <c r="BH27" i="3"/>
  <c r="BE27" i="3"/>
  <c r="BB27" i="3"/>
  <c r="AY27" i="3"/>
  <c r="AV27" i="3"/>
  <c r="AS27" i="3"/>
  <c r="AP27" i="3"/>
  <c r="AM27" i="3"/>
  <c r="AJ27" i="3"/>
  <c r="AG27" i="3"/>
  <c r="AD27" i="3"/>
  <c r="AA27" i="3"/>
  <c r="X27" i="3"/>
  <c r="U27" i="3"/>
  <c r="R27" i="3"/>
  <c r="O27" i="3"/>
  <c r="L27" i="3"/>
  <c r="I27" i="3"/>
  <c r="F27" i="3"/>
  <c r="C27" i="3"/>
  <c r="GM26" i="3"/>
  <c r="GJ26" i="3"/>
  <c r="GG26" i="3"/>
  <c r="GD26" i="3"/>
  <c r="GA26" i="3"/>
  <c r="FX26" i="3"/>
  <c r="FU26" i="3"/>
  <c r="FR26" i="3"/>
  <c r="FO26" i="3"/>
  <c r="FL26" i="3"/>
  <c r="FI26" i="3"/>
  <c r="FF26" i="3"/>
  <c r="FC26" i="3"/>
  <c r="EZ26" i="3"/>
  <c r="EW26" i="3"/>
  <c r="ET26" i="3"/>
  <c r="EQ26" i="3"/>
  <c r="EN26" i="3"/>
  <c r="EK26" i="3"/>
  <c r="EH26" i="3"/>
  <c r="EE26" i="3"/>
  <c r="EB26" i="3"/>
  <c r="DY26" i="3"/>
  <c r="DV26" i="3"/>
  <c r="DS26" i="3"/>
  <c r="DP26" i="3"/>
  <c r="DM26" i="3"/>
  <c r="DJ26" i="3"/>
  <c r="DG26" i="3"/>
  <c r="DD26" i="3"/>
  <c r="DA26" i="3"/>
  <c r="CX26" i="3"/>
  <c r="CU26" i="3"/>
  <c r="CR26" i="3"/>
  <c r="CO26" i="3"/>
  <c r="CL26" i="3"/>
  <c r="CI26" i="3"/>
  <c r="CF26" i="3"/>
  <c r="CC26" i="3"/>
  <c r="BZ26" i="3"/>
  <c r="BW26" i="3"/>
  <c r="BT26" i="3"/>
  <c r="BQ26" i="3"/>
  <c r="BN26" i="3"/>
  <c r="BK26" i="3"/>
  <c r="BH26" i="3"/>
  <c r="BE26" i="3"/>
  <c r="BB26" i="3"/>
  <c r="AY26" i="3"/>
  <c r="AV26" i="3"/>
  <c r="AS26" i="3"/>
  <c r="AP26" i="3"/>
  <c r="AM26" i="3"/>
  <c r="AJ26" i="3"/>
  <c r="AG26" i="3"/>
  <c r="AD26" i="3"/>
  <c r="AA26" i="3"/>
  <c r="X26" i="3"/>
  <c r="U26" i="3"/>
  <c r="R26" i="3"/>
  <c r="O26" i="3"/>
  <c r="L26" i="3"/>
  <c r="I26" i="3"/>
  <c r="F26" i="3"/>
  <c r="C26" i="3"/>
  <c r="GM25" i="3"/>
  <c r="GJ25" i="3"/>
  <c r="GG25" i="3"/>
  <c r="GD25" i="3"/>
  <c r="GA25" i="3"/>
  <c r="FX25" i="3"/>
  <c r="FU25" i="3"/>
  <c r="FR25" i="3"/>
  <c r="FO25" i="3"/>
  <c r="FL25" i="3"/>
  <c r="FI25" i="3"/>
  <c r="FF25" i="3"/>
  <c r="FC25" i="3"/>
  <c r="EZ25" i="3"/>
  <c r="EW25" i="3"/>
  <c r="ET25" i="3"/>
  <c r="EQ25" i="3"/>
  <c r="EN25" i="3"/>
  <c r="EK25" i="3"/>
  <c r="EH25" i="3"/>
  <c r="EE25" i="3"/>
  <c r="EB25" i="3"/>
  <c r="DY25" i="3"/>
  <c r="DV25" i="3"/>
  <c r="DS25" i="3"/>
  <c r="DP25" i="3"/>
  <c r="DM25" i="3"/>
  <c r="DJ25" i="3"/>
  <c r="DG25" i="3"/>
  <c r="DD25" i="3"/>
  <c r="DA25" i="3"/>
  <c r="CX25" i="3"/>
  <c r="CU25" i="3"/>
  <c r="CR25" i="3"/>
  <c r="CO25" i="3"/>
  <c r="CL25" i="3"/>
  <c r="CI25" i="3"/>
  <c r="CF25" i="3"/>
  <c r="CC25" i="3"/>
  <c r="BZ25" i="3"/>
  <c r="BW25" i="3"/>
  <c r="BT25" i="3"/>
  <c r="BQ25" i="3"/>
  <c r="BN25" i="3"/>
  <c r="BK25" i="3"/>
  <c r="BH25" i="3"/>
  <c r="BE25" i="3"/>
  <c r="BB25" i="3"/>
  <c r="AY25" i="3"/>
  <c r="AV25" i="3"/>
  <c r="AS25" i="3"/>
  <c r="AP25" i="3"/>
  <c r="AM25" i="3"/>
  <c r="AJ25" i="3"/>
  <c r="AG25" i="3"/>
  <c r="AD25" i="3"/>
  <c r="AA25" i="3"/>
  <c r="X25" i="3"/>
  <c r="U25" i="3"/>
  <c r="R25" i="3"/>
  <c r="O25" i="3"/>
  <c r="L25" i="3"/>
  <c r="I25" i="3"/>
  <c r="F25" i="3"/>
  <c r="C25" i="3"/>
  <c r="GM24" i="3"/>
  <c r="GJ24" i="3"/>
  <c r="GG24" i="3"/>
  <c r="GD24" i="3"/>
  <c r="GA24" i="3"/>
  <c r="FX24" i="3"/>
  <c r="FU24" i="3"/>
  <c r="FR24" i="3"/>
  <c r="FO24" i="3"/>
  <c r="FL24" i="3"/>
  <c r="FI24" i="3"/>
  <c r="FF24" i="3"/>
  <c r="FC24" i="3"/>
  <c r="EZ24" i="3"/>
  <c r="EW24" i="3"/>
  <c r="ET24" i="3"/>
  <c r="EQ24" i="3"/>
  <c r="EN24" i="3"/>
  <c r="EK24" i="3"/>
  <c r="EH24" i="3"/>
  <c r="EE24" i="3"/>
  <c r="EB24" i="3"/>
  <c r="DY24" i="3"/>
  <c r="DV24" i="3"/>
  <c r="DS24" i="3"/>
  <c r="DP24" i="3"/>
  <c r="DM24" i="3"/>
  <c r="DJ24" i="3"/>
  <c r="DG24" i="3"/>
  <c r="DD24" i="3"/>
  <c r="DA24" i="3"/>
  <c r="CX24" i="3"/>
  <c r="CU24" i="3"/>
  <c r="CR24" i="3"/>
  <c r="CO24" i="3"/>
  <c r="CL24" i="3"/>
  <c r="CI24" i="3"/>
  <c r="CF24" i="3"/>
  <c r="CC24" i="3"/>
  <c r="BZ24" i="3"/>
  <c r="BW24" i="3"/>
  <c r="BT24" i="3"/>
  <c r="BQ24" i="3"/>
  <c r="BN24" i="3"/>
  <c r="BK24" i="3"/>
  <c r="BH24" i="3"/>
  <c r="BE24" i="3"/>
  <c r="BB24" i="3"/>
  <c r="AY24" i="3"/>
  <c r="AV24" i="3"/>
  <c r="AS24" i="3"/>
  <c r="AP24" i="3"/>
  <c r="AM24" i="3"/>
  <c r="AJ24" i="3"/>
  <c r="AG24" i="3"/>
  <c r="AD24" i="3"/>
  <c r="AA24" i="3"/>
  <c r="X24" i="3"/>
  <c r="R24" i="3"/>
  <c r="O24" i="3"/>
  <c r="L24" i="3"/>
  <c r="I24" i="3"/>
  <c r="F24" i="3"/>
  <c r="C24" i="3"/>
  <c r="GM23" i="3"/>
  <c r="GJ23" i="3"/>
  <c r="GG23" i="3"/>
  <c r="GD23" i="3"/>
  <c r="GA23" i="3"/>
  <c r="FX23" i="3"/>
  <c r="FU23" i="3"/>
  <c r="FR23" i="3"/>
  <c r="FO23" i="3"/>
  <c r="FL23" i="3"/>
  <c r="FI23" i="3"/>
  <c r="FF23" i="3"/>
  <c r="FC23" i="3"/>
  <c r="EZ23" i="3"/>
  <c r="EW23" i="3"/>
  <c r="ET23" i="3"/>
  <c r="EQ23" i="3"/>
  <c r="EN23" i="3"/>
  <c r="EK23" i="3"/>
  <c r="EH23" i="3"/>
  <c r="EE23" i="3"/>
  <c r="EB23" i="3"/>
  <c r="DY23" i="3"/>
  <c r="DV23" i="3"/>
  <c r="DS23" i="3"/>
  <c r="DP23" i="3"/>
  <c r="DM23" i="3"/>
  <c r="DJ23" i="3"/>
  <c r="DG23" i="3"/>
  <c r="DD23" i="3"/>
  <c r="DA23" i="3"/>
  <c r="CX23" i="3"/>
  <c r="CU23" i="3"/>
  <c r="CR23" i="3"/>
  <c r="CO23" i="3"/>
  <c r="CL23" i="3"/>
  <c r="CI23" i="3"/>
  <c r="CF23" i="3"/>
  <c r="CC23" i="3"/>
  <c r="BZ23" i="3"/>
  <c r="BW23" i="3"/>
  <c r="BT23" i="3"/>
  <c r="BQ23" i="3"/>
  <c r="BN23" i="3"/>
  <c r="BK23" i="3"/>
  <c r="BH23" i="3"/>
  <c r="BE23" i="3"/>
  <c r="BB23" i="3"/>
  <c r="AY23" i="3"/>
  <c r="AV23" i="3"/>
  <c r="AS23" i="3"/>
  <c r="AP23" i="3"/>
  <c r="AM23" i="3"/>
  <c r="AJ23" i="3"/>
  <c r="AG23" i="3"/>
  <c r="AD23" i="3"/>
  <c r="AA23" i="3"/>
  <c r="X23" i="3"/>
  <c r="U23" i="3"/>
  <c r="R23" i="3"/>
  <c r="O23" i="3"/>
  <c r="L23" i="3"/>
  <c r="I23" i="3"/>
  <c r="F23" i="3"/>
  <c r="C23" i="3"/>
  <c r="GM22" i="3"/>
  <c r="GJ22" i="3"/>
  <c r="GG22" i="3"/>
  <c r="GD22" i="3"/>
  <c r="GA22" i="3"/>
  <c r="FX22" i="3"/>
  <c r="FU22" i="3"/>
  <c r="FR22" i="3"/>
  <c r="FO22" i="3"/>
  <c r="FL22" i="3"/>
  <c r="FI22" i="3"/>
  <c r="FF22" i="3"/>
  <c r="FC22" i="3"/>
  <c r="EZ22" i="3"/>
  <c r="EW22" i="3"/>
  <c r="ET22" i="3"/>
  <c r="EQ22" i="3"/>
  <c r="EN22" i="3"/>
  <c r="EK22" i="3"/>
  <c r="EH22" i="3"/>
  <c r="EE22" i="3"/>
  <c r="EB22" i="3"/>
  <c r="DY22" i="3"/>
  <c r="DV22" i="3"/>
  <c r="DS22" i="3"/>
  <c r="DP22" i="3"/>
  <c r="DM22" i="3"/>
  <c r="DJ22" i="3"/>
  <c r="DG22" i="3"/>
  <c r="DD22" i="3"/>
  <c r="DA22" i="3"/>
  <c r="CX22" i="3"/>
  <c r="CU22" i="3"/>
  <c r="CR22" i="3"/>
  <c r="CO22" i="3"/>
  <c r="CL22" i="3"/>
  <c r="CI22" i="3"/>
  <c r="CF22" i="3"/>
  <c r="CC22" i="3"/>
  <c r="BZ22" i="3"/>
  <c r="BW22" i="3"/>
  <c r="BT22" i="3"/>
  <c r="BQ22" i="3"/>
  <c r="BN22" i="3"/>
  <c r="BK22" i="3"/>
  <c r="BH22" i="3"/>
  <c r="BE22" i="3"/>
  <c r="BB22" i="3"/>
  <c r="AY22" i="3"/>
  <c r="AV22" i="3"/>
  <c r="AS22" i="3"/>
  <c r="AP22" i="3"/>
  <c r="AM22" i="3"/>
  <c r="AJ22" i="3"/>
  <c r="AG22" i="3"/>
  <c r="AD22" i="3"/>
  <c r="AA22" i="3"/>
  <c r="X22" i="3"/>
  <c r="U22" i="3"/>
  <c r="R22" i="3"/>
  <c r="O22" i="3"/>
  <c r="L22" i="3"/>
  <c r="I22" i="3"/>
  <c r="F22" i="3"/>
  <c r="C22" i="3"/>
  <c r="GM21" i="3"/>
  <c r="GJ21" i="3"/>
  <c r="GG21" i="3"/>
  <c r="GD21" i="3"/>
  <c r="GA21" i="3"/>
  <c r="FX21" i="3"/>
  <c r="FU21" i="3"/>
  <c r="FR21" i="3"/>
  <c r="FO21" i="3"/>
  <c r="FL21" i="3"/>
  <c r="FI21" i="3"/>
  <c r="FF21" i="3"/>
  <c r="FC21" i="3"/>
  <c r="EZ21" i="3"/>
  <c r="EW21" i="3"/>
  <c r="ET21" i="3"/>
  <c r="EQ21" i="3"/>
  <c r="EN21" i="3"/>
  <c r="EK21" i="3"/>
  <c r="EH21" i="3"/>
  <c r="EE21" i="3"/>
  <c r="EB21" i="3"/>
  <c r="DY21" i="3"/>
  <c r="DV21" i="3"/>
  <c r="DS21" i="3"/>
  <c r="DP21" i="3"/>
  <c r="DM21" i="3"/>
  <c r="DJ21" i="3"/>
  <c r="DG21" i="3"/>
  <c r="DD21" i="3"/>
  <c r="DA21" i="3"/>
  <c r="CX21" i="3"/>
  <c r="CU21" i="3"/>
  <c r="CR21" i="3"/>
  <c r="CO21" i="3"/>
  <c r="CL21" i="3"/>
  <c r="CI21" i="3"/>
  <c r="CF21" i="3"/>
  <c r="CC21" i="3"/>
  <c r="BZ21" i="3"/>
  <c r="BW21" i="3"/>
  <c r="BT21" i="3"/>
  <c r="BQ21" i="3"/>
  <c r="BN21" i="3"/>
  <c r="BK21" i="3"/>
  <c r="BH21" i="3"/>
  <c r="BE21" i="3"/>
  <c r="BB21" i="3"/>
  <c r="AY21" i="3"/>
  <c r="AV21" i="3"/>
  <c r="AS21" i="3"/>
  <c r="AP21" i="3"/>
  <c r="AM21" i="3"/>
  <c r="AJ21" i="3"/>
  <c r="AG21" i="3"/>
  <c r="AD21" i="3"/>
  <c r="AA21" i="3"/>
  <c r="X21" i="3"/>
  <c r="U21" i="3"/>
  <c r="R21" i="3"/>
  <c r="O21" i="3"/>
  <c r="L21" i="3"/>
  <c r="I21" i="3"/>
  <c r="F21" i="3"/>
  <c r="C21" i="3"/>
  <c r="GM20" i="3"/>
  <c r="GJ20" i="3"/>
  <c r="GG20" i="3"/>
  <c r="GD20" i="3"/>
  <c r="GA20" i="3"/>
  <c r="FX20" i="3"/>
  <c r="FU20" i="3"/>
  <c r="FR20" i="3"/>
  <c r="FO20" i="3"/>
  <c r="FL20" i="3"/>
  <c r="FI20" i="3"/>
  <c r="FF20" i="3"/>
  <c r="FC20" i="3"/>
  <c r="EZ20" i="3"/>
  <c r="EW20" i="3"/>
  <c r="ET20" i="3"/>
  <c r="EQ20" i="3"/>
  <c r="EN20" i="3"/>
  <c r="EK20" i="3"/>
  <c r="EH20" i="3"/>
  <c r="EE20" i="3"/>
  <c r="EB20" i="3"/>
  <c r="DY20" i="3"/>
  <c r="DV20" i="3"/>
  <c r="DS20" i="3"/>
  <c r="DP20" i="3"/>
  <c r="DM20" i="3"/>
  <c r="DJ20" i="3"/>
  <c r="DG20" i="3"/>
  <c r="DD20" i="3"/>
  <c r="DA20" i="3"/>
  <c r="CX20" i="3"/>
  <c r="CU20" i="3"/>
  <c r="CR20" i="3"/>
  <c r="CO20" i="3"/>
  <c r="CL20" i="3"/>
  <c r="CI20" i="3"/>
  <c r="CF20" i="3"/>
  <c r="CC20" i="3"/>
  <c r="BZ20" i="3"/>
  <c r="BW20" i="3"/>
  <c r="BT20" i="3"/>
  <c r="BQ20" i="3"/>
  <c r="BN20" i="3"/>
  <c r="BK20" i="3"/>
  <c r="BH20" i="3"/>
  <c r="BE20" i="3"/>
  <c r="BB20" i="3"/>
  <c r="AY20" i="3"/>
  <c r="AV20" i="3"/>
  <c r="AS20" i="3"/>
  <c r="AP20" i="3"/>
  <c r="AM20" i="3"/>
  <c r="AJ20" i="3"/>
  <c r="AG20" i="3"/>
  <c r="AD20" i="3"/>
  <c r="AA20" i="3"/>
  <c r="X20" i="3"/>
  <c r="U20" i="3"/>
  <c r="R20" i="3"/>
  <c r="O20" i="3"/>
  <c r="L20" i="3"/>
  <c r="I20" i="3"/>
  <c r="F20" i="3"/>
  <c r="C20" i="3"/>
  <c r="GM19" i="3"/>
  <c r="GJ19" i="3"/>
  <c r="GG19" i="3"/>
  <c r="GD19" i="3"/>
  <c r="GA19" i="3"/>
  <c r="FX19" i="3"/>
  <c r="FU19" i="3"/>
  <c r="FR19" i="3"/>
  <c r="FO19" i="3"/>
  <c r="FL19" i="3"/>
  <c r="FI19" i="3"/>
  <c r="FF19" i="3"/>
  <c r="FC19" i="3"/>
  <c r="EZ19" i="3"/>
  <c r="EW19" i="3"/>
  <c r="ET19" i="3"/>
  <c r="EQ19" i="3"/>
  <c r="EN19" i="3"/>
  <c r="EK19" i="3"/>
  <c r="EH19" i="3"/>
  <c r="EE19" i="3"/>
  <c r="EB19" i="3"/>
  <c r="DY19" i="3"/>
  <c r="DV19" i="3"/>
  <c r="DS19" i="3"/>
  <c r="DP19" i="3"/>
  <c r="DM19" i="3"/>
  <c r="DJ19" i="3"/>
  <c r="DG19" i="3"/>
  <c r="DD19" i="3"/>
  <c r="DA19" i="3"/>
  <c r="CX19" i="3"/>
  <c r="CU19" i="3"/>
  <c r="CR19" i="3"/>
  <c r="CO19" i="3"/>
  <c r="CL19" i="3"/>
  <c r="CI19" i="3"/>
  <c r="CF19" i="3"/>
  <c r="CC19" i="3"/>
  <c r="BZ19" i="3"/>
  <c r="BW19" i="3"/>
  <c r="BT19" i="3"/>
  <c r="BQ19" i="3"/>
  <c r="BN19" i="3"/>
  <c r="BK19" i="3"/>
  <c r="BH19" i="3"/>
  <c r="BE19" i="3"/>
  <c r="BB19" i="3"/>
  <c r="AY19" i="3"/>
  <c r="AV19" i="3"/>
  <c r="AS19" i="3"/>
  <c r="AP19" i="3"/>
  <c r="AM19" i="3"/>
  <c r="AJ19" i="3"/>
  <c r="AG19" i="3"/>
  <c r="AD19" i="3"/>
  <c r="AA19" i="3"/>
  <c r="X19" i="3"/>
  <c r="U19" i="3"/>
  <c r="R19" i="3"/>
  <c r="O19" i="3"/>
  <c r="L19" i="3"/>
  <c r="I19" i="3"/>
  <c r="F19" i="3"/>
  <c r="C19" i="3"/>
  <c r="GM18" i="3"/>
  <c r="GJ18" i="3"/>
  <c r="GG18" i="3"/>
  <c r="GD18" i="3"/>
  <c r="GA18" i="3"/>
  <c r="FX18" i="3"/>
  <c r="FU18" i="3"/>
  <c r="FR18" i="3"/>
  <c r="FO18" i="3"/>
  <c r="FL18" i="3"/>
  <c r="FI18" i="3"/>
  <c r="FF18" i="3"/>
  <c r="FC18" i="3"/>
  <c r="EZ18" i="3"/>
  <c r="EW18" i="3"/>
  <c r="ET18" i="3"/>
  <c r="EQ18" i="3"/>
  <c r="EN18" i="3"/>
  <c r="EK18" i="3"/>
  <c r="EH18" i="3"/>
  <c r="EE18" i="3"/>
  <c r="EB18" i="3"/>
  <c r="DY18" i="3"/>
  <c r="DV18" i="3"/>
  <c r="DS18" i="3"/>
  <c r="DP18" i="3"/>
  <c r="DM18" i="3"/>
  <c r="DJ18" i="3"/>
  <c r="DG18" i="3"/>
  <c r="DD18" i="3"/>
  <c r="DA18" i="3"/>
  <c r="CX18" i="3"/>
  <c r="CU18" i="3"/>
  <c r="CR18" i="3"/>
  <c r="CO18" i="3"/>
  <c r="CL18" i="3"/>
  <c r="CI18" i="3"/>
  <c r="CF18" i="3"/>
  <c r="CC18" i="3"/>
  <c r="BZ18" i="3"/>
  <c r="BW18" i="3"/>
  <c r="BT18" i="3"/>
  <c r="BQ18" i="3"/>
  <c r="BN18" i="3"/>
  <c r="BK18" i="3"/>
  <c r="BH18" i="3"/>
  <c r="BE18" i="3"/>
  <c r="BB18" i="3"/>
  <c r="AY18" i="3"/>
  <c r="AV18" i="3"/>
  <c r="AS18" i="3"/>
  <c r="AP18" i="3"/>
  <c r="AM18" i="3"/>
  <c r="AJ18" i="3"/>
  <c r="AG18" i="3"/>
  <c r="AD18" i="3"/>
  <c r="AA18" i="3"/>
  <c r="X18" i="3"/>
  <c r="U18" i="3"/>
  <c r="R18" i="3"/>
  <c r="O18" i="3"/>
  <c r="L18" i="3"/>
  <c r="I18" i="3"/>
  <c r="F18" i="3"/>
  <c r="C18" i="3"/>
  <c r="GM17" i="3"/>
  <c r="GJ17" i="3"/>
  <c r="GG17" i="3"/>
  <c r="GD17" i="3"/>
  <c r="GA17" i="3"/>
  <c r="FX17" i="3"/>
  <c r="FU17" i="3"/>
  <c r="FR17" i="3"/>
  <c r="FO17" i="3"/>
  <c r="FL17" i="3"/>
  <c r="FI17" i="3"/>
  <c r="FF17" i="3"/>
  <c r="FC17" i="3"/>
  <c r="EZ17" i="3"/>
  <c r="EW17" i="3"/>
  <c r="ET17" i="3"/>
  <c r="EQ17" i="3"/>
  <c r="EN17" i="3"/>
  <c r="EK17" i="3"/>
  <c r="EH17" i="3"/>
  <c r="EE17" i="3"/>
  <c r="EB17" i="3"/>
  <c r="DY17" i="3"/>
  <c r="DV17" i="3"/>
  <c r="DS17" i="3"/>
  <c r="DP17" i="3"/>
  <c r="DM17" i="3"/>
  <c r="DJ17" i="3"/>
  <c r="DG17" i="3"/>
  <c r="DD17" i="3"/>
  <c r="DA17" i="3"/>
  <c r="CX17" i="3"/>
  <c r="CU17" i="3"/>
  <c r="CR17" i="3"/>
  <c r="CO17" i="3"/>
  <c r="CL17" i="3"/>
  <c r="CI17" i="3"/>
  <c r="CF17" i="3"/>
  <c r="CC17" i="3"/>
  <c r="BZ17" i="3"/>
  <c r="BW17" i="3"/>
  <c r="BT17" i="3"/>
  <c r="BQ17" i="3"/>
  <c r="BN17" i="3"/>
  <c r="BK17" i="3"/>
  <c r="BH17" i="3"/>
  <c r="BE17" i="3"/>
  <c r="BB17" i="3"/>
  <c r="AY17" i="3"/>
  <c r="AV17" i="3"/>
  <c r="AS17" i="3"/>
  <c r="AP17" i="3"/>
  <c r="AM17" i="3"/>
  <c r="AJ17" i="3"/>
  <c r="AG17" i="3"/>
  <c r="AD17" i="3"/>
  <c r="AA17" i="3"/>
  <c r="X17" i="3"/>
  <c r="U17" i="3"/>
  <c r="R17" i="3"/>
  <c r="O17" i="3"/>
  <c r="L17" i="3"/>
  <c r="I17" i="3"/>
  <c r="F17" i="3"/>
  <c r="C17" i="3"/>
  <c r="GM16" i="3"/>
  <c r="GJ16" i="3"/>
  <c r="GG16" i="3"/>
  <c r="GD16" i="3"/>
  <c r="GA16" i="3"/>
  <c r="FX16" i="3"/>
  <c r="FU16" i="3"/>
  <c r="FR16" i="3"/>
  <c r="FO16" i="3"/>
  <c r="FL16" i="3"/>
  <c r="FI16" i="3"/>
  <c r="FF16" i="3"/>
  <c r="FC16" i="3"/>
  <c r="EZ16" i="3"/>
  <c r="EW16" i="3"/>
  <c r="ET16" i="3"/>
  <c r="EQ16" i="3"/>
  <c r="EN16" i="3"/>
  <c r="EK16" i="3"/>
  <c r="EH16" i="3"/>
  <c r="EE16" i="3"/>
  <c r="EB16" i="3"/>
  <c r="DY16" i="3"/>
  <c r="DV16" i="3"/>
  <c r="DS16" i="3"/>
  <c r="DP16" i="3"/>
  <c r="DM16" i="3"/>
  <c r="DJ16" i="3"/>
  <c r="DG16" i="3"/>
  <c r="DD16" i="3"/>
  <c r="DA16" i="3"/>
  <c r="CX16" i="3"/>
  <c r="CU16" i="3"/>
  <c r="CR16" i="3"/>
  <c r="CO16" i="3"/>
  <c r="CL16" i="3"/>
  <c r="CI16" i="3"/>
  <c r="CF16" i="3"/>
  <c r="CC16" i="3"/>
  <c r="BZ16" i="3"/>
  <c r="BW16" i="3"/>
  <c r="BT16" i="3"/>
  <c r="BQ16" i="3"/>
  <c r="BN16" i="3"/>
  <c r="BK16" i="3"/>
  <c r="BH16" i="3"/>
  <c r="BE16" i="3"/>
  <c r="BB16" i="3"/>
  <c r="AY16" i="3"/>
  <c r="AV16" i="3"/>
  <c r="AS16" i="3"/>
  <c r="AP16" i="3"/>
  <c r="AM16" i="3"/>
  <c r="AJ16" i="3"/>
  <c r="AG16" i="3"/>
  <c r="AD16" i="3"/>
  <c r="AA16" i="3"/>
  <c r="X16" i="3"/>
  <c r="U16" i="3"/>
  <c r="R16" i="3"/>
  <c r="O16" i="3"/>
  <c r="L16" i="3"/>
  <c r="I16" i="3"/>
  <c r="F16" i="3"/>
  <c r="C16" i="3"/>
  <c r="GM15" i="3"/>
  <c r="GJ15" i="3"/>
  <c r="GG15" i="3"/>
  <c r="GD15" i="3"/>
  <c r="GA15" i="3"/>
  <c r="FX15" i="3"/>
  <c r="FU15" i="3"/>
  <c r="FR15" i="3"/>
  <c r="FO15" i="3"/>
  <c r="FL15" i="3"/>
  <c r="FI15" i="3"/>
  <c r="FF15" i="3"/>
  <c r="FC15" i="3"/>
  <c r="EZ15" i="3"/>
  <c r="EW15" i="3"/>
  <c r="ET15" i="3"/>
  <c r="EQ15" i="3"/>
  <c r="EN15" i="3"/>
  <c r="EK15" i="3"/>
  <c r="EH15" i="3"/>
  <c r="EE15" i="3"/>
  <c r="EB15" i="3"/>
  <c r="DY15" i="3"/>
  <c r="DV15" i="3"/>
  <c r="DS15" i="3"/>
  <c r="DP15" i="3"/>
  <c r="DM15" i="3"/>
  <c r="DJ15" i="3"/>
  <c r="DG15" i="3"/>
  <c r="DD15" i="3"/>
  <c r="DA15" i="3"/>
  <c r="CX15" i="3"/>
  <c r="CU15" i="3"/>
  <c r="CR15" i="3"/>
  <c r="CO15" i="3"/>
  <c r="CL15" i="3"/>
  <c r="CI15" i="3"/>
  <c r="CF15" i="3"/>
  <c r="CC15" i="3"/>
  <c r="BZ15" i="3"/>
  <c r="BW15" i="3"/>
  <c r="BT15" i="3"/>
  <c r="BQ15" i="3"/>
  <c r="BN15" i="3"/>
  <c r="BK15" i="3"/>
  <c r="BH15" i="3"/>
  <c r="BE15" i="3"/>
  <c r="BB15" i="3"/>
  <c r="AY15" i="3"/>
  <c r="AV15" i="3"/>
  <c r="AS15" i="3"/>
  <c r="AP15" i="3"/>
  <c r="AM15" i="3"/>
  <c r="AJ15" i="3"/>
  <c r="AG15" i="3"/>
  <c r="AD15" i="3"/>
  <c r="AA15" i="3"/>
  <c r="X15" i="3"/>
  <c r="U15" i="3"/>
  <c r="R15" i="3"/>
  <c r="O15" i="3"/>
  <c r="L15" i="3"/>
  <c r="I15" i="3"/>
  <c r="F15" i="3"/>
  <c r="C15" i="3"/>
  <c r="GM14" i="3"/>
  <c r="GJ14" i="3"/>
  <c r="GG14" i="3"/>
  <c r="GD14" i="3"/>
  <c r="GA14" i="3"/>
  <c r="FX14" i="3"/>
  <c r="FU14" i="3"/>
  <c r="FR14" i="3"/>
  <c r="FO14" i="3"/>
  <c r="FL14" i="3"/>
  <c r="FI14" i="3"/>
  <c r="FF14" i="3"/>
  <c r="FC14" i="3"/>
  <c r="EZ14" i="3"/>
  <c r="EW14" i="3"/>
  <c r="ET14" i="3"/>
  <c r="EQ14" i="3"/>
  <c r="EN14" i="3"/>
  <c r="EK14" i="3"/>
  <c r="EH14" i="3"/>
  <c r="EE14" i="3"/>
  <c r="EB14" i="3"/>
  <c r="DY14" i="3"/>
  <c r="DV14" i="3"/>
  <c r="DS14" i="3"/>
  <c r="DP14" i="3"/>
  <c r="DM14" i="3"/>
  <c r="DJ14" i="3"/>
  <c r="DG14" i="3"/>
  <c r="DD14" i="3"/>
  <c r="DA14" i="3"/>
  <c r="CX14" i="3"/>
  <c r="CU14" i="3"/>
  <c r="CR14" i="3"/>
  <c r="CO14" i="3"/>
  <c r="CL14" i="3"/>
  <c r="CI14" i="3"/>
  <c r="CF14" i="3"/>
  <c r="CC14" i="3"/>
  <c r="BZ14" i="3"/>
  <c r="BW14" i="3"/>
  <c r="BT14" i="3"/>
  <c r="BQ14" i="3"/>
  <c r="BN14" i="3"/>
  <c r="BK14" i="3"/>
  <c r="BH14" i="3"/>
  <c r="BE14" i="3"/>
  <c r="BB14" i="3"/>
  <c r="AY14" i="3"/>
  <c r="AV14" i="3"/>
  <c r="AS14" i="3"/>
  <c r="AP14" i="3"/>
  <c r="AM14" i="3"/>
  <c r="AJ14" i="3"/>
  <c r="AG14" i="3"/>
  <c r="AD14" i="3"/>
  <c r="AA14" i="3"/>
  <c r="X14" i="3"/>
  <c r="U14" i="3"/>
  <c r="R14" i="3"/>
  <c r="O14" i="3"/>
  <c r="L14" i="3"/>
  <c r="I14" i="3"/>
  <c r="F14" i="3"/>
  <c r="C14" i="3"/>
  <c r="GM13" i="3"/>
  <c r="GJ13" i="3"/>
  <c r="GG13" i="3"/>
  <c r="GD13" i="3"/>
  <c r="GA13" i="3"/>
  <c r="FX13" i="3"/>
  <c r="FU13" i="3"/>
  <c r="FR13" i="3"/>
  <c r="FO13" i="3"/>
  <c r="FL13" i="3"/>
  <c r="FI13" i="3"/>
  <c r="FF13" i="3"/>
  <c r="FC13" i="3"/>
  <c r="EZ13" i="3"/>
  <c r="EW13" i="3"/>
  <c r="ET13" i="3"/>
  <c r="EQ13" i="3"/>
  <c r="EN13" i="3"/>
  <c r="EK13" i="3"/>
  <c r="EH13" i="3"/>
  <c r="EE13" i="3"/>
  <c r="EB13" i="3"/>
  <c r="DY13" i="3"/>
  <c r="DV13" i="3"/>
  <c r="DS13" i="3"/>
  <c r="DP13" i="3"/>
  <c r="DM13" i="3"/>
  <c r="DJ13" i="3"/>
  <c r="DG13" i="3"/>
  <c r="DD13" i="3"/>
  <c r="DA13" i="3"/>
  <c r="CX13" i="3"/>
  <c r="CU13" i="3"/>
  <c r="CR13" i="3"/>
  <c r="CO13" i="3"/>
  <c r="CL13" i="3"/>
  <c r="CI13" i="3"/>
  <c r="CF13" i="3"/>
  <c r="CC13" i="3"/>
  <c r="BZ13" i="3"/>
  <c r="BW13" i="3"/>
  <c r="BT13" i="3"/>
  <c r="BQ13" i="3"/>
  <c r="BN13" i="3"/>
  <c r="BK13" i="3"/>
  <c r="BH13" i="3"/>
  <c r="BE13" i="3"/>
  <c r="BB13" i="3"/>
  <c r="AY13" i="3"/>
  <c r="AV13" i="3"/>
  <c r="AS13" i="3"/>
  <c r="AP13" i="3"/>
  <c r="AM13" i="3"/>
  <c r="AJ13" i="3"/>
  <c r="AG13" i="3"/>
  <c r="AD13" i="3"/>
  <c r="AA13" i="3"/>
  <c r="X13" i="3"/>
  <c r="U13" i="3"/>
  <c r="R13" i="3"/>
  <c r="O13" i="3"/>
  <c r="L13" i="3"/>
  <c r="I13" i="3"/>
  <c r="F13" i="3"/>
  <c r="C13" i="3"/>
  <c r="GM12" i="3"/>
  <c r="GJ12" i="3"/>
  <c r="GG12" i="3"/>
  <c r="GD12" i="3"/>
  <c r="GA12" i="3"/>
  <c r="FX12" i="3"/>
  <c r="FU12" i="3"/>
  <c r="FR12" i="3"/>
  <c r="FO12" i="3"/>
  <c r="FL12" i="3"/>
  <c r="FI12" i="3"/>
  <c r="FF12" i="3"/>
  <c r="FC12" i="3"/>
  <c r="EZ12" i="3"/>
  <c r="EW12" i="3"/>
  <c r="ET12" i="3"/>
  <c r="EQ12" i="3"/>
  <c r="EN12" i="3"/>
  <c r="EK12" i="3"/>
  <c r="EH12" i="3"/>
  <c r="EE12" i="3"/>
  <c r="EB12" i="3"/>
  <c r="DY12" i="3"/>
  <c r="DV12" i="3"/>
  <c r="DS12" i="3"/>
  <c r="DP12" i="3"/>
  <c r="DM12" i="3"/>
  <c r="DJ12" i="3"/>
  <c r="DG12" i="3"/>
  <c r="DD12" i="3"/>
  <c r="DA12" i="3"/>
  <c r="CX12" i="3"/>
  <c r="CU12" i="3"/>
  <c r="CR12" i="3"/>
  <c r="CO12" i="3"/>
  <c r="CL12" i="3"/>
  <c r="CI12" i="3"/>
  <c r="CF12" i="3"/>
  <c r="CC12" i="3"/>
  <c r="BZ12" i="3"/>
  <c r="BW12" i="3"/>
  <c r="BT12" i="3"/>
  <c r="BQ12" i="3"/>
  <c r="BN12" i="3"/>
  <c r="BK12" i="3"/>
  <c r="BH12" i="3"/>
  <c r="BE12" i="3"/>
  <c r="BB12" i="3"/>
  <c r="AY12" i="3"/>
  <c r="AV12" i="3"/>
  <c r="AS12" i="3"/>
  <c r="AP12" i="3"/>
  <c r="AM12" i="3"/>
  <c r="AJ12" i="3"/>
  <c r="AG12" i="3"/>
  <c r="AD12" i="3"/>
  <c r="AA12" i="3"/>
  <c r="X12" i="3"/>
  <c r="U12" i="3"/>
  <c r="R12" i="3"/>
  <c r="O12" i="3"/>
  <c r="L12" i="3"/>
  <c r="I12" i="3"/>
  <c r="F12" i="3"/>
  <c r="C12" i="3"/>
  <c r="GM11" i="3"/>
  <c r="GJ11" i="3"/>
  <c r="GG11" i="3"/>
  <c r="GD11" i="3"/>
  <c r="GA11" i="3"/>
  <c r="FX11" i="3"/>
  <c r="FU11" i="3"/>
  <c r="FR11" i="3"/>
  <c r="FO11" i="3"/>
  <c r="FL11" i="3"/>
  <c r="FI11" i="3"/>
  <c r="FF11" i="3"/>
  <c r="FC11" i="3"/>
  <c r="EZ11" i="3"/>
  <c r="EW11" i="3"/>
  <c r="ET11" i="3"/>
  <c r="EQ11" i="3"/>
  <c r="EN11" i="3"/>
  <c r="EK11" i="3"/>
  <c r="EH11" i="3"/>
  <c r="EE11" i="3"/>
  <c r="EB11" i="3"/>
  <c r="DY11" i="3"/>
  <c r="DV11" i="3"/>
  <c r="DS11" i="3"/>
  <c r="DP11" i="3"/>
  <c r="DM11" i="3"/>
  <c r="DJ11" i="3"/>
  <c r="DG11" i="3"/>
  <c r="DD11" i="3"/>
  <c r="DA11" i="3"/>
  <c r="CX11" i="3"/>
  <c r="CU11" i="3"/>
  <c r="CR11" i="3"/>
  <c r="CO11" i="3"/>
  <c r="CL11" i="3"/>
  <c r="CI11" i="3"/>
  <c r="CF11" i="3"/>
  <c r="CC11" i="3"/>
  <c r="BZ11" i="3"/>
  <c r="BW11" i="3"/>
  <c r="BT11" i="3"/>
  <c r="BQ11" i="3"/>
  <c r="BN11" i="3"/>
  <c r="BK11" i="3"/>
  <c r="BH11" i="3"/>
  <c r="BE11" i="3"/>
  <c r="BB11" i="3"/>
  <c r="AY11" i="3"/>
  <c r="AV11" i="3"/>
  <c r="AS11" i="3"/>
  <c r="AP11" i="3"/>
  <c r="AM11" i="3"/>
  <c r="AJ11" i="3"/>
  <c r="AG11" i="3"/>
  <c r="AD11" i="3"/>
  <c r="AA11" i="3"/>
  <c r="X11" i="3"/>
  <c r="U11" i="3"/>
  <c r="R11" i="3"/>
  <c r="O11" i="3"/>
  <c r="L11" i="3"/>
  <c r="I11" i="3"/>
  <c r="F11" i="3"/>
  <c r="C11" i="3"/>
  <c r="GM10" i="3"/>
  <c r="GJ10" i="3"/>
  <c r="GG10" i="3"/>
  <c r="GD10" i="3"/>
  <c r="GA10" i="3"/>
  <c r="FX10" i="3"/>
  <c r="FU10" i="3"/>
  <c r="FR10" i="3"/>
  <c r="FO10" i="3"/>
  <c r="FL10" i="3"/>
  <c r="FI10" i="3"/>
  <c r="FF10" i="3"/>
  <c r="FC10" i="3"/>
  <c r="EZ10" i="3"/>
  <c r="EW10" i="3"/>
  <c r="ET10" i="3"/>
  <c r="EQ10" i="3"/>
  <c r="EN10" i="3"/>
  <c r="EK10" i="3"/>
  <c r="EH10" i="3"/>
  <c r="EE10" i="3"/>
  <c r="EB10" i="3"/>
  <c r="DY10" i="3"/>
  <c r="DV10" i="3"/>
  <c r="DS10" i="3"/>
  <c r="DP10" i="3"/>
  <c r="DM10" i="3"/>
  <c r="DJ10" i="3"/>
  <c r="DG10" i="3"/>
  <c r="DD10" i="3"/>
  <c r="DA10" i="3"/>
  <c r="CX10" i="3"/>
  <c r="CU10" i="3"/>
  <c r="CR10" i="3"/>
  <c r="CO10" i="3"/>
  <c r="CL10" i="3"/>
  <c r="CI10" i="3"/>
  <c r="CF10" i="3"/>
  <c r="CC10" i="3"/>
  <c r="BZ10" i="3"/>
  <c r="BW10" i="3"/>
  <c r="BT10" i="3"/>
  <c r="BQ10" i="3"/>
  <c r="BN10" i="3"/>
  <c r="BK10" i="3"/>
  <c r="BH10" i="3"/>
  <c r="BE10" i="3"/>
  <c r="BB10" i="3"/>
  <c r="AY10" i="3"/>
  <c r="AV10" i="3"/>
  <c r="AS10" i="3"/>
  <c r="AP10" i="3"/>
  <c r="AM10" i="3"/>
  <c r="AJ10" i="3"/>
  <c r="AG10" i="3"/>
  <c r="AD10" i="3"/>
  <c r="AA10" i="3"/>
  <c r="X10" i="3"/>
  <c r="U10" i="3"/>
  <c r="R10" i="3"/>
  <c r="O10" i="3"/>
  <c r="L10" i="3"/>
  <c r="I10" i="3"/>
  <c r="F10" i="3"/>
  <c r="C10" i="3"/>
  <c r="GM9" i="3"/>
  <c r="GJ9" i="3"/>
  <c r="GG9" i="3"/>
  <c r="GD9" i="3"/>
  <c r="GA9" i="3"/>
  <c r="FX9" i="3"/>
  <c r="FU9" i="3"/>
  <c r="FR9" i="3"/>
  <c r="FO9" i="3"/>
  <c r="FL9" i="3"/>
  <c r="FI9" i="3"/>
  <c r="FF9" i="3"/>
  <c r="FC9" i="3"/>
  <c r="EZ9" i="3"/>
  <c r="EW9" i="3"/>
  <c r="ET9" i="3"/>
  <c r="EQ9" i="3"/>
  <c r="EN9" i="3"/>
  <c r="EK9" i="3"/>
  <c r="EH9" i="3"/>
  <c r="EE9" i="3"/>
  <c r="EB9" i="3"/>
  <c r="DY9" i="3"/>
  <c r="DV9" i="3"/>
  <c r="DS9" i="3"/>
  <c r="DP9" i="3"/>
  <c r="DM9" i="3"/>
  <c r="DJ9" i="3"/>
  <c r="DG9" i="3"/>
  <c r="DD9" i="3"/>
  <c r="DA9" i="3"/>
  <c r="CX9" i="3"/>
  <c r="CU9" i="3"/>
  <c r="CR9" i="3"/>
  <c r="CO9" i="3"/>
  <c r="CL9" i="3"/>
  <c r="CI9" i="3"/>
  <c r="CF9" i="3"/>
  <c r="CC9" i="3"/>
  <c r="BZ9" i="3"/>
  <c r="BW9" i="3"/>
  <c r="BT9" i="3"/>
  <c r="BQ9" i="3"/>
  <c r="BN9" i="3"/>
  <c r="BK9" i="3"/>
  <c r="BH9" i="3"/>
  <c r="BE9" i="3"/>
  <c r="BB9" i="3"/>
  <c r="AY9" i="3"/>
  <c r="AV9" i="3"/>
  <c r="AS9" i="3"/>
  <c r="AP9" i="3"/>
  <c r="AM9" i="3"/>
  <c r="AJ9" i="3"/>
  <c r="AG9" i="3"/>
  <c r="AD9" i="3"/>
  <c r="AA9" i="3"/>
  <c r="X9" i="3"/>
  <c r="U9" i="3"/>
  <c r="R9" i="3"/>
  <c r="O9" i="3"/>
  <c r="L9" i="3"/>
  <c r="I9" i="3"/>
  <c r="F9" i="3"/>
  <c r="C9" i="3"/>
  <c r="GM8" i="3"/>
  <c r="GJ8" i="3"/>
  <c r="GG8" i="3"/>
  <c r="GD8" i="3"/>
  <c r="GA8" i="3"/>
  <c r="FX8" i="3"/>
  <c r="FU8" i="3"/>
  <c r="FR8" i="3"/>
  <c r="FO8" i="3"/>
  <c r="FL8" i="3"/>
  <c r="FI8" i="3"/>
  <c r="FF8" i="3"/>
  <c r="FC8" i="3"/>
  <c r="EZ8" i="3"/>
  <c r="EW8" i="3"/>
  <c r="ET8" i="3"/>
  <c r="EQ8" i="3"/>
  <c r="EN8" i="3"/>
  <c r="EK8" i="3"/>
  <c r="EH8" i="3"/>
  <c r="EE8" i="3"/>
  <c r="EB8" i="3"/>
  <c r="DY8" i="3"/>
  <c r="DV8" i="3"/>
  <c r="DS8" i="3"/>
  <c r="DP8" i="3"/>
  <c r="DM8" i="3"/>
  <c r="DJ8" i="3"/>
  <c r="DG8" i="3"/>
  <c r="DD8" i="3"/>
  <c r="DA8" i="3"/>
  <c r="CX8" i="3"/>
  <c r="CU8" i="3"/>
  <c r="CR8" i="3"/>
  <c r="CO8" i="3"/>
  <c r="CL8" i="3"/>
  <c r="CI8" i="3"/>
  <c r="CF8" i="3"/>
  <c r="CC8" i="3"/>
  <c r="BZ8" i="3"/>
  <c r="BW8" i="3"/>
  <c r="BT8" i="3"/>
  <c r="BQ8" i="3"/>
  <c r="BN8" i="3"/>
  <c r="BK8" i="3"/>
  <c r="BH8" i="3"/>
  <c r="BE8" i="3"/>
  <c r="BB8" i="3"/>
  <c r="AY8" i="3"/>
  <c r="AV8" i="3"/>
  <c r="AS8" i="3"/>
  <c r="AP8" i="3"/>
  <c r="AM8" i="3"/>
  <c r="AJ8" i="3"/>
  <c r="AG8" i="3"/>
  <c r="AD8" i="3"/>
  <c r="AA8" i="3"/>
  <c r="X8" i="3"/>
  <c r="U8" i="3"/>
  <c r="R8" i="3"/>
  <c r="O8" i="3"/>
  <c r="L8" i="3"/>
  <c r="I8" i="3"/>
  <c r="F8" i="3"/>
  <c r="C8" i="3"/>
  <c r="GM7" i="3"/>
  <c r="GJ7" i="3"/>
  <c r="GG7" i="3"/>
  <c r="GD7" i="3"/>
  <c r="GA7" i="3"/>
  <c r="FX7" i="3"/>
  <c r="FU7" i="3"/>
  <c r="FR7" i="3"/>
  <c r="FO7" i="3"/>
  <c r="FL7" i="3"/>
  <c r="FI7" i="3"/>
  <c r="FF7" i="3"/>
  <c r="FC7" i="3"/>
  <c r="EZ7" i="3"/>
  <c r="EW7" i="3"/>
  <c r="ET7" i="3"/>
  <c r="EQ7" i="3"/>
  <c r="EN7" i="3"/>
  <c r="EK7" i="3"/>
  <c r="EH7" i="3"/>
  <c r="EE7" i="3"/>
  <c r="EB7" i="3"/>
  <c r="DY7" i="3"/>
  <c r="DV7" i="3"/>
  <c r="DS7" i="3"/>
  <c r="DP7" i="3"/>
  <c r="DM7" i="3"/>
  <c r="DJ7" i="3"/>
  <c r="DG7" i="3"/>
  <c r="DD7" i="3"/>
  <c r="DA7" i="3"/>
  <c r="CX7" i="3"/>
  <c r="CU7" i="3"/>
  <c r="CR7" i="3"/>
  <c r="CO7" i="3"/>
  <c r="CL7" i="3"/>
  <c r="CI7" i="3"/>
  <c r="CF7" i="3"/>
  <c r="CC7" i="3"/>
  <c r="BZ7" i="3"/>
  <c r="BW7" i="3"/>
  <c r="BT7" i="3"/>
  <c r="BQ7" i="3"/>
  <c r="BN7" i="3"/>
  <c r="BK7" i="3"/>
  <c r="BH7" i="3"/>
  <c r="BE7" i="3"/>
  <c r="BB7" i="3"/>
  <c r="AY7" i="3"/>
  <c r="AV7" i="3"/>
  <c r="AS7" i="3"/>
  <c r="AP7" i="3"/>
  <c r="AM7" i="3"/>
  <c r="AJ7" i="3"/>
  <c r="AG7" i="3"/>
  <c r="AD7" i="3"/>
  <c r="AA7" i="3"/>
  <c r="X7" i="3"/>
  <c r="U7" i="3"/>
  <c r="R7" i="3"/>
  <c r="O7" i="3"/>
  <c r="L7" i="3"/>
  <c r="I7" i="3"/>
  <c r="F7" i="3"/>
  <c r="C7" i="3"/>
  <c r="GM6" i="3"/>
  <c r="GJ6" i="3"/>
  <c r="GG6" i="3"/>
  <c r="GD6" i="3"/>
  <c r="GA6" i="3"/>
  <c r="FX6" i="3"/>
  <c r="FU6" i="3"/>
  <c r="FR6" i="3"/>
  <c r="FO6" i="3"/>
  <c r="FL6" i="3"/>
  <c r="FI6" i="3"/>
  <c r="FF6" i="3"/>
  <c r="FC6" i="3"/>
  <c r="EZ6" i="3"/>
  <c r="EW6" i="3"/>
  <c r="ET6" i="3"/>
  <c r="EQ6" i="3"/>
  <c r="EN6" i="3"/>
  <c r="EK6" i="3"/>
  <c r="EH6" i="3"/>
  <c r="EE6" i="3"/>
  <c r="EB6" i="3"/>
  <c r="DY6" i="3"/>
  <c r="DV6" i="3"/>
  <c r="DS6" i="3"/>
  <c r="DP6" i="3"/>
  <c r="DM6" i="3"/>
  <c r="DJ6" i="3"/>
  <c r="DG6" i="3"/>
  <c r="DD6" i="3"/>
  <c r="DA6" i="3"/>
  <c r="CX6" i="3"/>
  <c r="CU6" i="3"/>
  <c r="CR6" i="3"/>
  <c r="CO6" i="3"/>
  <c r="CL6" i="3"/>
  <c r="CI6" i="3"/>
  <c r="CF6" i="3"/>
  <c r="CC6" i="3"/>
  <c r="BZ6" i="3"/>
  <c r="BW6" i="3"/>
  <c r="BT6" i="3"/>
  <c r="BQ6" i="3"/>
  <c r="BN6" i="3"/>
  <c r="BK6" i="3"/>
  <c r="BH6" i="3"/>
  <c r="BE6" i="3"/>
  <c r="BB6" i="3"/>
  <c r="AY6" i="3"/>
  <c r="AV6" i="3"/>
  <c r="AS6" i="3"/>
  <c r="AP6" i="3"/>
  <c r="AM6" i="3"/>
  <c r="AJ6" i="3"/>
  <c r="AG6" i="3"/>
  <c r="AD6" i="3"/>
  <c r="AA6" i="3"/>
  <c r="X6" i="3"/>
  <c r="U6" i="3"/>
  <c r="R6" i="3"/>
  <c r="O6" i="3"/>
  <c r="L6" i="3"/>
  <c r="I6" i="3"/>
  <c r="F6" i="3"/>
  <c r="C6" i="3"/>
  <c r="GM5" i="3"/>
  <c r="GJ5" i="3"/>
  <c r="GG5" i="3"/>
  <c r="GD5" i="3"/>
  <c r="GA5" i="3"/>
  <c r="FX5" i="3"/>
  <c r="FU5" i="3"/>
  <c r="FR5" i="3"/>
  <c r="FO5" i="3"/>
  <c r="FL5" i="3"/>
  <c r="FI5" i="3"/>
  <c r="FF5" i="3"/>
  <c r="FC5" i="3"/>
  <c r="EZ5" i="3"/>
  <c r="EW5" i="3"/>
  <c r="ET5" i="3"/>
  <c r="EQ5" i="3"/>
  <c r="EN5" i="3"/>
  <c r="EK5" i="3"/>
  <c r="EH5" i="3"/>
  <c r="EE5" i="3"/>
  <c r="EB5" i="3"/>
  <c r="DY5" i="3"/>
  <c r="DV5" i="3"/>
  <c r="DS5" i="3"/>
  <c r="DP5" i="3"/>
  <c r="DM5" i="3"/>
  <c r="DJ5" i="3"/>
  <c r="DG5" i="3"/>
  <c r="DD5" i="3"/>
  <c r="DA5" i="3"/>
  <c r="CX5" i="3"/>
  <c r="CU5" i="3"/>
  <c r="CR5" i="3"/>
  <c r="CO5" i="3"/>
  <c r="CL5" i="3"/>
  <c r="CI5" i="3"/>
  <c r="CF5" i="3"/>
  <c r="CC5" i="3"/>
  <c r="BZ5" i="3"/>
  <c r="BW5" i="3"/>
  <c r="BT5" i="3"/>
  <c r="BQ5" i="3"/>
  <c r="BN5" i="3"/>
  <c r="BK5" i="3"/>
  <c r="BH5" i="3"/>
  <c r="BE5" i="3"/>
  <c r="BB5" i="3"/>
  <c r="AY5" i="3"/>
  <c r="AV5" i="3"/>
  <c r="AS5" i="3"/>
  <c r="AP5" i="3"/>
  <c r="AM5" i="3"/>
  <c r="AJ5" i="3"/>
  <c r="AG5" i="3"/>
  <c r="AD5" i="3"/>
  <c r="AA5" i="3"/>
  <c r="X5" i="3"/>
  <c r="U5" i="3"/>
  <c r="R5" i="3"/>
  <c r="O5" i="3"/>
  <c r="L5" i="3"/>
  <c r="I5" i="3"/>
  <c r="F5" i="3"/>
  <c r="C5" i="3"/>
  <c r="GM4" i="3"/>
  <c r="GJ4" i="3"/>
  <c r="GG4" i="3"/>
  <c r="GD4" i="3"/>
  <c r="GA4" i="3"/>
  <c r="FX4" i="3"/>
  <c r="FU4" i="3"/>
  <c r="FR4" i="3"/>
  <c r="FO4" i="3"/>
  <c r="FL4" i="3"/>
  <c r="FH4" i="3"/>
  <c r="FF4" i="3"/>
  <c r="FC4" i="3"/>
  <c r="EZ4" i="3"/>
  <c r="EW4" i="3"/>
  <c r="ET4" i="3"/>
  <c r="EQ4" i="3"/>
  <c r="EN4" i="3"/>
  <c r="EK4" i="3"/>
  <c r="EH4" i="3"/>
  <c r="EE4" i="3"/>
  <c r="EB4" i="3"/>
  <c r="DY4" i="3"/>
  <c r="DV4" i="3"/>
  <c r="DS4" i="3"/>
  <c r="DP4" i="3"/>
  <c r="DM4" i="3"/>
  <c r="DJ4" i="3"/>
  <c r="DG4" i="3"/>
  <c r="DD4" i="3"/>
  <c r="DA4" i="3"/>
  <c r="CX4" i="3"/>
  <c r="CU4" i="3"/>
  <c r="CR4" i="3"/>
  <c r="CO4" i="3"/>
  <c r="CL4" i="3"/>
  <c r="CI4" i="3"/>
  <c r="CF4" i="3"/>
  <c r="CC4" i="3"/>
  <c r="BZ4" i="3"/>
  <c r="BW4" i="3"/>
  <c r="BT4" i="3"/>
  <c r="BQ4" i="3"/>
  <c r="BN4" i="3"/>
  <c r="BK4" i="3"/>
  <c r="BH4" i="3"/>
  <c r="BE4" i="3"/>
  <c r="BB4" i="3"/>
  <c r="AY4" i="3"/>
  <c r="AV4" i="3"/>
  <c r="AS4" i="3"/>
  <c r="AP4" i="3"/>
  <c r="AM4" i="3"/>
  <c r="AJ4" i="3"/>
  <c r="AG4" i="3"/>
  <c r="AD4" i="3"/>
  <c r="AA4" i="3"/>
  <c r="X4" i="3"/>
  <c r="U4" i="3"/>
  <c r="R4" i="3"/>
  <c r="O4" i="3"/>
  <c r="L4" i="3"/>
  <c r="I4" i="3"/>
  <c r="F4" i="3"/>
  <c r="C4" i="3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E16" i="2" s="1"/>
  <c r="C22" i="2"/>
  <c r="C21" i="2"/>
  <c r="C20" i="2"/>
  <c r="C19" i="2"/>
  <c r="E17" i="2" s="1"/>
  <c r="C18" i="2"/>
  <c r="C17" i="2"/>
  <c r="E15" i="2" s="1"/>
  <c r="C16" i="2"/>
  <c r="C15" i="2"/>
  <c r="E13" i="2" s="1"/>
  <c r="E14" i="2"/>
  <c r="C14" i="2"/>
  <c r="C13" i="2"/>
  <c r="E11" i="2" s="1"/>
  <c r="E12" i="2"/>
  <c r="C12" i="2"/>
  <c r="C11" i="2"/>
  <c r="E9" i="2" s="1"/>
  <c r="E10" i="2"/>
  <c r="C10" i="2"/>
  <c r="C9" i="2"/>
  <c r="E7" i="2" s="1"/>
  <c r="E8" i="2"/>
  <c r="C8" i="2"/>
  <c r="C7" i="2"/>
  <c r="FI4" i="3" l="1"/>
</calcChain>
</file>

<file path=xl/sharedStrings.xml><?xml version="1.0" encoding="utf-8"?>
<sst xmlns="http://schemas.openxmlformats.org/spreadsheetml/2006/main" count="1374" uniqueCount="190">
  <si>
    <t>SMI-FamilZ</t>
  </si>
  <si>
    <t>ISIN</t>
  </si>
  <si>
    <t>CH0019399853</t>
  </si>
  <si>
    <t>SZMBOL</t>
  </si>
  <si>
    <t>SMIEXC</t>
  </si>
  <si>
    <t>NAME</t>
  </si>
  <si>
    <t>SMI Expanded TM TR</t>
  </si>
  <si>
    <t>Total-Return</t>
  </si>
  <si>
    <t>ZTDPerf.%</t>
  </si>
  <si>
    <t>Date</t>
  </si>
  <si>
    <t>Open</t>
  </si>
  <si>
    <t>Close</t>
  </si>
  <si>
    <t>High</t>
  </si>
  <si>
    <t>Low</t>
  </si>
  <si>
    <t>Start</t>
  </si>
  <si>
    <t>End</t>
  </si>
  <si>
    <t>Frequency</t>
  </si>
  <si>
    <t>W</t>
  </si>
  <si>
    <t>Name</t>
  </si>
  <si>
    <t>SWISS CONFEDERATION BOND 10 YEAR - RED. YIELD</t>
  </si>
  <si>
    <t>Code</t>
  </si>
  <si>
    <t>SWCNB10(RY)</t>
  </si>
  <si>
    <t>CURRENCY</t>
  </si>
  <si>
    <t>SF</t>
  </si>
  <si>
    <t>Risk-free Rate</t>
  </si>
  <si>
    <t>ABB</t>
  </si>
  <si>
    <t>Actelion</t>
  </si>
  <si>
    <t>Adecco</t>
  </si>
  <si>
    <t>AMS</t>
  </si>
  <si>
    <t>Aryzta</t>
  </si>
  <si>
    <t>Baloise</t>
  </si>
  <si>
    <t>Barry calle</t>
  </si>
  <si>
    <t>Basilea</t>
  </si>
  <si>
    <t>Vögele</t>
  </si>
  <si>
    <t>Ciba pharma</t>
  </si>
  <si>
    <t>Clariant</t>
  </si>
  <si>
    <t>Converium</t>
  </si>
  <si>
    <t>Credit Suisse</t>
  </si>
  <si>
    <t>DKSH</t>
  </si>
  <si>
    <t>DUFRy</t>
  </si>
  <si>
    <t>EFG int</t>
  </si>
  <si>
    <t>Ems</t>
  </si>
  <si>
    <t>Fischer</t>
  </si>
  <si>
    <t>Galenica</t>
  </si>
  <si>
    <t>Gam</t>
  </si>
  <si>
    <t>Geberit</t>
  </si>
  <si>
    <t>Givaudan</t>
  </si>
  <si>
    <t xml:space="preserve">Helvetia </t>
  </si>
  <si>
    <t>Holcim</t>
  </si>
  <si>
    <t>Julius Bär</t>
  </si>
  <si>
    <t>Dormakaba</t>
  </si>
  <si>
    <t>Kudelski</t>
  </si>
  <si>
    <t>Kühne</t>
  </si>
  <si>
    <t>Kuoni</t>
  </si>
  <si>
    <t>Lindt</t>
  </si>
  <si>
    <t>Logitech</t>
  </si>
  <si>
    <t>Lonza</t>
  </si>
  <si>
    <t>Meyerburger</t>
  </si>
  <si>
    <t>Microtrans</t>
  </si>
  <si>
    <t>Nestle</t>
  </si>
  <si>
    <t>NobelBiocare</t>
  </si>
  <si>
    <t>Novartis</t>
  </si>
  <si>
    <t>Oerlikon</t>
  </si>
  <si>
    <t>Panalpina</t>
  </si>
  <si>
    <t>Partners group</t>
  </si>
  <si>
    <t>Pargesa</t>
  </si>
  <si>
    <t>PSP</t>
  </si>
  <si>
    <t>Richemont</t>
  </si>
  <si>
    <t>Rieter</t>
  </si>
  <si>
    <t>Roche</t>
  </si>
  <si>
    <t>Schindler</t>
  </si>
  <si>
    <t>SGS</t>
  </si>
  <si>
    <t>Sika</t>
  </si>
  <si>
    <t>Sonova</t>
  </si>
  <si>
    <t>Straumann</t>
  </si>
  <si>
    <t>Sulzer</t>
  </si>
  <si>
    <t>Swatch</t>
  </si>
  <si>
    <t>Swiss Life</t>
  </si>
  <si>
    <t>Swiss prime</t>
  </si>
  <si>
    <t>Swiss Re</t>
  </si>
  <si>
    <t>Swisscom</t>
  </si>
  <si>
    <t>Syngenta</t>
  </si>
  <si>
    <t>Synthes</t>
  </si>
  <si>
    <t>Temenos</t>
  </si>
  <si>
    <t>Tecan group</t>
  </si>
  <si>
    <t>UBS</t>
  </si>
  <si>
    <t>Valora</t>
  </si>
  <si>
    <t>Valiant</t>
  </si>
  <si>
    <t>Vontobel</t>
  </si>
  <si>
    <t>Zurich</t>
  </si>
  <si>
    <t>ABBN VX Equity</t>
  </si>
  <si>
    <t>ATLN SW Equity</t>
  </si>
  <si>
    <t>ADEN VX Equity</t>
  </si>
  <si>
    <t>AMS SW Equity</t>
  </si>
  <si>
    <t>ARYN VX Equity</t>
  </si>
  <si>
    <t>BALN VX Equity</t>
  </si>
  <si>
    <t>BARN SW Equity</t>
  </si>
  <si>
    <t>BSLN SW Equity</t>
  </si>
  <si>
    <t>VCH SW Equity</t>
  </si>
  <si>
    <t>CIBN VX Equity</t>
  </si>
  <si>
    <t>CLN VX Equity</t>
  </si>
  <si>
    <t>CHRN SW Equity</t>
  </si>
  <si>
    <t>CSGN VX Equity</t>
  </si>
  <si>
    <t>DKSH SW Equity</t>
  </si>
  <si>
    <t>DUFN VX Equity</t>
  </si>
  <si>
    <t>EFGN SW Equity</t>
  </si>
  <si>
    <t>EMSN SW Equity</t>
  </si>
  <si>
    <t>FI/N SW Equity</t>
  </si>
  <si>
    <t>VIFN VX Equity</t>
  </si>
  <si>
    <t>GAM SW Equity</t>
  </si>
  <si>
    <t>GEBN VX Equity</t>
  </si>
  <si>
    <t>GIVN VX Equity</t>
  </si>
  <si>
    <t>HELN SW Equity</t>
  </si>
  <si>
    <t>LHN VX Equity</t>
  </si>
  <si>
    <t>BAER VX Equity</t>
  </si>
  <si>
    <t>DOKA SW Equity</t>
  </si>
  <si>
    <t>KUD SW Equity</t>
  </si>
  <si>
    <t>KNIN VX Equity</t>
  </si>
  <si>
    <t>KUNN SW Equity</t>
  </si>
  <si>
    <t>LISp sw Equity</t>
  </si>
  <si>
    <t>LOGN SW Equity</t>
  </si>
  <si>
    <t>LONN VX Equity</t>
  </si>
  <si>
    <t>MBTN SW Equity</t>
  </si>
  <si>
    <t>MASN SW Equity</t>
  </si>
  <si>
    <t>NESN VX Equity</t>
  </si>
  <si>
    <t>NOBN SW Equity</t>
  </si>
  <si>
    <t>NOVN VX Equity</t>
  </si>
  <si>
    <t>OERL SW Equity</t>
  </si>
  <si>
    <t>PWTN SW Equity</t>
  </si>
  <si>
    <t>PGHN VX Equity</t>
  </si>
  <si>
    <t>PARG SW Equity</t>
  </si>
  <si>
    <t>PSPN SW Equity</t>
  </si>
  <si>
    <t>CFR VX Equity</t>
  </si>
  <si>
    <t>RIEN SW Equity</t>
  </si>
  <si>
    <t>ROG VX Equity</t>
  </si>
  <si>
    <t>SCHP VX Equity</t>
  </si>
  <si>
    <t>SGSN VX Equity</t>
  </si>
  <si>
    <t>SIK VX Equity</t>
  </si>
  <si>
    <t>SOON VX Equity</t>
  </si>
  <si>
    <t>STMN SW Equity</t>
  </si>
  <si>
    <t>SUN SW Equity</t>
  </si>
  <si>
    <t>UHR VX Equity</t>
  </si>
  <si>
    <t>SLHN VX Equity</t>
  </si>
  <si>
    <t>SPSN SW Equity</t>
  </si>
  <si>
    <t>SREN VX Equity</t>
  </si>
  <si>
    <t>SCMN VX Equity</t>
  </si>
  <si>
    <t>SYNN SW Equity</t>
  </si>
  <si>
    <t>SYST VX Equity</t>
  </si>
  <si>
    <t>TEMN SW Equity</t>
  </si>
  <si>
    <t>TECN SW Equity</t>
  </si>
  <si>
    <t>UBSG VX Equity</t>
  </si>
  <si>
    <t>VALN SW Equity</t>
  </si>
  <si>
    <t>VATN SW Equity</t>
  </si>
  <si>
    <t>VONN SW Equity</t>
  </si>
  <si>
    <t>ZURN VX Equity</t>
  </si>
  <si>
    <t>PX_LAST</t>
  </si>
  <si>
    <t>#N/A N/A</t>
  </si>
  <si>
    <t>a</t>
  </si>
  <si>
    <t>IS_EPS</t>
  </si>
  <si>
    <t>baloise</t>
  </si>
  <si>
    <t xml:space="preserve">Barry </t>
  </si>
  <si>
    <t>Charles Voegle</t>
  </si>
  <si>
    <t>Credit suisse</t>
  </si>
  <si>
    <t>Dufry</t>
  </si>
  <si>
    <t>EFG International</t>
  </si>
  <si>
    <t xml:space="preserve">EMS </t>
  </si>
  <si>
    <t>Georg Fischer</t>
  </si>
  <si>
    <t>GAM</t>
  </si>
  <si>
    <t>Helvetia Holding</t>
  </si>
  <si>
    <t>HolcimLafarge</t>
  </si>
  <si>
    <t>Julis Bär</t>
  </si>
  <si>
    <t>DormaKaba</t>
  </si>
  <si>
    <t>LINDT</t>
  </si>
  <si>
    <t>Nestlé</t>
  </si>
  <si>
    <t>Nobel Biocare</t>
  </si>
  <si>
    <t>Partners Group</t>
  </si>
  <si>
    <t>sika</t>
  </si>
  <si>
    <t>Swiss life</t>
  </si>
  <si>
    <t>Swiss Prime</t>
  </si>
  <si>
    <t>Swiss re</t>
  </si>
  <si>
    <t>Swissco</t>
  </si>
  <si>
    <t>P/E Ratio</t>
  </si>
  <si>
    <t>CH0019399861</t>
  </si>
  <si>
    <t>SMIEXP</t>
  </si>
  <si>
    <t>SMI Expanded PR</t>
  </si>
  <si>
    <t>Price-Index</t>
  </si>
  <si>
    <t>Performance</t>
  </si>
  <si>
    <t>No Dividend</t>
  </si>
  <si>
    <t>With Dividend Reinvest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</si>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</sst>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d\.mm\.yyyy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6" xfId="0" applyBorder="1"/>
    <xf numFmtId="0" fontId="2" fillId="0" borderId="0" xfId="0" applyFont="1"/>
    <xf numFmtId="14" fontId="2" fillId="0" borderId="0" xfId="0" applyNumberFormat="1" applyFont="1"/>
    <xf numFmtId="165" fontId="0" fillId="0" borderId="6" xfId="0" applyNumberFormat="1" applyBorder="1"/>
    <xf numFmtId="14" fontId="0" fillId="0" borderId="0" xfId="0" applyNumberFormat="1"/>
    <xf numFmtId="14" fontId="0" fillId="0" borderId="6" xfId="0" applyNumberFormat="1" applyBorder="1"/>
    <xf numFmtId="0" fontId="2" fillId="0" borderId="9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0" fillId="0" borderId="0" xfId="0" applyFill="1"/>
    <xf numFmtId="0" fontId="2" fillId="0" borderId="8" xfId="0" applyFont="1" applyFill="1" applyBorder="1"/>
    <xf numFmtId="165" fontId="2" fillId="0" borderId="7" xfId="0" applyNumberFormat="1" applyFont="1" applyFill="1" applyBorder="1"/>
    <xf numFmtId="0" fontId="2" fillId="0" borderId="0" xfId="0" applyFont="1" applyFill="1"/>
    <xf numFmtId="14" fontId="2" fillId="0" borderId="7" xfId="0" applyNumberFormat="1" applyFont="1" applyFill="1" applyBorder="1"/>
    <xf numFmtId="14" fontId="2" fillId="0" borderId="0" xfId="0" applyNumberFormat="1" applyFont="1" applyFill="1"/>
    <xf numFmtId="0" fontId="3" fillId="0" borderId="7" xfId="0" applyFont="1" applyFill="1" applyBorder="1"/>
    <xf numFmtId="14" fontId="3" fillId="0" borderId="7" xfId="0" applyNumberFormat="1" applyFont="1" applyFill="1" applyBorder="1"/>
    <xf numFmtId="0" fontId="2" fillId="0" borderId="7" xfId="0" applyNumberFormat="1" applyFont="1" applyFill="1" applyBorder="1"/>
    <xf numFmtId="0" fontId="0" fillId="0" borderId="0" xfId="0" applyNumberFormat="1" applyFill="1"/>
    <xf numFmtId="2" fontId="2" fillId="0" borderId="7" xfId="0" applyNumberFormat="1" applyFont="1" applyFill="1" applyBorder="1"/>
    <xf numFmtId="0" fontId="0" fillId="4" borderId="0" xfId="0" applyFill="1"/>
    <xf numFmtId="0" fontId="0" fillId="4" borderId="1" xfId="0" applyFill="1" applyBorder="1"/>
    <xf numFmtId="10" fontId="0" fillId="4" borderId="1" xfId="0" applyNumberFormat="1" applyFill="1" applyBorder="1"/>
    <xf numFmtId="14" fontId="0" fillId="4" borderId="0" xfId="0" applyNumberFormat="1" applyFill="1"/>
    <xf numFmtId="10" fontId="1" fillId="4" borderId="1" xfId="1" applyNumberFormat="1" applyFont="1" applyFill="1" applyBorder="1"/>
    <xf numFmtId="14" fontId="0" fillId="4" borderId="11" xfId="0" applyNumberFormat="1" applyFill="1" applyBorder="1"/>
    <xf numFmtId="0" fontId="0" fillId="4" borderId="2" xfId="0" applyFill="1" applyBorder="1"/>
    <xf numFmtId="0" fontId="0" fillId="4" borderId="3" xfId="0" applyFill="1" applyBorder="1"/>
    <xf numFmtId="10" fontId="0" fillId="2" borderId="1" xfId="1" applyNumberFormat="1" applyFont="1" applyFill="1" applyBorder="1"/>
    <xf numFmtId="10" fontId="0" fillId="0" borderId="0" xfId="1" applyNumberFormat="1" applyFont="1"/>
    <xf numFmtId="0" fontId="0" fillId="5" borderId="1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7E72-1452-6B42-B26B-F3329479282E}">
  <dimension ref="A1:L3072"/>
  <sheetViews>
    <sheetView workbookViewId="0">
      <selection activeCell="F13" sqref="F13"/>
    </sheetView>
  </sheetViews>
  <sheetFormatPr baseColWidth="10" defaultRowHeight="16" x14ac:dyDescent="0.2"/>
  <cols>
    <col min="2" max="2" width="10.6640625" customWidth="1"/>
    <col min="6" max="6" width="10.83203125" style="39"/>
  </cols>
  <sheetData>
    <row r="1" spans="1:12" x14ac:dyDescent="0.2">
      <c r="A1" s="1" t="s">
        <v>0</v>
      </c>
      <c r="B1" s="40" t="s">
        <v>188</v>
      </c>
      <c r="C1" s="1"/>
      <c r="D1" s="1"/>
      <c r="E1" s="1"/>
      <c r="F1" s="38"/>
      <c r="G1" s="30" t="s">
        <v>0</v>
      </c>
      <c r="H1" s="40" t="s">
        <v>187</v>
      </c>
      <c r="I1" s="31"/>
      <c r="J1" s="31"/>
      <c r="K1" s="31"/>
      <c r="L1" s="31"/>
    </row>
    <row r="2" spans="1:12" x14ac:dyDescent="0.2">
      <c r="A2" s="1" t="s">
        <v>1</v>
      </c>
      <c r="B2" s="1" t="s">
        <v>2</v>
      </c>
      <c r="C2" s="1"/>
      <c r="D2" s="1"/>
      <c r="E2" s="1"/>
      <c r="F2" s="38"/>
      <c r="G2" s="30" t="s">
        <v>1</v>
      </c>
      <c r="H2" s="31" t="s">
        <v>182</v>
      </c>
      <c r="I2" s="31"/>
      <c r="J2" s="31"/>
      <c r="K2" s="31"/>
      <c r="L2" s="31"/>
    </row>
    <row r="3" spans="1:12" x14ac:dyDescent="0.2">
      <c r="A3" s="1" t="s">
        <v>3</v>
      </c>
      <c r="B3" s="1" t="s">
        <v>4</v>
      </c>
      <c r="C3" s="1"/>
      <c r="D3" s="1"/>
      <c r="E3" s="1"/>
      <c r="F3" s="38"/>
      <c r="G3" s="30" t="s">
        <v>3</v>
      </c>
      <c r="H3" s="31" t="s">
        <v>183</v>
      </c>
      <c r="I3" s="31"/>
      <c r="J3" s="31"/>
      <c r="K3" s="31"/>
      <c r="L3" s="32"/>
    </row>
    <row r="4" spans="1:12" x14ac:dyDescent="0.2">
      <c r="A4" s="1" t="s">
        <v>5</v>
      </c>
      <c r="B4" s="1" t="s">
        <v>6</v>
      </c>
      <c r="C4" s="1"/>
      <c r="D4" s="1"/>
      <c r="E4" s="1"/>
      <c r="F4" s="38"/>
      <c r="G4" s="30" t="s">
        <v>5</v>
      </c>
      <c r="H4" s="31" t="s">
        <v>184</v>
      </c>
      <c r="I4" s="31"/>
      <c r="J4" s="31"/>
      <c r="K4" s="31"/>
      <c r="L4" s="31"/>
    </row>
    <row r="5" spans="1:12" x14ac:dyDescent="0.2">
      <c r="A5" s="1"/>
      <c r="B5" s="1" t="s">
        <v>7</v>
      </c>
      <c r="C5" s="1"/>
      <c r="D5" s="1"/>
      <c r="E5" s="1"/>
      <c r="F5" s="38"/>
      <c r="G5" s="30"/>
      <c r="H5" s="31" t="s">
        <v>185</v>
      </c>
      <c r="I5" s="31"/>
      <c r="J5" s="31"/>
      <c r="K5" s="31"/>
      <c r="L5" s="31"/>
    </row>
    <row r="6" spans="1:12" x14ac:dyDescent="0.2">
      <c r="A6" s="1" t="s">
        <v>8</v>
      </c>
      <c r="B6" s="1">
        <v>16.260000000000002</v>
      </c>
      <c r="C6" s="1">
        <v>16.09</v>
      </c>
      <c r="D6" s="1">
        <v>16.149999999999999</v>
      </c>
      <c r="E6" s="1">
        <v>16.21</v>
      </c>
      <c r="F6" s="38"/>
      <c r="G6" s="30" t="s">
        <v>8</v>
      </c>
      <c r="H6" s="31">
        <v>12.82</v>
      </c>
      <c r="I6" s="31">
        <v>12.66</v>
      </c>
      <c r="J6" s="31">
        <v>12.71</v>
      </c>
      <c r="K6" s="31">
        <v>12.77</v>
      </c>
      <c r="L6" s="31"/>
    </row>
    <row r="7" spans="1:12" x14ac:dyDescent="0.2">
      <c r="A7" s="1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 s="38" t="s">
        <v>186</v>
      </c>
      <c r="G7" s="30" t="s">
        <v>9</v>
      </c>
      <c r="H7" s="31" t="s">
        <v>10</v>
      </c>
      <c r="I7" s="31" t="s">
        <v>11</v>
      </c>
      <c r="J7" s="31" t="s">
        <v>12</v>
      </c>
      <c r="K7" s="31" t="s">
        <v>13</v>
      </c>
      <c r="L7" s="31" t="s">
        <v>186</v>
      </c>
    </row>
    <row r="8" spans="1:12" x14ac:dyDescent="0.2">
      <c r="A8" s="2">
        <v>42954</v>
      </c>
      <c r="B8" s="1">
        <v>2061.42</v>
      </c>
      <c r="C8" s="1">
        <v>2054.23</v>
      </c>
      <c r="D8" s="1">
        <v>2063.8200000000002</v>
      </c>
      <c r="E8" s="1">
        <v>2051.29</v>
      </c>
      <c r="F8" s="38">
        <f>C8/C9-1</f>
        <v>-2.3166585721223765E-3</v>
      </c>
      <c r="G8" s="33">
        <v>42954</v>
      </c>
      <c r="H8" s="31">
        <v>1314.79</v>
      </c>
      <c r="I8" s="31">
        <v>1310.21</v>
      </c>
      <c r="J8" s="31">
        <v>1316.33</v>
      </c>
      <c r="K8" s="31">
        <v>1308.3399999999999</v>
      </c>
      <c r="L8" s="34">
        <f>I8/I9-1</f>
        <v>-2.314867694650613E-3</v>
      </c>
    </row>
    <row r="9" spans="1:12" x14ac:dyDescent="0.2">
      <c r="A9" s="2">
        <v>42951</v>
      </c>
      <c r="B9" s="1">
        <v>2046.72</v>
      </c>
      <c r="C9" s="1">
        <v>2059</v>
      </c>
      <c r="D9" s="1">
        <v>2061.13</v>
      </c>
      <c r="E9" s="1">
        <v>2043.73</v>
      </c>
      <c r="F9" s="38">
        <f t="shared" ref="F9:F72" si="0">C9/C10-1</f>
        <v>4.4392409385822784E-3</v>
      </c>
      <c r="G9" s="33">
        <v>42951</v>
      </c>
      <c r="H9" s="31">
        <v>1305.42</v>
      </c>
      <c r="I9" s="31">
        <v>1313.25</v>
      </c>
      <c r="J9" s="31">
        <v>1314.61</v>
      </c>
      <c r="K9" s="31">
        <v>1303.52</v>
      </c>
      <c r="L9" s="34">
        <f t="shared" ref="L9:L72" si="1">I9/I10-1</f>
        <v>4.4361161038661834E-3</v>
      </c>
    </row>
    <row r="10" spans="1:12" x14ac:dyDescent="0.2">
      <c r="A10" s="2">
        <v>42950</v>
      </c>
      <c r="B10" s="1">
        <v>2045.24</v>
      </c>
      <c r="C10" s="1">
        <v>2049.9</v>
      </c>
      <c r="D10" s="1">
        <v>2054.66</v>
      </c>
      <c r="E10" s="1">
        <v>2040.08</v>
      </c>
      <c r="F10" s="38">
        <f t="shared" si="0"/>
        <v>1.4362762340252022E-3</v>
      </c>
      <c r="G10" s="33">
        <v>42950</v>
      </c>
      <c r="H10" s="31">
        <v>1304.48</v>
      </c>
      <c r="I10" s="31">
        <v>1307.45</v>
      </c>
      <c r="J10" s="31">
        <v>1310.49</v>
      </c>
      <c r="K10" s="31">
        <v>1301.18</v>
      </c>
      <c r="L10" s="34">
        <f t="shared" si="1"/>
        <v>1.4399840682615128E-3</v>
      </c>
    </row>
    <row r="11" spans="1:12" x14ac:dyDescent="0.2">
      <c r="A11" s="2">
        <v>42949</v>
      </c>
      <c r="B11" s="1">
        <v>2039.22</v>
      </c>
      <c r="C11" s="1">
        <v>2046.96</v>
      </c>
      <c r="D11" s="1">
        <v>2052.19</v>
      </c>
      <c r="E11" s="1">
        <v>2036.69</v>
      </c>
      <c r="F11" s="38">
        <f t="shared" si="0"/>
        <v>7.7639216419931323E-3</v>
      </c>
      <c r="G11" s="33">
        <v>42949</v>
      </c>
      <c r="H11" s="31">
        <v>1300.6400000000001</v>
      </c>
      <c r="I11" s="31">
        <v>1305.57</v>
      </c>
      <c r="J11" s="31">
        <v>1308.9100000000001</v>
      </c>
      <c r="K11" s="31">
        <v>1299.02</v>
      </c>
      <c r="L11" s="34">
        <f t="shared" si="1"/>
        <v>7.7652816265407765E-3</v>
      </c>
    </row>
    <row r="12" spans="1:12" x14ac:dyDescent="0.2">
      <c r="A12" s="2">
        <v>42947</v>
      </c>
      <c r="B12" s="1">
        <v>2024.87</v>
      </c>
      <c r="C12" s="1">
        <v>2031.19</v>
      </c>
      <c r="D12" s="1">
        <v>2041.2</v>
      </c>
      <c r="E12" s="1">
        <v>2024.62</v>
      </c>
      <c r="F12" s="38">
        <f t="shared" si="0"/>
        <v>4.4754566943929763E-3</v>
      </c>
      <c r="G12" s="33">
        <v>42947</v>
      </c>
      <c r="H12" s="31">
        <v>1291.49</v>
      </c>
      <c r="I12" s="31">
        <v>1295.51</v>
      </c>
      <c r="J12" s="31">
        <v>1301.9000000000001</v>
      </c>
      <c r="K12" s="31">
        <v>1291.32</v>
      </c>
      <c r="L12" s="34">
        <f t="shared" si="1"/>
        <v>4.4659817794145962E-3</v>
      </c>
    </row>
    <row r="13" spans="1:12" x14ac:dyDescent="0.2">
      <c r="A13" s="2">
        <v>42944</v>
      </c>
      <c r="B13" s="1">
        <v>2015.45</v>
      </c>
      <c r="C13" s="1">
        <v>2022.14</v>
      </c>
      <c r="D13" s="1">
        <v>2027.31</v>
      </c>
      <c r="E13" s="1">
        <v>2008.1</v>
      </c>
      <c r="F13" s="38">
        <f t="shared" si="0"/>
        <v>7.9130357372614313E-5</v>
      </c>
      <c r="G13" s="33">
        <v>42944</v>
      </c>
      <c r="H13" s="31">
        <v>1285.48</v>
      </c>
      <c r="I13" s="31">
        <v>1289.75</v>
      </c>
      <c r="J13" s="31">
        <v>1293.04</v>
      </c>
      <c r="K13" s="31">
        <v>1280.79</v>
      </c>
      <c r="L13" s="34">
        <f t="shared" si="1"/>
        <v>8.5295121118988959E-5</v>
      </c>
    </row>
    <row r="14" spans="1:12" x14ac:dyDescent="0.2">
      <c r="A14" s="2">
        <v>42943</v>
      </c>
      <c r="B14" s="1">
        <v>2012.13</v>
      </c>
      <c r="C14" s="1">
        <v>2021.98</v>
      </c>
      <c r="D14" s="1">
        <v>2031.57</v>
      </c>
      <c r="E14" s="1">
        <v>2011.61</v>
      </c>
      <c r="F14" s="38">
        <f t="shared" si="0"/>
        <v>3.0558283973767253E-3</v>
      </c>
      <c r="G14" s="33">
        <v>42943</v>
      </c>
      <c r="H14" s="31">
        <v>1283.3599999999999</v>
      </c>
      <c r="I14" s="31">
        <v>1289.6400000000001</v>
      </c>
      <c r="J14" s="31">
        <v>1295.76</v>
      </c>
      <c r="K14" s="31">
        <v>1283.03</v>
      </c>
      <c r="L14" s="34">
        <f t="shared" si="1"/>
        <v>3.0566768555895241E-3</v>
      </c>
    </row>
    <row r="15" spans="1:12" x14ac:dyDescent="0.2">
      <c r="A15" s="2">
        <v>42942</v>
      </c>
      <c r="B15" s="1">
        <v>2008.72</v>
      </c>
      <c r="C15" s="1">
        <v>2015.82</v>
      </c>
      <c r="D15" s="1">
        <v>2022.17</v>
      </c>
      <c r="E15" s="1">
        <v>2007.77</v>
      </c>
      <c r="F15" s="38">
        <f t="shared" si="0"/>
        <v>6.596391708820093E-3</v>
      </c>
      <c r="G15" s="33">
        <v>42942</v>
      </c>
      <c r="H15" s="31">
        <v>1281.18</v>
      </c>
      <c r="I15" s="31">
        <v>1285.71</v>
      </c>
      <c r="J15" s="31">
        <v>1289.76</v>
      </c>
      <c r="K15" s="31">
        <v>1280.58</v>
      </c>
      <c r="L15" s="34">
        <f t="shared" si="1"/>
        <v>6.5920816729170273E-3</v>
      </c>
    </row>
    <row r="16" spans="1:12" x14ac:dyDescent="0.2">
      <c r="A16" s="2">
        <v>42941</v>
      </c>
      <c r="B16" s="1">
        <v>2001.54</v>
      </c>
      <c r="C16" s="1">
        <v>2002.61</v>
      </c>
      <c r="D16" s="1">
        <v>2013.67</v>
      </c>
      <c r="E16" s="1">
        <v>1998.92</v>
      </c>
      <c r="F16" s="38">
        <f t="shared" si="0"/>
        <v>3.256333568791403E-3</v>
      </c>
      <c r="G16" s="33">
        <v>42941</v>
      </c>
      <c r="H16" s="31">
        <v>1276.5999999999999</v>
      </c>
      <c r="I16" s="31">
        <v>1277.29</v>
      </c>
      <c r="J16" s="31">
        <v>1284.3399999999999</v>
      </c>
      <c r="K16" s="31">
        <v>1274.93</v>
      </c>
      <c r="L16" s="34">
        <f t="shared" si="1"/>
        <v>3.2596572254424139E-3</v>
      </c>
    </row>
    <row r="17" spans="1:12" x14ac:dyDescent="0.2">
      <c r="A17" s="2">
        <v>42940</v>
      </c>
      <c r="B17" s="1">
        <v>2008.68</v>
      </c>
      <c r="C17" s="1">
        <v>1996.11</v>
      </c>
      <c r="D17" s="1">
        <v>2008.68</v>
      </c>
      <c r="E17" s="1">
        <v>1994.36</v>
      </c>
      <c r="F17" s="38">
        <f t="shared" si="0"/>
        <v>-4.910367106024105E-3</v>
      </c>
      <c r="G17" s="33">
        <v>42940</v>
      </c>
      <c r="H17" s="31">
        <v>1281.1500000000001</v>
      </c>
      <c r="I17" s="31">
        <v>1273.1400000000001</v>
      </c>
      <c r="J17" s="31">
        <v>1281.1500000000001</v>
      </c>
      <c r="K17" s="31">
        <v>1272.03</v>
      </c>
      <c r="L17" s="34">
        <f t="shared" si="1"/>
        <v>-4.908474152350295E-3</v>
      </c>
    </row>
    <row r="18" spans="1:12" x14ac:dyDescent="0.2">
      <c r="A18" s="2">
        <v>42937</v>
      </c>
      <c r="B18" s="1">
        <v>2027.83</v>
      </c>
      <c r="C18" s="1">
        <v>2005.96</v>
      </c>
      <c r="D18" s="1">
        <v>2029.91</v>
      </c>
      <c r="E18" s="1">
        <v>2005.06</v>
      </c>
      <c r="F18" s="38">
        <f t="shared" si="0"/>
        <v>-9.5981040782068261E-3</v>
      </c>
      <c r="G18" s="33">
        <v>42937</v>
      </c>
      <c r="H18" s="31">
        <v>1293.3699999999999</v>
      </c>
      <c r="I18" s="31">
        <v>1279.42</v>
      </c>
      <c r="J18" s="31">
        <v>1294.7</v>
      </c>
      <c r="K18" s="31">
        <v>1278.8499999999999</v>
      </c>
      <c r="L18" s="34">
        <f t="shared" si="1"/>
        <v>-9.5988605223636947E-3</v>
      </c>
    </row>
    <row r="19" spans="1:12" x14ac:dyDescent="0.2">
      <c r="A19" s="2">
        <v>42936</v>
      </c>
      <c r="B19" s="1">
        <v>2032.67</v>
      </c>
      <c r="C19" s="1">
        <v>2025.4</v>
      </c>
      <c r="D19" s="1">
        <v>2036.34</v>
      </c>
      <c r="E19" s="1">
        <v>2017.52</v>
      </c>
      <c r="F19" s="38">
        <f t="shared" si="0"/>
        <v>6.2248658689623149E-4</v>
      </c>
      <c r="G19" s="33">
        <v>42936</v>
      </c>
      <c r="H19" s="31">
        <v>1296.46</v>
      </c>
      <c r="I19" s="31">
        <v>1291.82</v>
      </c>
      <c r="J19" s="31">
        <v>1298.8</v>
      </c>
      <c r="K19" s="31">
        <v>1286.79</v>
      </c>
      <c r="L19" s="34">
        <f t="shared" si="1"/>
        <v>4.9567062686839414E-4</v>
      </c>
    </row>
    <row r="20" spans="1:12" x14ac:dyDescent="0.2">
      <c r="A20" s="2">
        <v>42935</v>
      </c>
      <c r="B20" s="1">
        <v>2023.01</v>
      </c>
      <c r="C20" s="1">
        <v>2024.14</v>
      </c>
      <c r="D20" s="1">
        <v>2029.02</v>
      </c>
      <c r="E20" s="1">
        <v>2016.43</v>
      </c>
      <c r="F20" s="38">
        <f t="shared" si="0"/>
        <v>5.1645197493221939E-3</v>
      </c>
      <c r="G20" s="33">
        <v>42935</v>
      </c>
      <c r="H20" s="31">
        <v>1290.46</v>
      </c>
      <c r="I20" s="31">
        <v>1291.18</v>
      </c>
      <c r="J20" s="31">
        <v>1294.3</v>
      </c>
      <c r="K20" s="31">
        <v>1286.27</v>
      </c>
      <c r="L20" s="34">
        <f t="shared" si="1"/>
        <v>5.161340547273463E-3</v>
      </c>
    </row>
    <row r="21" spans="1:12" x14ac:dyDescent="0.2">
      <c r="A21" s="2">
        <v>42934</v>
      </c>
      <c r="B21" s="1">
        <v>2027.24</v>
      </c>
      <c r="C21" s="1">
        <v>2013.74</v>
      </c>
      <c r="D21" s="1">
        <v>2036.08</v>
      </c>
      <c r="E21" s="1">
        <v>2011.27</v>
      </c>
      <c r="F21" s="38">
        <f t="shared" si="0"/>
        <v>-6.5220823301890274E-3</v>
      </c>
      <c r="G21" s="33">
        <v>42934</v>
      </c>
      <c r="H21" s="31">
        <v>1293.1600000000001</v>
      </c>
      <c r="I21" s="31">
        <v>1284.55</v>
      </c>
      <c r="J21" s="31">
        <v>1298.8</v>
      </c>
      <c r="K21" s="31">
        <v>1282.97</v>
      </c>
      <c r="L21" s="34">
        <f t="shared" si="1"/>
        <v>-6.5198224257142501E-3</v>
      </c>
    </row>
    <row r="22" spans="1:12" x14ac:dyDescent="0.2">
      <c r="A22" s="2">
        <v>42933</v>
      </c>
      <c r="B22" s="1">
        <v>2025.89</v>
      </c>
      <c r="C22" s="1">
        <v>2026.96</v>
      </c>
      <c r="D22" s="1">
        <v>2028.74</v>
      </c>
      <c r="E22" s="1">
        <v>2016.54</v>
      </c>
      <c r="F22" s="38">
        <f t="shared" si="0"/>
        <v>1.2843565373747978E-3</v>
      </c>
      <c r="G22" s="33">
        <v>42933</v>
      </c>
      <c r="H22" s="31">
        <v>1292.3</v>
      </c>
      <c r="I22" s="31">
        <v>1292.98</v>
      </c>
      <c r="J22" s="31">
        <v>1294.1199999999999</v>
      </c>
      <c r="K22" s="31">
        <v>1286.3399999999999</v>
      </c>
      <c r="L22" s="34">
        <f t="shared" si="1"/>
        <v>1.2855063036274483E-3</v>
      </c>
    </row>
    <row r="23" spans="1:12" x14ac:dyDescent="0.2">
      <c r="A23" s="2">
        <v>42930</v>
      </c>
      <c r="B23" s="1">
        <v>2020.31</v>
      </c>
      <c r="C23" s="1">
        <v>2024.36</v>
      </c>
      <c r="D23" s="1">
        <v>2026.32</v>
      </c>
      <c r="E23" s="1">
        <v>2016.14</v>
      </c>
      <c r="F23" s="38">
        <f t="shared" si="0"/>
        <v>3.688792812803543E-3</v>
      </c>
      <c r="G23" s="33">
        <v>42930</v>
      </c>
      <c r="H23" s="31">
        <v>1288.74</v>
      </c>
      <c r="I23" s="31">
        <v>1291.32</v>
      </c>
      <c r="J23" s="31">
        <v>1292.57</v>
      </c>
      <c r="K23" s="31">
        <v>1286.08</v>
      </c>
      <c r="L23" s="34">
        <f t="shared" si="1"/>
        <v>3.6841859814391587E-3</v>
      </c>
    </row>
    <row r="24" spans="1:12" x14ac:dyDescent="0.2">
      <c r="A24" s="2">
        <v>42929</v>
      </c>
      <c r="B24" s="1">
        <v>2022.41</v>
      </c>
      <c r="C24" s="1">
        <v>2016.92</v>
      </c>
      <c r="D24" s="1">
        <v>2027.07</v>
      </c>
      <c r="E24" s="1">
        <v>2015.64</v>
      </c>
      <c r="F24" s="38">
        <f t="shared" si="0"/>
        <v>-1.2528163608903631E-3</v>
      </c>
      <c r="G24" s="33">
        <v>42929</v>
      </c>
      <c r="H24" s="31">
        <v>1290.08</v>
      </c>
      <c r="I24" s="31">
        <v>1286.58</v>
      </c>
      <c r="J24" s="31">
        <v>1293.05</v>
      </c>
      <c r="K24" s="31">
        <v>1285.76</v>
      </c>
      <c r="L24" s="34">
        <f t="shared" si="1"/>
        <v>-1.2498156327871435E-3</v>
      </c>
    </row>
    <row r="25" spans="1:12" x14ac:dyDescent="0.2">
      <c r="A25" s="2">
        <v>42928</v>
      </c>
      <c r="B25" s="1">
        <v>1991.04</v>
      </c>
      <c r="C25" s="1">
        <v>2019.45</v>
      </c>
      <c r="D25" s="1">
        <v>2021.23</v>
      </c>
      <c r="E25" s="1">
        <v>1991.04</v>
      </c>
      <c r="F25" s="38">
        <f t="shared" si="0"/>
        <v>1.5773933775633964E-2</v>
      </c>
      <c r="G25" s="33">
        <v>42928</v>
      </c>
      <c r="H25" s="31">
        <v>1270.07</v>
      </c>
      <c r="I25" s="31">
        <v>1288.19</v>
      </c>
      <c r="J25" s="31">
        <v>1289.33</v>
      </c>
      <c r="K25" s="31">
        <v>1270.07</v>
      </c>
      <c r="L25" s="34">
        <f t="shared" si="1"/>
        <v>1.5770507573786174E-2</v>
      </c>
    </row>
    <row r="26" spans="1:12" x14ac:dyDescent="0.2">
      <c r="A26" s="2">
        <v>42927</v>
      </c>
      <c r="B26" s="1">
        <v>2002.42</v>
      </c>
      <c r="C26" s="1">
        <v>1988.09</v>
      </c>
      <c r="D26" s="1">
        <v>2005.27</v>
      </c>
      <c r="E26" s="1">
        <v>1988.09</v>
      </c>
      <c r="F26" s="38">
        <f t="shared" si="0"/>
        <v>-7.4339234540534704E-3</v>
      </c>
      <c r="G26" s="33">
        <v>42927</v>
      </c>
      <c r="H26" s="31">
        <v>1277.33</v>
      </c>
      <c r="I26" s="31">
        <v>1268.19</v>
      </c>
      <c r="J26" s="31">
        <v>1279.1500000000001</v>
      </c>
      <c r="K26" s="31">
        <v>1268.19</v>
      </c>
      <c r="L26" s="34">
        <f t="shared" si="1"/>
        <v>-7.4352933810235555E-3</v>
      </c>
    </row>
    <row r="27" spans="1:12" x14ac:dyDescent="0.2">
      <c r="A27" s="2">
        <v>42926</v>
      </c>
      <c r="B27" s="1">
        <v>1999.01</v>
      </c>
      <c r="C27" s="1">
        <v>2002.98</v>
      </c>
      <c r="D27" s="1">
        <v>2006.27</v>
      </c>
      <c r="E27" s="1">
        <v>1994.86</v>
      </c>
      <c r="F27" s="38">
        <f t="shared" si="0"/>
        <v>6.6136635474565164E-3</v>
      </c>
      <c r="G27" s="33">
        <v>42926</v>
      </c>
      <c r="H27" s="31">
        <v>1275.1500000000001</v>
      </c>
      <c r="I27" s="31">
        <v>1277.69</v>
      </c>
      <c r="J27" s="31">
        <v>1279.79</v>
      </c>
      <c r="K27" s="31">
        <v>1272.51</v>
      </c>
      <c r="L27" s="34">
        <f t="shared" si="1"/>
        <v>6.6178729841093187E-3</v>
      </c>
    </row>
    <row r="28" spans="1:12" x14ac:dyDescent="0.2">
      <c r="A28" s="2">
        <v>42923</v>
      </c>
      <c r="B28" s="1">
        <v>1985.88</v>
      </c>
      <c r="C28" s="1">
        <v>1989.82</v>
      </c>
      <c r="D28" s="1">
        <v>1990.11</v>
      </c>
      <c r="E28" s="1">
        <v>1980.97</v>
      </c>
      <c r="F28" s="38">
        <f t="shared" si="0"/>
        <v>6.6884922730303664E-4</v>
      </c>
      <c r="G28" s="33">
        <v>42923</v>
      </c>
      <c r="H28" s="31">
        <v>1266.78</v>
      </c>
      <c r="I28" s="31">
        <v>1269.29</v>
      </c>
      <c r="J28" s="31">
        <v>1269.48</v>
      </c>
      <c r="K28" s="31">
        <v>1263.6500000000001</v>
      </c>
      <c r="L28" s="34">
        <f t="shared" si="1"/>
        <v>6.7011447131903878E-4</v>
      </c>
    </row>
    <row r="29" spans="1:12" x14ac:dyDescent="0.2">
      <c r="A29" s="2">
        <v>42922</v>
      </c>
      <c r="B29" s="1">
        <v>2002.36</v>
      </c>
      <c r="C29" s="1">
        <v>1988.49</v>
      </c>
      <c r="D29" s="1">
        <v>2003.67</v>
      </c>
      <c r="E29" s="1">
        <v>1977.18</v>
      </c>
      <c r="F29" s="38">
        <f t="shared" si="0"/>
        <v>-7.8385390679572842E-3</v>
      </c>
      <c r="G29" s="33">
        <v>42922</v>
      </c>
      <c r="H29" s="31">
        <v>1277.29</v>
      </c>
      <c r="I29" s="31">
        <v>1268.44</v>
      </c>
      <c r="J29" s="31">
        <v>1278.1199999999999</v>
      </c>
      <c r="K29" s="31">
        <v>1261.23</v>
      </c>
      <c r="L29" s="34">
        <f t="shared" si="1"/>
        <v>-7.8375545578274197E-3</v>
      </c>
    </row>
    <row r="30" spans="1:12" x14ac:dyDescent="0.2">
      <c r="A30" s="2">
        <v>42921</v>
      </c>
      <c r="B30" s="1">
        <v>1997.66</v>
      </c>
      <c r="C30" s="1">
        <v>2004.2</v>
      </c>
      <c r="D30" s="1">
        <v>2005.13</v>
      </c>
      <c r="E30" s="1">
        <v>1993.32</v>
      </c>
      <c r="F30" s="38">
        <f t="shared" si="0"/>
        <v>-1.1860977384404725E-3</v>
      </c>
      <c r="G30" s="33">
        <v>42921</v>
      </c>
      <c r="H30" s="31">
        <v>1274.3</v>
      </c>
      <c r="I30" s="31">
        <v>1278.46</v>
      </c>
      <c r="J30" s="31">
        <v>1279.06</v>
      </c>
      <c r="K30" s="31">
        <v>1271.52</v>
      </c>
      <c r="L30" s="34">
        <f t="shared" si="1"/>
        <v>-1.1875185549774514E-3</v>
      </c>
    </row>
    <row r="31" spans="1:12" x14ac:dyDescent="0.2">
      <c r="A31" s="2">
        <v>42920</v>
      </c>
      <c r="B31" s="1">
        <v>2009.99</v>
      </c>
      <c r="C31" s="1">
        <v>2006.58</v>
      </c>
      <c r="D31" s="1">
        <v>2014.79</v>
      </c>
      <c r="E31" s="1">
        <v>2006.05</v>
      </c>
      <c r="F31" s="38">
        <f t="shared" si="0"/>
        <v>-4.3664222131807318E-3</v>
      </c>
      <c r="G31" s="33">
        <v>42920</v>
      </c>
      <c r="H31" s="31">
        <v>1282.1600000000001</v>
      </c>
      <c r="I31" s="31">
        <v>1279.98</v>
      </c>
      <c r="J31" s="31">
        <v>1285.22</v>
      </c>
      <c r="K31" s="31">
        <v>1279.6400000000001</v>
      </c>
      <c r="L31" s="34">
        <f t="shared" si="1"/>
        <v>-4.3714996888611912E-3</v>
      </c>
    </row>
    <row r="32" spans="1:12" x14ac:dyDescent="0.2">
      <c r="A32" s="2">
        <v>42919</v>
      </c>
      <c r="B32" s="1">
        <v>2002.65</v>
      </c>
      <c r="C32" s="1">
        <v>2015.38</v>
      </c>
      <c r="D32" s="1">
        <v>2019.2</v>
      </c>
      <c r="E32" s="1">
        <v>2002.65</v>
      </c>
      <c r="F32" s="38">
        <f t="shared" si="0"/>
        <v>1.0686686024061531E-2</v>
      </c>
      <c r="G32" s="33">
        <v>42919</v>
      </c>
      <c r="H32" s="31">
        <v>1277.47</v>
      </c>
      <c r="I32" s="31">
        <v>1285.5999999999999</v>
      </c>
      <c r="J32" s="31">
        <v>1288.03</v>
      </c>
      <c r="K32" s="31">
        <v>1277.47</v>
      </c>
      <c r="L32" s="34">
        <f t="shared" si="1"/>
        <v>1.0691823899370956E-2</v>
      </c>
    </row>
    <row r="33" spans="1:12" x14ac:dyDescent="0.2">
      <c r="A33" s="2">
        <v>42916</v>
      </c>
      <c r="B33" s="1">
        <v>1997.32</v>
      </c>
      <c r="C33" s="1">
        <v>1994.07</v>
      </c>
      <c r="D33" s="1">
        <v>2012.81</v>
      </c>
      <c r="E33" s="1">
        <v>1992.09</v>
      </c>
      <c r="F33" s="38">
        <f t="shared" si="0"/>
        <v>-2.8802448208097298E-3</v>
      </c>
      <c r="G33" s="33">
        <v>42916</v>
      </c>
      <c r="H33" s="31">
        <v>1274.08</v>
      </c>
      <c r="I33" s="31">
        <v>1272</v>
      </c>
      <c r="J33" s="31">
        <v>1283.96</v>
      </c>
      <c r="K33" s="31">
        <v>1270.74</v>
      </c>
      <c r="L33" s="34">
        <f t="shared" si="1"/>
        <v>-2.8769195795150804E-3</v>
      </c>
    </row>
    <row r="34" spans="1:12" x14ac:dyDescent="0.2">
      <c r="A34" s="2">
        <v>42915</v>
      </c>
      <c r="B34" s="1">
        <v>2035.19</v>
      </c>
      <c r="C34" s="1">
        <v>1999.83</v>
      </c>
      <c r="D34" s="1">
        <v>2037.38</v>
      </c>
      <c r="E34" s="1">
        <v>1999.68</v>
      </c>
      <c r="F34" s="38">
        <f t="shared" si="0"/>
        <v>-1.4342535227928055E-2</v>
      </c>
      <c r="G34" s="33">
        <v>42915</v>
      </c>
      <c r="H34" s="31">
        <v>1298.23</v>
      </c>
      <c r="I34" s="31">
        <v>1275.67</v>
      </c>
      <c r="J34" s="31">
        <v>1299.6300000000001</v>
      </c>
      <c r="K34" s="31">
        <v>1275.58</v>
      </c>
      <c r="L34" s="34">
        <f t="shared" si="1"/>
        <v>-1.4348188898504088E-2</v>
      </c>
    </row>
    <row r="35" spans="1:12" x14ac:dyDescent="0.2">
      <c r="A35" s="2">
        <v>42914</v>
      </c>
      <c r="B35" s="1">
        <v>2027.55</v>
      </c>
      <c r="C35" s="1">
        <v>2028.93</v>
      </c>
      <c r="D35" s="1">
        <v>2030.33</v>
      </c>
      <c r="E35" s="1">
        <v>2019.88</v>
      </c>
      <c r="F35" s="38">
        <f t="shared" si="0"/>
        <v>-2.0696282060750359E-4</v>
      </c>
      <c r="G35" s="33">
        <v>42914</v>
      </c>
      <c r="H35" s="31">
        <v>1293.3599999999999</v>
      </c>
      <c r="I35" s="31">
        <v>1294.24</v>
      </c>
      <c r="J35" s="31">
        <v>1295.1300000000001</v>
      </c>
      <c r="K35" s="31">
        <v>1288.46</v>
      </c>
      <c r="L35" s="34">
        <f t="shared" si="1"/>
        <v>-2.0084974893785912E-4</v>
      </c>
    </row>
    <row r="36" spans="1:12" x14ac:dyDescent="0.2">
      <c r="A36" s="2">
        <v>42913</v>
      </c>
      <c r="B36" s="1">
        <v>2036.25</v>
      </c>
      <c r="C36" s="1">
        <v>2029.35</v>
      </c>
      <c r="D36" s="1">
        <v>2039.06</v>
      </c>
      <c r="E36" s="1">
        <v>2023.85</v>
      </c>
      <c r="F36" s="38">
        <f t="shared" si="0"/>
        <v>-5.8395018787323894E-3</v>
      </c>
      <c r="G36" s="33">
        <v>42913</v>
      </c>
      <c r="H36" s="31">
        <v>1298.9100000000001</v>
      </c>
      <c r="I36" s="31">
        <v>1294.5</v>
      </c>
      <c r="J36" s="31">
        <v>1300.7</v>
      </c>
      <c r="K36" s="31">
        <v>1291</v>
      </c>
      <c r="L36" s="34">
        <f t="shared" si="1"/>
        <v>-5.8443603075007955E-3</v>
      </c>
    </row>
    <row r="37" spans="1:12" x14ac:dyDescent="0.2">
      <c r="A37" s="2">
        <v>42912</v>
      </c>
      <c r="B37" s="1">
        <v>2043.4</v>
      </c>
      <c r="C37" s="1">
        <v>2041.27</v>
      </c>
      <c r="D37" s="1">
        <v>2047.59</v>
      </c>
      <c r="E37" s="1">
        <v>2037.28</v>
      </c>
      <c r="F37" s="38">
        <f t="shared" si="0"/>
        <v>8.6123408965135262E-3</v>
      </c>
      <c r="G37" s="33">
        <v>42912</v>
      </c>
      <c r="H37" s="31">
        <v>1303.47</v>
      </c>
      <c r="I37" s="31">
        <v>1302.1099999999999</v>
      </c>
      <c r="J37" s="31">
        <v>1306.1400000000001</v>
      </c>
      <c r="K37" s="31">
        <v>1299.57</v>
      </c>
      <c r="L37" s="34">
        <f t="shared" si="1"/>
        <v>8.6135446440327446E-3</v>
      </c>
    </row>
    <row r="38" spans="1:12" x14ac:dyDescent="0.2">
      <c r="A38" s="2">
        <v>42909</v>
      </c>
      <c r="B38" s="1">
        <v>2025.93</v>
      </c>
      <c r="C38" s="1">
        <v>2023.84</v>
      </c>
      <c r="D38" s="1">
        <v>2027.49</v>
      </c>
      <c r="E38" s="1">
        <v>2015.24</v>
      </c>
      <c r="F38" s="38">
        <f t="shared" si="0"/>
        <v>-2.1890468771570415E-3</v>
      </c>
      <c r="G38" s="33">
        <v>42909</v>
      </c>
      <c r="H38" s="31">
        <v>1292.33</v>
      </c>
      <c r="I38" s="31">
        <v>1290.99</v>
      </c>
      <c r="J38" s="31">
        <v>1293.32</v>
      </c>
      <c r="K38" s="31">
        <v>1285.5</v>
      </c>
      <c r="L38" s="34">
        <f t="shared" si="1"/>
        <v>-2.1873212657091967E-3</v>
      </c>
    </row>
    <row r="39" spans="1:12" x14ac:dyDescent="0.2">
      <c r="A39" s="2">
        <v>42908</v>
      </c>
      <c r="B39" s="1">
        <v>2023.34</v>
      </c>
      <c r="C39" s="1">
        <v>2028.28</v>
      </c>
      <c r="D39" s="1">
        <v>2028.33</v>
      </c>
      <c r="E39" s="1">
        <v>2014.44</v>
      </c>
      <c r="F39" s="38">
        <f t="shared" si="0"/>
        <v>6.4357344527641303E-3</v>
      </c>
      <c r="G39" s="33">
        <v>42908</v>
      </c>
      <c r="H39" s="31">
        <v>1290.67</v>
      </c>
      <c r="I39" s="31">
        <v>1293.82</v>
      </c>
      <c r="J39" s="31">
        <v>1293.8499999999999</v>
      </c>
      <c r="K39" s="31">
        <v>1285</v>
      </c>
      <c r="L39" s="34">
        <f t="shared" si="1"/>
        <v>6.4330442223172746E-3</v>
      </c>
    </row>
    <row r="40" spans="1:12" x14ac:dyDescent="0.2">
      <c r="A40" s="2">
        <v>42907</v>
      </c>
      <c r="B40" s="1">
        <v>2017.07</v>
      </c>
      <c r="C40" s="1">
        <v>2015.31</v>
      </c>
      <c r="D40" s="1">
        <v>2017.19</v>
      </c>
      <c r="E40" s="1">
        <v>2003.03</v>
      </c>
      <c r="F40" s="38">
        <f t="shared" si="0"/>
        <v>-3.8111338493934666E-3</v>
      </c>
      <c r="G40" s="33">
        <v>42907</v>
      </c>
      <c r="H40" s="31">
        <v>1286.68</v>
      </c>
      <c r="I40" s="31">
        <v>1285.55</v>
      </c>
      <c r="J40" s="31">
        <v>1286.75</v>
      </c>
      <c r="K40" s="31">
        <v>1277.72</v>
      </c>
      <c r="L40" s="34">
        <f t="shared" si="1"/>
        <v>-3.8125644145157178E-3</v>
      </c>
    </row>
    <row r="41" spans="1:12" x14ac:dyDescent="0.2">
      <c r="A41" s="2">
        <v>42906</v>
      </c>
      <c r="B41" s="1">
        <v>2030.31</v>
      </c>
      <c r="C41" s="1">
        <v>2023.02</v>
      </c>
      <c r="D41" s="1">
        <v>2033.79</v>
      </c>
      <c r="E41" s="1">
        <v>2022.34</v>
      </c>
      <c r="F41" s="38">
        <f t="shared" si="0"/>
        <v>-1.4955208410453169E-3</v>
      </c>
      <c r="G41" s="33">
        <v>42906</v>
      </c>
      <c r="H41" s="31">
        <v>1295.1199999999999</v>
      </c>
      <c r="I41" s="31">
        <v>1290.47</v>
      </c>
      <c r="J41" s="31">
        <v>1297.3399999999999</v>
      </c>
      <c r="K41" s="31">
        <v>1290.04</v>
      </c>
      <c r="L41" s="34">
        <f t="shared" si="1"/>
        <v>-1.4933457134014283E-3</v>
      </c>
    </row>
    <row r="42" spans="1:12" x14ac:dyDescent="0.2">
      <c r="A42" s="2">
        <v>42905</v>
      </c>
      <c r="B42" s="1">
        <v>2022.34</v>
      </c>
      <c r="C42" s="1">
        <v>2026.05</v>
      </c>
      <c r="D42" s="1">
        <v>2027.38</v>
      </c>
      <c r="E42" s="1">
        <v>2012.97</v>
      </c>
      <c r="F42" s="38">
        <f t="shared" si="0"/>
        <v>7.4036874241729667E-3</v>
      </c>
      <c r="G42" s="33">
        <v>42905</v>
      </c>
      <c r="H42" s="31">
        <v>1290.03</v>
      </c>
      <c r="I42" s="31">
        <v>1292.4000000000001</v>
      </c>
      <c r="J42" s="31">
        <v>1293.25</v>
      </c>
      <c r="K42" s="31">
        <v>1284.06</v>
      </c>
      <c r="L42" s="34">
        <f t="shared" si="1"/>
        <v>7.4050978252397925E-3</v>
      </c>
    </row>
    <row r="43" spans="1:12" x14ac:dyDescent="0.2">
      <c r="A43" s="2">
        <v>42902</v>
      </c>
      <c r="B43" s="1">
        <v>1998.33</v>
      </c>
      <c r="C43" s="1">
        <v>2011.16</v>
      </c>
      <c r="D43" s="1">
        <v>2011.24</v>
      </c>
      <c r="E43" s="1">
        <v>1998.33</v>
      </c>
      <c r="F43" s="38">
        <f t="shared" si="0"/>
        <v>1.2852279365846764E-2</v>
      </c>
      <c r="G43" s="33">
        <v>42902</v>
      </c>
      <c r="H43" s="31">
        <v>1274.72</v>
      </c>
      <c r="I43" s="31">
        <v>1282.9000000000001</v>
      </c>
      <c r="J43" s="31">
        <v>1282.95</v>
      </c>
      <c r="K43" s="31">
        <v>1274.72</v>
      </c>
      <c r="L43" s="34">
        <f t="shared" si="1"/>
        <v>1.2845108674198524E-2</v>
      </c>
    </row>
    <row r="44" spans="1:12" x14ac:dyDescent="0.2">
      <c r="A44" s="2">
        <v>42901</v>
      </c>
      <c r="B44" s="1">
        <v>1987.51</v>
      </c>
      <c r="C44" s="1">
        <v>1985.64</v>
      </c>
      <c r="D44" s="1">
        <v>1987.51</v>
      </c>
      <c r="E44" s="1">
        <v>1970.29</v>
      </c>
      <c r="F44" s="38">
        <f t="shared" si="0"/>
        <v>-5.0839352679132865E-4</v>
      </c>
      <c r="G44" s="33">
        <v>42901</v>
      </c>
      <c r="H44" s="31">
        <v>1267.82</v>
      </c>
      <c r="I44" s="31">
        <v>1266.6300000000001</v>
      </c>
      <c r="J44" s="31">
        <v>1267.82</v>
      </c>
      <c r="K44" s="31">
        <v>1256.83</v>
      </c>
      <c r="L44" s="34">
        <f t="shared" si="1"/>
        <v>-6.0754300142018547E-4</v>
      </c>
    </row>
    <row r="45" spans="1:12" x14ac:dyDescent="0.2">
      <c r="A45" s="2">
        <v>42900</v>
      </c>
      <c r="B45" s="1">
        <v>1992.5</v>
      </c>
      <c r="C45" s="1">
        <v>1986.65</v>
      </c>
      <c r="D45" s="1">
        <v>2001.75</v>
      </c>
      <c r="E45" s="1">
        <v>1986.65</v>
      </c>
      <c r="F45" s="38">
        <f t="shared" si="0"/>
        <v>-1.3773066115744248E-3</v>
      </c>
      <c r="G45" s="33">
        <v>42900</v>
      </c>
      <c r="H45" s="31">
        <v>1271.1400000000001</v>
      </c>
      <c r="I45" s="31">
        <v>1267.4000000000001</v>
      </c>
      <c r="J45" s="31">
        <v>1277.04</v>
      </c>
      <c r="K45" s="31">
        <v>1267.4000000000001</v>
      </c>
      <c r="L45" s="34">
        <f t="shared" si="1"/>
        <v>-1.3788756254186074E-3</v>
      </c>
    </row>
    <row r="46" spans="1:12" x14ac:dyDescent="0.2">
      <c r="A46" s="2">
        <v>42899</v>
      </c>
      <c r="B46" s="1">
        <v>1980.83</v>
      </c>
      <c r="C46" s="1">
        <v>1989.39</v>
      </c>
      <c r="D46" s="1">
        <v>1992.37</v>
      </c>
      <c r="E46" s="1">
        <v>1978.87</v>
      </c>
      <c r="F46" s="38">
        <f t="shared" si="0"/>
        <v>7.1942810275520408E-3</v>
      </c>
      <c r="G46" s="33">
        <v>42899</v>
      </c>
      <c r="H46" s="31">
        <v>1263.69</v>
      </c>
      <c r="I46" s="31">
        <v>1269.1500000000001</v>
      </c>
      <c r="J46" s="31">
        <v>1271.05</v>
      </c>
      <c r="K46" s="31">
        <v>1262.44</v>
      </c>
      <c r="L46" s="34">
        <f t="shared" si="1"/>
        <v>7.1739768750349597E-3</v>
      </c>
    </row>
    <row r="47" spans="1:12" x14ac:dyDescent="0.2">
      <c r="A47" s="2">
        <v>42898</v>
      </c>
      <c r="B47" s="1">
        <v>1980.24</v>
      </c>
      <c r="C47" s="1">
        <v>1975.18</v>
      </c>
      <c r="D47" s="1">
        <v>1982.13</v>
      </c>
      <c r="E47" s="1">
        <v>1971.44</v>
      </c>
      <c r="F47" s="38">
        <f t="shared" si="0"/>
        <v>-6.0887242864618996E-3</v>
      </c>
      <c r="G47" s="33">
        <v>42898</v>
      </c>
      <c r="H47" s="31">
        <v>1263.33</v>
      </c>
      <c r="I47" s="31">
        <v>1260.1099999999999</v>
      </c>
      <c r="J47" s="31">
        <v>1264.55</v>
      </c>
      <c r="K47" s="31">
        <v>1257.72</v>
      </c>
      <c r="L47" s="34">
        <f t="shared" si="1"/>
        <v>-6.0891444436557141E-3</v>
      </c>
    </row>
    <row r="48" spans="1:12" x14ac:dyDescent="0.2">
      <c r="A48" s="2">
        <v>42895</v>
      </c>
      <c r="B48" s="1">
        <v>1984.03</v>
      </c>
      <c r="C48" s="1">
        <v>1987.28</v>
      </c>
      <c r="D48" s="1">
        <v>1993.26</v>
      </c>
      <c r="E48" s="1">
        <v>1978.97</v>
      </c>
      <c r="F48" s="38">
        <f t="shared" si="0"/>
        <v>4.1636348936857637E-3</v>
      </c>
      <c r="G48" s="33">
        <v>42895</v>
      </c>
      <c r="H48" s="31">
        <v>1265.76</v>
      </c>
      <c r="I48" s="31">
        <v>1267.83</v>
      </c>
      <c r="J48" s="31">
        <v>1271.6400000000001</v>
      </c>
      <c r="K48" s="31">
        <v>1262.53</v>
      </c>
      <c r="L48" s="34">
        <f t="shared" si="1"/>
        <v>4.1661056416673059E-3</v>
      </c>
    </row>
    <row r="49" spans="1:12" x14ac:dyDescent="0.2">
      <c r="A49" s="2">
        <v>42894</v>
      </c>
      <c r="B49" s="1">
        <v>1994.18</v>
      </c>
      <c r="C49" s="1">
        <v>1979.04</v>
      </c>
      <c r="D49" s="1">
        <v>1996.18</v>
      </c>
      <c r="E49" s="1">
        <v>1978.94</v>
      </c>
      <c r="F49" s="38">
        <f t="shared" si="0"/>
        <v>-6.9596720373725773E-3</v>
      </c>
      <c r="G49" s="33">
        <v>42894</v>
      </c>
      <c r="H49" s="31">
        <v>1272.23</v>
      </c>
      <c r="I49" s="31">
        <v>1262.57</v>
      </c>
      <c r="J49" s="31">
        <v>1273.5</v>
      </c>
      <c r="K49" s="31">
        <v>1262.5</v>
      </c>
      <c r="L49" s="34">
        <f t="shared" si="1"/>
        <v>-6.9607210835129774E-3</v>
      </c>
    </row>
    <row r="50" spans="1:12" x14ac:dyDescent="0.2">
      <c r="A50" s="2">
        <v>42893</v>
      </c>
      <c r="B50" s="1">
        <v>1996.88</v>
      </c>
      <c r="C50" s="1">
        <v>1992.91</v>
      </c>
      <c r="D50" s="1">
        <v>2006.33</v>
      </c>
      <c r="E50" s="1">
        <v>1992.85</v>
      </c>
      <c r="F50" s="38">
        <f t="shared" si="0"/>
        <v>-3.2110757103629428E-3</v>
      </c>
      <c r="G50" s="33">
        <v>42893</v>
      </c>
      <c r="H50" s="31">
        <v>1273.96</v>
      </c>
      <c r="I50" s="31">
        <v>1271.42</v>
      </c>
      <c r="J50" s="31">
        <v>1279.98</v>
      </c>
      <c r="K50" s="31">
        <v>1271.3800000000001</v>
      </c>
      <c r="L50" s="34">
        <f t="shared" si="1"/>
        <v>-3.2143753135974729E-3</v>
      </c>
    </row>
    <row r="51" spans="1:12" x14ac:dyDescent="0.2">
      <c r="A51" s="2">
        <v>42892</v>
      </c>
      <c r="B51" s="1">
        <v>2009.42</v>
      </c>
      <c r="C51" s="1">
        <v>1999.33</v>
      </c>
      <c r="D51" s="1">
        <v>2015.13</v>
      </c>
      <c r="E51" s="1">
        <v>1997.71</v>
      </c>
      <c r="F51" s="38">
        <f t="shared" si="0"/>
        <v>-1.3640983137475526E-2</v>
      </c>
      <c r="G51" s="33">
        <v>42892</v>
      </c>
      <c r="H51" s="31">
        <v>1281.95</v>
      </c>
      <c r="I51" s="31">
        <v>1275.52</v>
      </c>
      <c r="J51" s="31">
        <v>1285.5999999999999</v>
      </c>
      <c r="K51" s="31">
        <v>1274.48</v>
      </c>
      <c r="L51" s="34">
        <f t="shared" si="1"/>
        <v>-1.3633375865135577E-2</v>
      </c>
    </row>
    <row r="52" spans="1:12" x14ac:dyDescent="0.2">
      <c r="A52" s="2">
        <v>42888</v>
      </c>
      <c r="B52" s="1">
        <v>2032.38</v>
      </c>
      <c r="C52" s="1">
        <v>2026.98</v>
      </c>
      <c r="D52" s="1">
        <v>2036.9</v>
      </c>
      <c r="E52" s="1">
        <v>2020.32</v>
      </c>
      <c r="F52" s="38">
        <f t="shared" si="0"/>
        <v>2.0466275137924761E-3</v>
      </c>
      <c r="G52" s="33">
        <v>42888</v>
      </c>
      <c r="H52" s="31">
        <v>1296.5999999999999</v>
      </c>
      <c r="I52" s="31">
        <v>1293.1500000000001</v>
      </c>
      <c r="J52" s="31">
        <v>1299.49</v>
      </c>
      <c r="K52" s="31">
        <v>1288.9100000000001</v>
      </c>
      <c r="L52" s="34">
        <f t="shared" si="1"/>
        <v>2.0457028616593931E-3</v>
      </c>
    </row>
    <row r="53" spans="1:12" x14ac:dyDescent="0.2">
      <c r="A53" s="2">
        <v>42887</v>
      </c>
      <c r="B53" s="1">
        <v>2018.81</v>
      </c>
      <c r="C53" s="1">
        <v>2022.84</v>
      </c>
      <c r="D53" s="1">
        <v>2032.84</v>
      </c>
      <c r="E53" s="1">
        <v>2018.81</v>
      </c>
      <c r="F53" s="38">
        <f t="shared" si="0"/>
        <v>1.6786748867265722E-3</v>
      </c>
      <c r="G53" s="33">
        <v>42887</v>
      </c>
      <c r="H53" s="31">
        <v>1287.95</v>
      </c>
      <c r="I53" s="31">
        <v>1290.51</v>
      </c>
      <c r="J53" s="31">
        <v>1296.9000000000001</v>
      </c>
      <c r="K53" s="31">
        <v>1287.95</v>
      </c>
      <c r="L53" s="34">
        <f t="shared" si="1"/>
        <v>1.6765630457562519E-3</v>
      </c>
    </row>
    <row r="54" spans="1:12" x14ac:dyDescent="0.2">
      <c r="A54" s="2">
        <v>42886</v>
      </c>
      <c r="B54" s="1">
        <v>2018.61</v>
      </c>
      <c r="C54" s="1">
        <v>2019.45</v>
      </c>
      <c r="D54" s="1">
        <v>2032.52</v>
      </c>
      <c r="E54" s="1">
        <v>2018.35</v>
      </c>
      <c r="F54" s="38">
        <f t="shared" si="0"/>
        <v>3.368387681608187E-4</v>
      </c>
      <c r="G54" s="33">
        <v>42886</v>
      </c>
      <c r="H54" s="31">
        <v>1287.82</v>
      </c>
      <c r="I54" s="31">
        <v>1288.3499999999999</v>
      </c>
      <c r="J54" s="31">
        <v>1296.69</v>
      </c>
      <c r="K54" s="31">
        <v>1287.6500000000001</v>
      </c>
      <c r="L54" s="34">
        <f t="shared" si="1"/>
        <v>3.3387166904774723E-4</v>
      </c>
    </row>
    <row r="55" spans="1:12" x14ac:dyDescent="0.2">
      <c r="A55" s="2">
        <v>42885</v>
      </c>
      <c r="B55" s="1">
        <v>2017.24</v>
      </c>
      <c r="C55" s="1">
        <v>2018.77</v>
      </c>
      <c r="D55" s="1">
        <v>2022.37</v>
      </c>
      <c r="E55" s="1">
        <v>2011.3</v>
      </c>
      <c r="F55" s="38">
        <f t="shared" si="0"/>
        <v>-2.4607782581840265E-3</v>
      </c>
      <c r="G55" s="33">
        <v>42885</v>
      </c>
      <c r="H55" s="31">
        <v>1286.94</v>
      </c>
      <c r="I55" s="31">
        <v>1287.92</v>
      </c>
      <c r="J55" s="31">
        <v>1290.21</v>
      </c>
      <c r="K55" s="31">
        <v>1283.1500000000001</v>
      </c>
      <c r="L55" s="34">
        <f t="shared" si="1"/>
        <v>-2.4630160328400486E-3</v>
      </c>
    </row>
    <row r="56" spans="1:12" x14ac:dyDescent="0.2">
      <c r="A56" s="2">
        <v>42884</v>
      </c>
      <c r="B56" s="1">
        <v>2021.05</v>
      </c>
      <c r="C56" s="1">
        <v>2023.75</v>
      </c>
      <c r="D56" s="1">
        <v>2026.9</v>
      </c>
      <c r="E56" s="1">
        <v>2018.21</v>
      </c>
      <c r="F56" s="38">
        <f t="shared" si="0"/>
        <v>-1.3865861361124221E-3</v>
      </c>
      <c r="G56" s="33">
        <v>42884</v>
      </c>
      <c r="H56" s="31">
        <v>1289.3699999999999</v>
      </c>
      <c r="I56" s="31">
        <v>1291.0999999999999</v>
      </c>
      <c r="J56" s="31">
        <v>1293.0999999999999</v>
      </c>
      <c r="K56" s="31">
        <v>1287.56</v>
      </c>
      <c r="L56" s="34">
        <f t="shared" si="1"/>
        <v>-1.3844952006746292E-3</v>
      </c>
    </row>
    <row r="57" spans="1:12" x14ac:dyDescent="0.2">
      <c r="A57" s="2">
        <v>42881</v>
      </c>
      <c r="B57" s="1">
        <v>2021.36</v>
      </c>
      <c r="C57" s="1">
        <v>2026.56</v>
      </c>
      <c r="D57" s="1">
        <v>2029.89</v>
      </c>
      <c r="E57" s="1">
        <v>2019.55</v>
      </c>
      <c r="F57" s="38">
        <f t="shared" si="0"/>
        <v>1.5221301915511187E-3</v>
      </c>
      <c r="G57" s="33">
        <v>42881</v>
      </c>
      <c r="H57" s="31">
        <v>1289.57</v>
      </c>
      <c r="I57" s="31">
        <v>1292.8900000000001</v>
      </c>
      <c r="J57" s="31">
        <v>1295.01</v>
      </c>
      <c r="K57" s="31">
        <v>1288.4100000000001</v>
      </c>
      <c r="L57" s="34">
        <f t="shared" si="1"/>
        <v>1.2855959046800258E-3</v>
      </c>
    </row>
    <row r="58" spans="1:12" x14ac:dyDescent="0.2">
      <c r="A58" s="2">
        <v>42879</v>
      </c>
      <c r="B58" s="1">
        <v>2022.38</v>
      </c>
      <c r="C58" s="1">
        <v>2023.48</v>
      </c>
      <c r="D58" s="1">
        <v>2029.64</v>
      </c>
      <c r="E58" s="1">
        <v>2021.53</v>
      </c>
      <c r="F58" s="38">
        <f t="shared" si="0"/>
        <v>-2.1500710115196497E-3</v>
      </c>
      <c r="G58" s="33">
        <v>42879</v>
      </c>
      <c r="H58" s="31">
        <v>1290.53</v>
      </c>
      <c r="I58" s="31">
        <v>1291.23</v>
      </c>
      <c r="J58" s="31">
        <v>1295.1600000000001</v>
      </c>
      <c r="K58" s="31">
        <v>1289.99</v>
      </c>
      <c r="L58" s="34">
        <f t="shared" si="1"/>
        <v>-2.148360522716164E-3</v>
      </c>
    </row>
    <row r="59" spans="1:12" x14ac:dyDescent="0.2">
      <c r="A59" s="2">
        <v>42878</v>
      </c>
      <c r="B59" s="1">
        <v>2028.09</v>
      </c>
      <c r="C59" s="1">
        <v>2027.84</v>
      </c>
      <c r="D59" s="1">
        <v>2031.83</v>
      </c>
      <c r="E59" s="1">
        <v>2022.12</v>
      </c>
      <c r="F59" s="38">
        <f t="shared" si="0"/>
        <v>-2.2387435482363882E-3</v>
      </c>
      <c r="G59" s="33">
        <v>42878</v>
      </c>
      <c r="H59" s="31">
        <v>1294.17</v>
      </c>
      <c r="I59" s="31">
        <v>1294.01</v>
      </c>
      <c r="J59" s="31">
        <v>1296.56</v>
      </c>
      <c r="K59" s="31">
        <v>1290.3599999999999</v>
      </c>
      <c r="L59" s="34">
        <f t="shared" si="1"/>
        <v>-2.2437775653086911E-3</v>
      </c>
    </row>
    <row r="60" spans="1:12" x14ac:dyDescent="0.2">
      <c r="A60" s="2">
        <v>42877</v>
      </c>
      <c r="B60" s="1">
        <v>2023.27</v>
      </c>
      <c r="C60" s="1">
        <v>2032.39</v>
      </c>
      <c r="D60" s="1">
        <v>2034.34</v>
      </c>
      <c r="E60" s="1">
        <v>2018.95</v>
      </c>
      <c r="F60" s="38">
        <f t="shared" si="0"/>
        <v>7.0360075116813192E-3</v>
      </c>
      <c r="G60" s="33">
        <v>42877</v>
      </c>
      <c r="H60" s="31">
        <v>1291.0999999999999</v>
      </c>
      <c r="I60" s="31">
        <v>1296.92</v>
      </c>
      <c r="J60" s="31">
        <v>1298.1600000000001</v>
      </c>
      <c r="K60" s="31">
        <v>1288.3399999999999</v>
      </c>
      <c r="L60" s="34">
        <f t="shared" si="1"/>
        <v>7.0349261565698651E-3</v>
      </c>
    </row>
    <row r="61" spans="1:12" x14ac:dyDescent="0.2">
      <c r="A61" s="2">
        <v>42874</v>
      </c>
      <c r="B61" s="1">
        <v>2005.21</v>
      </c>
      <c r="C61" s="1">
        <v>2018.19</v>
      </c>
      <c r="D61" s="1">
        <v>2018.76</v>
      </c>
      <c r="E61" s="1">
        <v>2005.02</v>
      </c>
      <c r="F61" s="38">
        <f t="shared" si="0"/>
        <v>9.9837857314437617E-3</v>
      </c>
      <c r="G61" s="33">
        <v>42874</v>
      </c>
      <c r="H61" s="31">
        <v>1279.57</v>
      </c>
      <c r="I61" s="31">
        <v>1287.8599999999999</v>
      </c>
      <c r="J61" s="31">
        <v>1288.22</v>
      </c>
      <c r="K61" s="31">
        <v>1279.45</v>
      </c>
      <c r="L61" s="34">
        <f t="shared" si="1"/>
        <v>9.9832958208181388E-3</v>
      </c>
    </row>
    <row r="62" spans="1:12" x14ac:dyDescent="0.2">
      <c r="A62" s="2">
        <v>42873</v>
      </c>
      <c r="B62" s="1">
        <v>2003.11</v>
      </c>
      <c r="C62" s="1">
        <v>1998.24</v>
      </c>
      <c r="D62" s="1">
        <v>2005.24</v>
      </c>
      <c r="E62" s="1">
        <v>1988.6</v>
      </c>
      <c r="F62" s="38">
        <f t="shared" si="0"/>
        <v>-6.7698547612656812E-3</v>
      </c>
      <c r="G62" s="33">
        <v>42873</v>
      </c>
      <c r="H62" s="31">
        <v>1278.23</v>
      </c>
      <c r="I62" s="31">
        <v>1275.1300000000001</v>
      </c>
      <c r="J62" s="31">
        <v>1279.5999999999999</v>
      </c>
      <c r="K62" s="31">
        <v>1268.98</v>
      </c>
      <c r="L62" s="34">
        <f t="shared" si="1"/>
        <v>-6.7688616784282729E-3</v>
      </c>
    </row>
    <row r="63" spans="1:12" x14ac:dyDescent="0.2">
      <c r="A63" s="2">
        <v>42872</v>
      </c>
      <c r="B63" s="1">
        <v>2032.14</v>
      </c>
      <c r="C63" s="1">
        <v>2011.86</v>
      </c>
      <c r="D63" s="1">
        <v>2038.37</v>
      </c>
      <c r="E63" s="1">
        <v>2007.74</v>
      </c>
      <c r="F63" s="38">
        <f t="shared" si="0"/>
        <v>-1.5439877459736517E-2</v>
      </c>
      <c r="G63" s="33">
        <v>42872</v>
      </c>
      <c r="H63" s="31">
        <v>1296.76</v>
      </c>
      <c r="I63" s="31">
        <v>1283.82</v>
      </c>
      <c r="J63" s="31">
        <v>1300.74</v>
      </c>
      <c r="K63" s="31">
        <v>1281.19</v>
      </c>
      <c r="L63" s="34">
        <f t="shared" si="1"/>
        <v>-1.5437708501092939E-2</v>
      </c>
    </row>
    <row r="64" spans="1:12" x14ac:dyDescent="0.2">
      <c r="A64" s="2">
        <v>42871</v>
      </c>
      <c r="B64" s="1">
        <v>2034.86</v>
      </c>
      <c r="C64" s="1">
        <v>2043.41</v>
      </c>
      <c r="D64" s="1">
        <v>2045.17</v>
      </c>
      <c r="E64" s="1">
        <v>2034.14</v>
      </c>
      <c r="F64" s="38">
        <f t="shared" si="0"/>
        <v>2.1874003776454209E-3</v>
      </c>
      <c r="G64" s="33">
        <v>42871</v>
      </c>
      <c r="H64" s="31">
        <v>1298.49</v>
      </c>
      <c r="I64" s="31">
        <v>1303.95</v>
      </c>
      <c r="J64" s="31">
        <v>1305.07</v>
      </c>
      <c r="K64" s="31">
        <v>1298.03</v>
      </c>
      <c r="L64" s="34">
        <f t="shared" si="1"/>
        <v>2.1057323568063335E-3</v>
      </c>
    </row>
    <row r="65" spans="1:12" x14ac:dyDescent="0.2">
      <c r="A65" s="2">
        <v>42870</v>
      </c>
      <c r="B65" s="1">
        <v>2041.53</v>
      </c>
      <c r="C65" s="1">
        <v>2038.95</v>
      </c>
      <c r="D65" s="1">
        <v>2044.51</v>
      </c>
      <c r="E65" s="1">
        <v>2032.37</v>
      </c>
      <c r="F65" s="38">
        <f t="shared" si="0"/>
        <v>-1.5816431460498048E-3</v>
      </c>
      <c r="G65" s="33">
        <v>42870</v>
      </c>
      <c r="H65" s="31">
        <v>1302.8499999999999</v>
      </c>
      <c r="I65" s="31">
        <v>1301.21</v>
      </c>
      <c r="J65" s="31">
        <v>1304.76</v>
      </c>
      <c r="K65" s="31">
        <v>1297.01</v>
      </c>
      <c r="L65" s="34">
        <f t="shared" si="1"/>
        <v>-1.8793243637145185E-3</v>
      </c>
    </row>
    <row r="66" spans="1:12" x14ac:dyDescent="0.2">
      <c r="A66" s="2">
        <v>42867</v>
      </c>
      <c r="B66" s="1">
        <v>2027.59</v>
      </c>
      <c r="C66" s="1">
        <v>2042.18</v>
      </c>
      <c r="D66" s="1">
        <v>2042.2</v>
      </c>
      <c r="E66" s="1">
        <v>2027.14</v>
      </c>
      <c r="F66" s="38">
        <f t="shared" si="0"/>
        <v>6.7240478373609136E-3</v>
      </c>
      <c r="G66" s="33">
        <v>42867</v>
      </c>
      <c r="H66" s="31">
        <v>1294.3499999999999</v>
      </c>
      <c r="I66" s="31">
        <v>1303.6600000000001</v>
      </c>
      <c r="J66" s="31">
        <v>1303.67</v>
      </c>
      <c r="K66" s="31">
        <v>1294.06</v>
      </c>
      <c r="L66" s="34">
        <f t="shared" si="1"/>
        <v>6.7261284219468642E-3</v>
      </c>
    </row>
    <row r="67" spans="1:12" x14ac:dyDescent="0.2">
      <c r="A67" s="2">
        <v>42866</v>
      </c>
      <c r="B67" s="1">
        <v>2034.91</v>
      </c>
      <c r="C67" s="1">
        <v>2028.54</v>
      </c>
      <c r="D67" s="1">
        <v>2039.84</v>
      </c>
      <c r="E67" s="1">
        <v>2027.61</v>
      </c>
      <c r="F67" s="38">
        <f t="shared" si="0"/>
        <v>-3.1009656731454394E-3</v>
      </c>
      <c r="G67" s="33">
        <v>42866</v>
      </c>
      <c r="H67" s="31">
        <v>1299.02</v>
      </c>
      <c r="I67" s="31">
        <v>1294.95</v>
      </c>
      <c r="J67" s="31">
        <v>1302.1600000000001</v>
      </c>
      <c r="K67" s="31">
        <v>1294.3599999999999</v>
      </c>
      <c r="L67" s="34">
        <f t="shared" si="1"/>
        <v>-3.3479565920110366E-3</v>
      </c>
    </row>
    <row r="68" spans="1:12" x14ac:dyDescent="0.2">
      <c r="A68" s="2">
        <v>42865</v>
      </c>
      <c r="B68" s="1">
        <v>2029.08</v>
      </c>
      <c r="C68" s="1">
        <v>2034.85</v>
      </c>
      <c r="D68" s="1">
        <v>2034.85</v>
      </c>
      <c r="E68" s="1">
        <v>2024.14</v>
      </c>
      <c r="F68" s="38">
        <f t="shared" si="0"/>
        <v>-2.0646768609065003E-3</v>
      </c>
      <c r="G68" s="33">
        <v>42865</v>
      </c>
      <c r="H68" s="31">
        <v>1295.6099999999999</v>
      </c>
      <c r="I68" s="31">
        <v>1299.3</v>
      </c>
      <c r="J68" s="31">
        <v>1299.3</v>
      </c>
      <c r="K68" s="31">
        <v>1292.46</v>
      </c>
      <c r="L68" s="34">
        <f t="shared" si="1"/>
        <v>-2.0584033548902703E-3</v>
      </c>
    </row>
    <row r="69" spans="1:12" x14ac:dyDescent="0.2">
      <c r="A69" s="2">
        <v>42864</v>
      </c>
      <c r="B69" s="1">
        <v>2024.01</v>
      </c>
      <c r="C69" s="1">
        <v>2039.06</v>
      </c>
      <c r="D69" s="1">
        <v>2040.47</v>
      </c>
      <c r="E69" s="1">
        <v>2023.94</v>
      </c>
      <c r="F69" s="38">
        <f t="shared" si="0"/>
        <v>9.0360253365004972E-3</v>
      </c>
      <c r="G69" s="33">
        <v>42864</v>
      </c>
      <c r="H69" s="31">
        <v>1292.3800000000001</v>
      </c>
      <c r="I69" s="31">
        <v>1301.98</v>
      </c>
      <c r="J69" s="31">
        <v>1302.8900000000001</v>
      </c>
      <c r="K69" s="31">
        <v>1292.33</v>
      </c>
      <c r="L69" s="34">
        <f t="shared" si="1"/>
        <v>7.9116863813710747E-3</v>
      </c>
    </row>
    <row r="70" spans="1:12" x14ac:dyDescent="0.2">
      <c r="A70" s="2">
        <v>42863</v>
      </c>
      <c r="B70" s="1">
        <v>2014.31</v>
      </c>
      <c r="C70" s="1">
        <v>2020.8</v>
      </c>
      <c r="D70" s="1">
        <v>2021.54</v>
      </c>
      <c r="E70" s="1">
        <v>2009.99</v>
      </c>
      <c r="F70" s="38">
        <f t="shared" si="0"/>
        <v>4.748290863890503E-3</v>
      </c>
      <c r="G70" s="33">
        <v>42863</v>
      </c>
      <c r="H70" s="31">
        <v>1287.6099999999999</v>
      </c>
      <c r="I70" s="31">
        <v>1291.76</v>
      </c>
      <c r="J70" s="31">
        <v>1292.23</v>
      </c>
      <c r="K70" s="31">
        <v>1284.8499999999999</v>
      </c>
      <c r="L70" s="34">
        <f t="shared" si="1"/>
        <v>2.2344981689528254E-3</v>
      </c>
    </row>
    <row r="71" spans="1:12" x14ac:dyDescent="0.2">
      <c r="A71" s="2">
        <v>42860</v>
      </c>
      <c r="B71" s="1">
        <v>1993.62</v>
      </c>
      <c r="C71" s="1">
        <v>2011.25</v>
      </c>
      <c r="D71" s="1">
        <v>2011.35</v>
      </c>
      <c r="E71" s="1">
        <v>1993.24</v>
      </c>
      <c r="F71" s="38">
        <f t="shared" si="0"/>
        <v>4.359507021153286E-3</v>
      </c>
      <c r="G71" s="33">
        <v>42860</v>
      </c>
      <c r="H71" s="31">
        <v>1277.58</v>
      </c>
      <c r="I71" s="31">
        <v>1288.8800000000001</v>
      </c>
      <c r="J71" s="31">
        <v>1288.95</v>
      </c>
      <c r="K71" s="31">
        <v>1277.3399999999999</v>
      </c>
      <c r="L71" s="34">
        <f t="shared" si="1"/>
        <v>4.3559912412627355E-3</v>
      </c>
    </row>
    <row r="72" spans="1:12" x14ac:dyDescent="0.2">
      <c r="A72" s="2">
        <v>42859</v>
      </c>
      <c r="B72" s="1">
        <v>1988.8</v>
      </c>
      <c r="C72" s="1">
        <v>2002.52</v>
      </c>
      <c r="D72" s="1">
        <v>2002.52</v>
      </c>
      <c r="E72" s="1">
        <v>1988.28</v>
      </c>
      <c r="F72" s="38">
        <f t="shared" si="0"/>
        <v>9.3448522666559342E-3</v>
      </c>
      <c r="G72" s="33">
        <v>42859</v>
      </c>
      <c r="H72" s="31">
        <v>1274.49</v>
      </c>
      <c r="I72" s="31">
        <v>1283.29</v>
      </c>
      <c r="J72" s="31">
        <v>1283.29</v>
      </c>
      <c r="K72" s="31">
        <v>1274.1600000000001</v>
      </c>
      <c r="L72" s="34">
        <f t="shared" si="1"/>
        <v>9.3439567094799614E-3</v>
      </c>
    </row>
    <row r="73" spans="1:12" x14ac:dyDescent="0.2">
      <c r="A73" s="2">
        <v>42858</v>
      </c>
      <c r="B73" s="1">
        <v>1978.44</v>
      </c>
      <c r="C73" s="1">
        <v>1983.98</v>
      </c>
      <c r="D73" s="1">
        <v>1985.88</v>
      </c>
      <c r="E73" s="1">
        <v>1977.03</v>
      </c>
      <c r="F73" s="38">
        <f t="shared" ref="F73:F136" si="2">C73/C74-1</f>
        <v>1.8987789235538344E-3</v>
      </c>
      <c r="G73" s="33">
        <v>42858</v>
      </c>
      <c r="H73" s="31">
        <v>1267.8599999999999</v>
      </c>
      <c r="I73" s="31">
        <v>1271.4100000000001</v>
      </c>
      <c r="J73" s="31">
        <v>1272.6199999999999</v>
      </c>
      <c r="K73" s="31">
        <v>1266.95</v>
      </c>
      <c r="L73" s="34">
        <f t="shared" ref="L73:L136" si="3">I73/I74-1</f>
        <v>1.5834252402708859E-3</v>
      </c>
    </row>
    <row r="74" spans="1:12" x14ac:dyDescent="0.2">
      <c r="A74" s="2">
        <v>42857</v>
      </c>
      <c r="B74" s="1">
        <v>1969.17</v>
      </c>
      <c r="C74" s="1">
        <v>1980.22</v>
      </c>
      <c r="D74" s="1">
        <v>1980.22</v>
      </c>
      <c r="E74" s="1">
        <v>1968.44</v>
      </c>
      <c r="F74" s="38">
        <f t="shared" si="2"/>
        <v>7.9148152106969238E-3</v>
      </c>
      <c r="G74" s="33">
        <v>42857</v>
      </c>
      <c r="H74" s="31">
        <v>1262.32</v>
      </c>
      <c r="I74" s="31">
        <v>1269.4000000000001</v>
      </c>
      <c r="J74" s="31">
        <v>1269.4000000000001</v>
      </c>
      <c r="K74" s="31">
        <v>1261.8499999999999</v>
      </c>
      <c r="L74" s="34">
        <f t="shared" si="3"/>
        <v>7.8282547596741914E-3</v>
      </c>
    </row>
    <row r="75" spans="1:12" x14ac:dyDescent="0.2">
      <c r="A75" s="2">
        <v>42853</v>
      </c>
      <c r="B75" s="1">
        <v>1969.35</v>
      </c>
      <c r="C75" s="1">
        <v>1964.67</v>
      </c>
      <c r="D75" s="1">
        <v>1969.4</v>
      </c>
      <c r="E75" s="1">
        <v>1960.42</v>
      </c>
      <c r="F75" s="38">
        <f t="shared" si="2"/>
        <v>-2.9991170112352306E-3</v>
      </c>
      <c r="G75" s="33">
        <v>42853</v>
      </c>
      <c r="H75" s="31">
        <v>1262.54</v>
      </c>
      <c r="I75" s="31">
        <v>1259.54</v>
      </c>
      <c r="J75" s="31">
        <v>1262.57</v>
      </c>
      <c r="K75" s="31">
        <v>1256.82</v>
      </c>
      <c r="L75" s="34">
        <f t="shared" si="3"/>
        <v>-3.2051535703827572E-3</v>
      </c>
    </row>
    <row r="76" spans="1:12" x14ac:dyDescent="0.2">
      <c r="A76" s="2">
        <v>42852</v>
      </c>
      <c r="B76" s="1">
        <v>1960.65</v>
      </c>
      <c r="C76" s="1">
        <v>1970.58</v>
      </c>
      <c r="D76" s="1">
        <v>1972.19</v>
      </c>
      <c r="E76" s="1">
        <v>1958.35</v>
      </c>
      <c r="F76" s="38">
        <f t="shared" si="2"/>
        <v>2.4825761815128189E-3</v>
      </c>
      <c r="G76" s="33">
        <v>42852</v>
      </c>
      <c r="H76" s="31">
        <v>1257.22</v>
      </c>
      <c r="I76" s="31">
        <v>1263.5899999999999</v>
      </c>
      <c r="J76" s="31">
        <v>1264.6199999999999</v>
      </c>
      <c r="K76" s="31">
        <v>1255.74</v>
      </c>
      <c r="L76" s="34">
        <f t="shared" si="3"/>
        <v>2.0698187124299494E-3</v>
      </c>
    </row>
    <row r="77" spans="1:12" x14ac:dyDescent="0.2">
      <c r="A77" s="2">
        <v>42851</v>
      </c>
      <c r="B77" s="1">
        <v>1952.93</v>
      </c>
      <c r="C77" s="1">
        <v>1965.7</v>
      </c>
      <c r="D77" s="1">
        <v>1967.1</v>
      </c>
      <c r="E77" s="1">
        <v>1952.27</v>
      </c>
      <c r="F77" s="38">
        <f t="shared" si="2"/>
        <v>6.5492009360390568E-3</v>
      </c>
      <c r="G77" s="33">
        <v>42851</v>
      </c>
      <c r="H77" s="31">
        <v>1252.79</v>
      </c>
      <c r="I77" s="31">
        <v>1260.98</v>
      </c>
      <c r="J77" s="31">
        <v>1261.8800000000001</v>
      </c>
      <c r="K77" s="31">
        <v>1252.3599999999999</v>
      </c>
      <c r="L77" s="34">
        <f t="shared" si="3"/>
        <v>6.5534774938735829E-3</v>
      </c>
    </row>
    <row r="78" spans="1:12" x14ac:dyDescent="0.2">
      <c r="A78" s="2">
        <v>42850</v>
      </c>
      <c r="B78" s="1">
        <v>1939.35</v>
      </c>
      <c r="C78" s="1">
        <v>1952.91</v>
      </c>
      <c r="D78" s="1">
        <v>1954.91</v>
      </c>
      <c r="E78" s="1">
        <v>1938.63</v>
      </c>
      <c r="F78" s="38">
        <f t="shared" si="2"/>
        <v>9.9604375145450064E-3</v>
      </c>
      <c r="G78" s="33">
        <v>42850</v>
      </c>
      <c r="H78" s="31">
        <v>1244.08</v>
      </c>
      <c r="I78" s="31">
        <v>1252.77</v>
      </c>
      <c r="J78" s="31">
        <v>1254.06</v>
      </c>
      <c r="K78" s="31">
        <v>1243.6099999999999</v>
      </c>
      <c r="L78" s="34">
        <f t="shared" si="3"/>
        <v>8.6552551488703333E-3</v>
      </c>
    </row>
    <row r="79" spans="1:12" x14ac:dyDescent="0.2">
      <c r="A79" s="2">
        <v>42849</v>
      </c>
      <c r="B79" s="1">
        <v>1920.55</v>
      </c>
      <c r="C79" s="1">
        <v>1933.65</v>
      </c>
      <c r="D79" s="1">
        <v>1934</v>
      </c>
      <c r="E79" s="1">
        <v>1920.55</v>
      </c>
      <c r="F79" s="38">
        <f t="shared" si="2"/>
        <v>1.8010571536874131E-2</v>
      </c>
      <c r="G79" s="33">
        <v>42849</v>
      </c>
      <c r="H79" s="31">
        <v>1233.5999999999999</v>
      </c>
      <c r="I79" s="31">
        <v>1242.02</v>
      </c>
      <c r="J79" s="31">
        <v>1242.24</v>
      </c>
      <c r="K79" s="31">
        <v>1233.5999999999999</v>
      </c>
      <c r="L79" s="34">
        <f t="shared" si="3"/>
        <v>1.7807242540707646E-2</v>
      </c>
    </row>
    <row r="80" spans="1:12" x14ac:dyDescent="0.2">
      <c r="A80" s="2">
        <v>42846</v>
      </c>
      <c r="B80" s="1">
        <v>1903.35</v>
      </c>
      <c r="C80" s="1">
        <v>1899.44</v>
      </c>
      <c r="D80" s="1">
        <v>1904.26</v>
      </c>
      <c r="E80" s="1">
        <v>1896.8</v>
      </c>
      <c r="F80" s="38">
        <f t="shared" si="2"/>
        <v>-7.7331383390066843E-4</v>
      </c>
      <c r="G80" s="33">
        <v>42846</v>
      </c>
      <c r="H80" s="31">
        <v>1222.8</v>
      </c>
      <c r="I80" s="31">
        <v>1220.29</v>
      </c>
      <c r="J80" s="31">
        <v>1223.3900000000001</v>
      </c>
      <c r="K80" s="31">
        <v>1218.5899999999999</v>
      </c>
      <c r="L80" s="34">
        <f t="shared" si="3"/>
        <v>-8.433498182294219E-4</v>
      </c>
    </row>
    <row r="81" spans="1:12" x14ac:dyDescent="0.2">
      <c r="A81" s="2">
        <v>42845</v>
      </c>
      <c r="B81" s="1">
        <v>1891.86</v>
      </c>
      <c r="C81" s="1">
        <v>1900.91</v>
      </c>
      <c r="D81" s="1">
        <v>1903.95</v>
      </c>
      <c r="E81" s="1">
        <v>1891.61</v>
      </c>
      <c r="F81" s="38">
        <f t="shared" si="2"/>
        <v>2.9229121490792487E-3</v>
      </c>
      <c r="G81" s="33">
        <v>42845</v>
      </c>
      <c r="H81" s="31">
        <v>1215.5</v>
      </c>
      <c r="I81" s="31">
        <v>1221.32</v>
      </c>
      <c r="J81" s="31">
        <v>1223.27</v>
      </c>
      <c r="K81" s="31">
        <v>1215.3399999999999</v>
      </c>
      <c r="L81" s="34">
        <f t="shared" si="3"/>
        <v>2.9234003416107601E-3</v>
      </c>
    </row>
    <row r="82" spans="1:12" x14ac:dyDescent="0.2">
      <c r="A82" s="2">
        <v>42844</v>
      </c>
      <c r="B82" s="1">
        <v>1891.94</v>
      </c>
      <c r="C82" s="1">
        <v>1895.37</v>
      </c>
      <c r="D82" s="1">
        <v>1895.58</v>
      </c>
      <c r="E82" s="1">
        <v>1885.9</v>
      </c>
      <c r="F82" s="38">
        <f t="shared" si="2"/>
        <v>2.1201674985196206E-3</v>
      </c>
      <c r="G82" s="33">
        <v>42844</v>
      </c>
      <c r="H82" s="31">
        <v>1215.55</v>
      </c>
      <c r="I82" s="31">
        <v>1217.76</v>
      </c>
      <c r="J82" s="31">
        <v>1217.8900000000001</v>
      </c>
      <c r="K82" s="31">
        <v>1211.67</v>
      </c>
      <c r="L82" s="34">
        <f t="shared" si="3"/>
        <v>9.3702224194913697E-4</v>
      </c>
    </row>
    <row r="83" spans="1:12" x14ac:dyDescent="0.2">
      <c r="A83" s="2">
        <v>42843</v>
      </c>
      <c r="B83" s="1">
        <v>1914.36</v>
      </c>
      <c r="C83" s="1">
        <v>1891.36</v>
      </c>
      <c r="D83" s="1">
        <v>1915.87</v>
      </c>
      <c r="E83" s="1">
        <v>1890.1</v>
      </c>
      <c r="F83" s="38">
        <f t="shared" si="2"/>
        <v>-1.095016472310828E-2</v>
      </c>
      <c r="G83" s="33">
        <v>42843</v>
      </c>
      <c r="H83" s="31">
        <v>1231.42</v>
      </c>
      <c r="I83" s="31">
        <v>1216.6199999999999</v>
      </c>
      <c r="J83" s="31">
        <v>1232.3900000000001</v>
      </c>
      <c r="K83" s="31">
        <v>1215.81</v>
      </c>
      <c r="L83" s="34">
        <f t="shared" si="3"/>
        <v>-1.1392446206851869E-2</v>
      </c>
    </row>
    <row r="84" spans="1:12" x14ac:dyDescent="0.2">
      <c r="A84" s="2">
        <v>42838</v>
      </c>
      <c r="B84" s="1">
        <v>1914.49</v>
      </c>
      <c r="C84" s="1">
        <v>1912.3</v>
      </c>
      <c r="D84" s="1">
        <v>1914.97</v>
      </c>
      <c r="E84" s="1">
        <v>1908.95</v>
      </c>
      <c r="F84" s="38">
        <f t="shared" si="2"/>
        <v>-3.2784492778550334E-3</v>
      </c>
      <c r="G84" s="33">
        <v>42838</v>
      </c>
      <c r="H84" s="31">
        <v>1232.04</v>
      </c>
      <c r="I84" s="31">
        <v>1230.6400000000001</v>
      </c>
      <c r="J84" s="31">
        <v>1232.3499999999999</v>
      </c>
      <c r="K84" s="31">
        <v>1228.48</v>
      </c>
      <c r="L84" s="34">
        <f t="shared" si="3"/>
        <v>-3.5868412316709675E-3</v>
      </c>
    </row>
    <row r="85" spans="1:12" x14ac:dyDescent="0.2">
      <c r="A85" s="2">
        <v>42837</v>
      </c>
      <c r="B85" s="1">
        <v>1913.85</v>
      </c>
      <c r="C85" s="1">
        <v>1918.59</v>
      </c>
      <c r="D85" s="1">
        <v>1923.39</v>
      </c>
      <c r="E85" s="1">
        <v>1913.38</v>
      </c>
      <c r="F85" s="38">
        <f t="shared" si="2"/>
        <v>3.346947740548778E-3</v>
      </c>
      <c r="G85" s="33">
        <v>42837</v>
      </c>
      <c r="H85" s="31">
        <v>1232.01</v>
      </c>
      <c r="I85" s="31">
        <v>1235.07</v>
      </c>
      <c r="J85" s="31">
        <v>1238.1500000000001</v>
      </c>
      <c r="K85" s="31">
        <v>1231.71</v>
      </c>
      <c r="L85" s="34">
        <f t="shared" si="3"/>
        <v>3.3551594716232369E-3</v>
      </c>
    </row>
    <row r="86" spans="1:12" x14ac:dyDescent="0.2">
      <c r="A86" s="2">
        <v>42836</v>
      </c>
      <c r="B86" s="1">
        <v>1900.05</v>
      </c>
      <c r="C86" s="1">
        <v>1912.19</v>
      </c>
      <c r="D86" s="1">
        <v>1914.38</v>
      </c>
      <c r="E86" s="1">
        <v>1900.05</v>
      </c>
      <c r="F86" s="38">
        <f t="shared" si="2"/>
        <v>2.3641281556654459E-3</v>
      </c>
      <c r="G86" s="33">
        <v>42836</v>
      </c>
      <c r="H86" s="31">
        <v>1223.1300000000001</v>
      </c>
      <c r="I86" s="31">
        <v>1230.94</v>
      </c>
      <c r="J86" s="31">
        <v>1232.3499999999999</v>
      </c>
      <c r="K86" s="31">
        <v>1223.1300000000001</v>
      </c>
      <c r="L86" s="34">
        <f t="shared" si="3"/>
        <v>2.3206768233599018E-3</v>
      </c>
    </row>
    <row r="87" spans="1:12" x14ac:dyDescent="0.2">
      <c r="A87" s="2">
        <v>42835</v>
      </c>
      <c r="B87" s="1">
        <v>1909.37</v>
      </c>
      <c r="C87" s="1">
        <v>1907.68</v>
      </c>
      <c r="D87" s="1">
        <v>1909.8</v>
      </c>
      <c r="E87" s="1">
        <v>1899.54</v>
      </c>
      <c r="F87" s="38">
        <f t="shared" si="2"/>
        <v>4.3116836624568222E-3</v>
      </c>
      <c r="G87" s="33">
        <v>42835</v>
      </c>
      <c r="H87" s="31">
        <v>1229.18</v>
      </c>
      <c r="I87" s="31">
        <v>1228.0899999999999</v>
      </c>
      <c r="J87" s="31">
        <v>1229.46</v>
      </c>
      <c r="K87" s="31">
        <v>1222.8499999999999</v>
      </c>
      <c r="L87" s="34">
        <f t="shared" si="3"/>
        <v>-1.6583613114062867E-3</v>
      </c>
    </row>
    <row r="88" spans="1:12" x14ac:dyDescent="0.2">
      <c r="A88" s="2">
        <v>42832</v>
      </c>
      <c r="B88" s="1">
        <v>1893.51</v>
      </c>
      <c r="C88" s="1">
        <v>1899.49</v>
      </c>
      <c r="D88" s="1">
        <v>1900.18</v>
      </c>
      <c r="E88" s="1">
        <v>1888.6</v>
      </c>
      <c r="F88" s="38">
        <f t="shared" si="2"/>
        <v>5.2673440471107114E-4</v>
      </c>
      <c r="G88" s="33">
        <v>42832</v>
      </c>
      <c r="H88" s="31">
        <v>1226.26</v>
      </c>
      <c r="I88" s="31">
        <v>1230.1300000000001</v>
      </c>
      <c r="J88" s="31">
        <v>1230.58</v>
      </c>
      <c r="K88" s="31">
        <v>1223.08</v>
      </c>
      <c r="L88" s="34">
        <f t="shared" si="3"/>
        <v>1.0569105691060621E-4</v>
      </c>
    </row>
    <row r="89" spans="1:12" x14ac:dyDescent="0.2">
      <c r="A89" s="2">
        <v>42831</v>
      </c>
      <c r="B89" s="1">
        <v>1890.13</v>
      </c>
      <c r="C89" s="1">
        <v>1898.49</v>
      </c>
      <c r="D89" s="1">
        <v>1900.56</v>
      </c>
      <c r="E89" s="1">
        <v>1885.28</v>
      </c>
      <c r="F89" s="38">
        <f t="shared" si="2"/>
        <v>1.0534799075090362E-5</v>
      </c>
      <c r="G89" s="33">
        <v>42831</v>
      </c>
      <c r="H89" s="31">
        <v>1224.58</v>
      </c>
      <c r="I89" s="31">
        <v>1230</v>
      </c>
      <c r="J89" s="31">
        <v>1231.3399999999999</v>
      </c>
      <c r="K89" s="31">
        <v>1221.44</v>
      </c>
      <c r="L89" s="34">
        <f t="shared" si="3"/>
        <v>1.6260426998870869E-5</v>
      </c>
    </row>
    <row r="90" spans="1:12" x14ac:dyDescent="0.2">
      <c r="A90" s="2">
        <v>42830</v>
      </c>
      <c r="B90" s="1">
        <v>1897.8</v>
      </c>
      <c r="C90" s="1">
        <v>1898.47</v>
      </c>
      <c r="D90" s="1">
        <v>1904.45</v>
      </c>
      <c r="E90" s="1">
        <v>1895.31</v>
      </c>
      <c r="F90" s="38">
        <f t="shared" si="2"/>
        <v>-4.7404348558877096E-5</v>
      </c>
      <c r="G90" s="33">
        <v>42830</v>
      </c>
      <c r="H90" s="31">
        <v>1229.55</v>
      </c>
      <c r="I90" s="31">
        <v>1229.98</v>
      </c>
      <c r="J90" s="31">
        <v>1233.8599999999999</v>
      </c>
      <c r="K90" s="31">
        <v>1227.94</v>
      </c>
      <c r="L90" s="34">
        <f t="shared" si="3"/>
        <v>-5.1194123239683975E-4</v>
      </c>
    </row>
    <row r="91" spans="1:12" x14ac:dyDescent="0.2">
      <c r="A91" s="2">
        <v>42829</v>
      </c>
      <c r="B91" s="1">
        <v>1894.86</v>
      </c>
      <c r="C91" s="1">
        <v>1898.56</v>
      </c>
      <c r="D91" s="1">
        <v>1900.53</v>
      </c>
      <c r="E91" s="1">
        <v>1890.88</v>
      </c>
      <c r="F91" s="38">
        <f t="shared" si="2"/>
        <v>1.7306150014773092E-3</v>
      </c>
      <c r="G91" s="33">
        <v>42829</v>
      </c>
      <c r="H91" s="31">
        <v>1228.22</v>
      </c>
      <c r="I91" s="31">
        <v>1230.6099999999999</v>
      </c>
      <c r="J91" s="31">
        <v>1231.8900000000001</v>
      </c>
      <c r="K91" s="31">
        <v>1225.6400000000001</v>
      </c>
      <c r="L91" s="34">
        <f t="shared" si="3"/>
        <v>1.7256957728593036E-3</v>
      </c>
    </row>
    <row r="92" spans="1:12" x14ac:dyDescent="0.2">
      <c r="A92" s="2">
        <v>42828</v>
      </c>
      <c r="B92" s="1">
        <v>1904.13</v>
      </c>
      <c r="C92" s="1">
        <v>1895.28</v>
      </c>
      <c r="D92" s="1">
        <v>1908.63</v>
      </c>
      <c r="E92" s="1">
        <v>1895.12</v>
      </c>
      <c r="F92" s="38">
        <f t="shared" si="2"/>
        <v>-2.5996989822231198E-3</v>
      </c>
      <c r="G92" s="33">
        <v>42828</v>
      </c>
      <c r="H92" s="31">
        <v>1234.22</v>
      </c>
      <c r="I92" s="31">
        <v>1228.49</v>
      </c>
      <c r="J92" s="31">
        <v>1237.1400000000001</v>
      </c>
      <c r="K92" s="31">
        <v>1228.3800000000001</v>
      </c>
      <c r="L92" s="34">
        <f t="shared" si="3"/>
        <v>-2.598056329108811E-3</v>
      </c>
    </row>
    <row r="93" spans="1:12" x14ac:dyDescent="0.2">
      <c r="A93" s="2">
        <v>42825</v>
      </c>
      <c r="B93" s="1">
        <v>1897.85</v>
      </c>
      <c r="C93" s="1">
        <v>1900.22</v>
      </c>
      <c r="D93" s="1">
        <v>1903.19</v>
      </c>
      <c r="E93" s="1">
        <v>1896.05</v>
      </c>
      <c r="F93" s="38">
        <f t="shared" si="2"/>
        <v>-2.3206485215053752E-3</v>
      </c>
      <c r="G93" s="33">
        <v>42825</v>
      </c>
      <c r="H93" s="31">
        <v>1230.1500000000001</v>
      </c>
      <c r="I93" s="31">
        <v>1231.69</v>
      </c>
      <c r="J93" s="31">
        <v>1233.6199999999999</v>
      </c>
      <c r="K93" s="31">
        <v>1228.99</v>
      </c>
      <c r="L93" s="34">
        <f t="shared" si="3"/>
        <v>-4.4214167933007698E-3</v>
      </c>
    </row>
    <row r="94" spans="1:12" x14ac:dyDescent="0.2">
      <c r="A94" s="2">
        <v>42824</v>
      </c>
      <c r="B94" s="1">
        <v>1897.84</v>
      </c>
      <c r="C94" s="1">
        <v>1904.64</v>
      </c>
      <c r="D94" s="1">
        <v>1905.76</v>
      </c>
      <c r="E94" s="1">
        <v>1894.37</v>
      </c>
      <c r="F94" s="38">
        <f t="shared" si="2"/>
        <v>5.1878552467001793E-3</v>
      </c>
      <c r="G94" s="33">
        <v>42824</v>
      </c>
      <c r="H94" s="31">
        <v>1232.74</v>
      </c>
      <c r="I94" s="31">
        <v>1237.1600000000001</v>
      </c>
      <c r="J94" s="31">
        <v>1237.8800000000001</v>
      </c>
      <c r="K94" s="31">
        <v>1230.49</v>
      </c>
      <c r="L94" s="34">
        <f t="shared" si="3"/>
        <v>5.1918717550802906E-3</v>
      </c>
    </row>
    <row r="95" spans="1:12" x14ac:dyDescent="0.2">
      <c r="A95" s="2">
        <v>42823</v>
      </c>
      <c r="B95" s="1">
        <v>1889.13</v>
      </c>
      <c r="C95" s="1">
        <v>1894.81</v>
      </c>
      <c r="D95" s="1">
        <v>1896.8</v>
      </c>
      <c r="E95" s="1">
        <v>1882.2</v>
      </c>
      <c r="F95" s="38">
        <f t="shared" si="2"/>
        <v>7.2454523224783074E-3</v>
      </c>
      <c r="G95" s="33">
        <v>42823</v>
      </c>
      <c r="H95" s="31">
        <v>1227.08</v>
      </c>
      <c r="I95" s="31">
        <v>1230.77</v>
      </c>
      <c r="J95" s="31">
        <v>1232.06</v>
      </c>
      <c r="K95" s="31">
        <v>1222.58</v>
      </c>
      <c r="L95" s="34">
        <f t="shared" si="3"/>
        <v>7.2427000130941277E-3</v>
      </c>
    </row>
    <row r="96" spans="1:12" x14ac:dyDescent="0.2">
      <c r="A96" s="2">
        <v>42822</v>
      </c>
      <c r="B96" s="1">
        <v>1884.78</v>
      </c>
      <c r="C96" s="1">
        <v>1881.18</v>
      </c>
      <c r="D96" s="1">
        <v>1887.4</v>
      </c>
      <c r="E96" s="1">
        <v>1875.56</v>
      </c>
      <c r="F96" s="38">
        <f t="shared" si="2"/>
        <v>7.5009176654594611E-4</v>
      </c>
      <c r="G96" s="33">
        <v>42822</v>
      </c>
      <c r="H96" s="31">
        <v>1224.26</v>
      </c>
      <c r="I96" s="31">
        <v>1221.92</v>
      </c>
      <c r="J96" s="31">
        <v>1225.96</v>
      </c>
      <c r="K96" s="31">
        <v>1218.27</v>
      </c>
      <c r="L96" s="34">
        <f t="shared" si="3"/>
        <v>7.5348075348080634E-4</v>
      </c>
    </row>
    <row r="97" spans="1:12" x14ac:dyDescent="0.2">
      <c r="A97" s="2">
        <v>42821</v>
      </c>
      <c r="B97" s="1">
        <v>1871.42</v>
      </c>
      <c r="C97" s="1">
        <v>1879.77</v>
      </c>
      <c r="D97" s="1">
        <v>1879.77</v>
      </c>
      <c r="E97" s="1">
        <v>1864.93</v>
      </c>
      <c r="F97" s="38">
        <f t="shared" si="2"/>
        <v>-2.4623091577735678E-3</v>
      </c>
      <c r="G97" s="33">
        <v>42821</v>
      </c>
      <c r="H97" s="31">
        <v>1215.58</v>
      </c>
      <c r="I97" s="31">
        <v>1221</v>
      </c>
      <c r="J97" s="31">
        <v>1221</v>
      </c>
      <c r="K97" s="31">
        <v>1211.3599999999999</v>
      </c>
      <c r="L97" s="34">
        <f t="shared" si="3"/>
        <v>-2.8338791477129366E-3</v>
      </c>
    </row>
    <row r="98" spans="1:12" x14ac:dyDescent="0.2">
      <c r="A98" s="2">
        <v>42818</v>
      </c>
      <c r="B98" s="1">
        <v>1885.59</v>
      </c>
      <c r="C98" s="1">
        <v>1884.41</v>
      </c>
      <c r="D98" s="1">
        <v>1888.8</v>
      </c>
      <c r="E98" s="1">
        <v>1880.03</v>
      </c>
      <c r="F98" s="38">
        <f t="shared" si="2"/>
        <v>-1.5418688934573099E-3</v>
      </c>
      <c r="G98" s="33">
        <v>42818</v>
      </c>
      <c r="H98" s="31">
        <v>1225.24</v>
      </c>
      <c r="I98" s="31">
        <v>1224.47</v>
      </c>
      <c r="J98" s="31">
        <v>1227.32</v>
      </c>
      <c r="K98" s="31">
        <v>1221.6199999999999</v>
      </c>
      <c r="L98" s="34">
        <f t="shared" si="3"/>
        <v>-1.5411461561041229E-3</v>
      </c>
    </row>
    <row r="99" spans="1:12" x14ac:dyDescent="0.2">
      <c r="A99" s="2">
        <v>42817</v>
      </c>
      <c r="B99" s="1">
        <v>1874.17</v>
      </c>
      <c r="C99" s="1">
        <v>1887.32</v>
      </c>
      <c r="D99" s="1">
        <v>1887.32</v>
      </c>
      <c r="E99" s="1">
        <v>1871.22</v>
      </c>
      <c r="F99" s="38">
        <f t="shared" si="2"/>
        <v>7.6939094777643824E-3</v>
      </c>
      <c r="G99" s="33">
        <v>42817</v>
      </c>
      <c r="H99" s="31">
        <v>1217.82</v>
      </c>
      <c r="I99" s="31">
        <v>1226.3599999999999</v>
      </c>
      <c r="J99" s="31">
        <v>1226.3599999999999</v>
      </c>
      <c r="K99" s="31">
        <v>1215.9000000000001</v>
      </c>
      <c r="L99" s="34">
        <f t="shared" si="3"/>
        <v>7.2606610158354457E-3</v>
      </c>
    </row>
    <row r="100" spans="1:12" x14ac:dyDescent="0.2">
      <c r="A100" s="2">
        <v>42816</v>
      </c>
      <c r="B100" s="1">
        <v>1871.13</v>
      </c>
      <c r="C100" s="1">
        <v>1872.91</v>
      </c>
      <c r="D100" s="1">
        <v>1875.04</v>
      </c>
      <c r="E100" s="1">
        <v>1862.9</v>
      </c>
      <c r="F100" s="38">
        <f t="shared" si="2"/>
        <v>-5.5327531553152065E-3</v>
      </c>
      <c r="G100" s="33">
        <v>42816</v>
      </c>
      <c r="H100" s="31">
        <v>1216.3599999999999</v>
      </c>
      <c r="I100" s="31">
        <v>1217.52</v>
      </c>
      <c r="J100" s="31">
        <v>1218.9000000000001</v>
      </c>
      <c r="K100" s="31">
        <v>1211.01</v>
      </c>
      <c r="L100" s="34">
        <f t="shared" si="3"/>
        <v>-5.5297356018589872E-3</v>
      </c>
    </row>
    <row r="101" spans="1:12" x14ac:dyDescent="0.2">
      <c r="A101" s="2">
        <v>42815</v>
      </c>
      <c r="B101" s="1">
        <v>1901.73</v>
      </c>
      <c r="C101" s="1">
        <v>1883.33</v>
      </c>
      <c r="D101" s="1">
        <v>1903.32</v>
      </c>
      <c r="E101" s="1">
        <v>1882.98</v>
      </c>
      <c r="F101" s="38">
        <f t="shared" si="2"/>
        <v>-9.1491645271266631E-3</v>
      </c>
      <c r="G101" s="33">
        <v>42815</v>
      </c>
      <c r="H101" s="31">
        <v>1236.25</v>
      </c>
      <c r="I101" s="31">
        <v>1224.29</v>
      </c>
      <c r="J101" s="31">
        <v>1237.29</v>
      </c>
      <c r="K101" s="31">
        <v>1224.07</v>
      </c>
      <c r="L101" s="34">
        <f t="shared" si="3"/>
        <v>-9.1454284997449786E-3</v>
      </c>
    </row>
    <row r="102" spans="1:12" x14ac:dyDescent="0.2">
      <c r="A102" s="2">
        <v>42814</v>
      </c>
      <c r="B102" s="1">
        <v>1897.8</v>
      </c>
      <c r="C102" s="1">
        <v>1900.72</v>
      </c>
      <c r="D102" s="1">
        <v>1901.2</v>
      </c>
      <c r="E102" s="1">
        <v>1896.98</v>
      </c>
      <c r="F102" s="38">
        <f t="shared" si="2"/>
        <v>-3.6826793070265929E-5</v>
      </c>
      <c r="G102" s="33">
        <v>42814</v>
      </c>
      <c r="H102" s="31">
        <v>1233.7</v>
      </c>
      <c r="I102" s="31">
        <v>1235.5899999999999</v>
      </c>
      <c r="J102" s="31">
        <v>1235.9100000000001</v>
      </c>
      <c r="K102" s="31">
        <v>1233.1600000000001</v>
      </c>
      <c r="L102" s="34">
        <f t="shared" si="3"/>
        <v>-1.9420146783943881E-4</v>
      </c>
    </row>
    <row r="103" spans="1:12" x14ac:dyDescent="0.2">
      <c r="A103" s="2">
        <v>42811</v>
      </c>
      <c r="B103" s="1">
        <v>1895.77</v>
      </c>
      <c r="C103" s="1">
        <v>1900.79</v>
      </c>
      <c r="D103" s="1">
        <v>1900.86</v>
      </c>
      <c r="E103" s="1">
        <v>1892.96</v>
      </c>
      <c r="F103" s="38">
        <f t="shared" si="2"/>
        <v>3.1877556405857099E-3</v>
      </c>
      <c r="G103" s="33">
        <v>42811</v>
      </c>
      <c r="H103" s="31">
        <v>1232.56</v>
      </c>
      <c r="I103" s="31">
        <v>1235.83</v>
      </c>
      <c r="J103" s="31">
        <v>1235.8699999999999</v>
      </c>
      <c r="K103" s="31">
        <v>1230.73</v>
      </c>
      <c r="L103" s="34">
        <f t="shared" si="3"/>
        <v>3.1901940092537995E-3</v>
      </c>
    </row>
    <row r="104" spans="1:12" x14ac:dyDescent="0.2">
      <c r="A104" s="2">
        <v>42810</v>
      </c>
      <c r="B104" s="1">
        <v>1893.83</v>
      </c>
      <c r="C104" s="1">
        <v>1894.75</v>
      </c>
      <c r="D104" s="1">
        <v>1895.74</v>
      </c>
      <c r="E104" s="1">
        <v>1889.38</v>
      </c>
      <c r="F104" s="38">
        <f t="shared" si="2"/>
        <v>3.123593721047202E-3</v>
      </c>
      <c r="G104" s="33">
        <v>42810</v>
      </c>
      <c r="H104" s="31">
        <v>1231.3</v>
      </c>
      <c r="I104" s="31">
        <v>1231.9000000000001</v>
      </c>
      <c r="J104" s="31">
        <v>1232.54</v>
      </c>
      <c r="K104" s="31">
        <v>1228.4000000000001</v>
      </c>
      <c r="L104" s="34">
        <f t="shared" si="3"/>
        <v>-1.6289680770882331E-3</v>
      </c>
    </row>
    <row r="105" spans="1:12" x14ac:dyDescent="0.2">
      <c r="A105" s="2">
        <v>42809</v>
      </c>
      <c r="B105" s="1">
        <v>1886.11</v>
      </c>
      <c r="C105" s="1">
        <v>1888.85</v>
      </c>
      <c r="D105" s="1">
        <v>1888.99</v>
      </c>
      <c r="E105" s="1">
        <v>1883.33</v>
      </c>
      <c r="F105" s="38">
        <f t="shared" si="2"/>
        <v>2.7605977755951194E-3</v>
      </c>
      <c r="G105" s="33">
        <v>42809</v>
      </c>
      <c r="H105" s="31">
        <v>1232.1300000000001</v>
      </c>
      <c r="I105" s="31">
        <v>1233.9100000000001</v>
      </c>
      <c r="J105" s="31">
        <v>1234.01</v>
      </c>
      <c r="K105" s="31">
        <v>1230.31</v>
      </c>
      <c r="L105" s="34">
        <f t="shared" si="3"/>
        <v>2.7549328739071566E-3</v>
      </c>
    </row>
    <row r="106" spans="1:12" x14ac:dyDescent="0.2">
      <c r="A106" s="2">
        <v>42808</v>
      </c>
      <c r="B106" s="1">
        <v>1886.95</v>
      </c>
      <c r="C106" s="1">
        <v>1883.65</v>
      </c>
      <c r="D106" s="1">
        <v>1888.15</v>
      </c>
      <c r="E106" s="1">
        <v>1881.46</v>
      </c>
      <c r="F106" s="38">
        <f t="shared" si="2"/>
        <v>-2.1401819154628354E-3</v>
      </c>
      <c r="G106" s="33">
        <v>42808</v>
      </c>
      <c r="H106" s="31">
        <v>1232.68</v>
      </c>
      <c r="I106" s="31">
        <v>1230.52</v>
      </c>
      <c r="J106" s="31">
        <v>1233.46</v>
      </c>
      <c r="K106" s="31">
        <v>1229.0899999999999</v>
      </c>
      <c r="L106" s="34">
        <f t="shared" si="3"/>
        <v>-2.1408414155503763E-3</v>
      </c>
    </row>
    <row r="107" spans="1:12" x14ac:dyDescent="0.2">
      <c r="A107" s="2">
        <v>42807</v>
      </c>
      <c r="B107" s="1">
        <v>1886.51</v>
      </c>
      <c r="C107" s="1">
        <v>1887.69</v>
      </c>
      <c r="D107" s="1">
        <v>1891.44</v>
      </c>
      <c r="E107" s="1">
        <v>1881.74</v>
      </c>
      <c r="F107" s="38">
        <f t="shared" si="2"/>
        <v>1.5864593834562513E-3</v>
      </c>
      <c r="G107" s="33">
        <v>42807</v>
      </c>
      <c r="H107" s="31">
        <v>1232.3900000000001</v>
      </c>
      <c r="I107" s="31">
        <v>1233.1600000000001</v>
      </c>
      <c r="J107" s="31">
        <v>1235.5999999999999</v>
      </c>
      <c r="K107" s="31">
        <v>1229.27</v>
      </c>
      <c r="L107" s="34">
        <f t="shared" si="3"/>
        <v>1.5838077988321597E-3</v>
      </c>
    </row>
    <row r="108" spans="1:12" x14ac:dyDescent="0.2">
      <c r="A108" s="2">
        <v>42804</v>
      </c>
      <c r="B108" s="1">
        <v>1879.65</v>
      </c>
      <c r="C108" s="1">
        <v>1884.7</v>
      </c>
      <c r="D108" s="1">
        <v>1885.22</v>
      </c>
      <c r="E108" s="1">
        <v>1877.64</v>
      </c>
      <c r="F108" s="38">
        <f t="shared" si="2"/>
        <v>3.8188471023099524E-3</v>
      </c>
      <c r="G108" s="33">
        <v>42804</v>
      </c>
      <c r="H108" s="31">
        <v>1227.9100000000001</v>
      </c>
      <c r="I108" s="31">
        <v>1231.21</v>
      </c>
      <c r="J108" s="31">
        <v>1231.54</v>
      </c>
      <c r="K108" s="31">
        <v>1226.5899999999999</v>
      </c>
      <c r="L108" s="34">
        <f t="shared" si="3"/>
        <v>3.8238267618955213E-3</v>
      </c>
    </row>
    <row r="109" spans="1:12" x14ac:dyDescent="0.2">
      <c r="A109" s="2">
        <v>42803</v>
      </c>
      <c r="B109" s="1">
        <v>1870.12</v>
      </c>
      <c r="C109" s="1">
        <v>1877.53</v>
      </c>
      <c r="D109" s="1">
        <v>1877.77</v>
      </c>
      <c r="E109" s="1">
        <v>1866.49</v>
      </c>
      <c r="F109" s="38">
        <f t="shared" si="2"/>
        <v>1.3119510204953055E-3</v>
      </c>
      <c r="G109" s="33">
        <v>42803</v>
      </c>
      <c r="H109" s="31">
        <v>1221.68</v>
      </c>
      <c r="I109" s="31">
        <v>1226.52</v>
      </c>
      <c r="J109" s="31">
        <v>1226.68</v>
      </c>
      <c r="K109" s="31">
        <v>1219.31</v>
      </c>
      <c r="L109" s="34">
        <f t="shared" si="3"/>
        <v>1.3143822811469974E-3</v>
      </c>
    </row>
    <row r="110" spans="1:12" x14ac:dyDescent="0.2">
      <c r="A110" s="2">
        <v>42802</v>
      </c>
      <c r="B110" s="1">
        <v>1873.02</v>
      </c>
      <c r="C110" s="1">
        <v>1875.07</v>
      </c>
      <c r="D110" s="1">
        <v>1878.41</v>
      </c>
      <c r="E110" s="1">
        <v>1868.48</v>
      </c>
      <c r="F110" s="38">
        <f t="shared" si="2"/>
        <v>3.6812172558375877E-4</v>
      </c>
      <c r="G110" s="33">
        <v>42802</v>
      </c>
      <c r="H110" s="31">
        <v>1223.58</v>
      </c>
      <c r="I110" s="31">
        <v>1224.9100000000001</v>
      </c>
      <c r="J110" s="31">
        <v>1227.0999999999999</v>
      </c>
      <c r="K110" s="31">
        <v>1220.6099999999999</v>
      </c>
      <c r="L110" s="34">
        <f t="shared" si="3"/>
        <v>3.6750894271775358E-4</v>
      </c>
    </row>
    <row r="111" spans="1:12" x14ac:dyDescent="0.2">
      <c r="A111" s="2">
        <v>42801</v>
      </c>
      <c r="B111" s="1">
        <v>1879.87</v>
      </c>
      <c r="C111" s="1">
        <v>1874.38</v>
      </c>
      <c r="D111" s="1">
        <v>1882.39</v>
      </c>
      <c r="E111" s="1">
        <v>1872.94</v>
      </c>
      <c r="F111" s="38">
        <f t="shared" si="2"/>
        <v>-3.7524449357938527E-3</v>
      </c>
      <c r="G111" s="33">
        <v>42801</v>
      </c>
      <c r="H111" s="31">
        <v>1228.05</v>
      </c>
      <c r="I111" s="31">
        <v>1224.46</v>
      </c>
      <c r="J111" s="31">
        <v>1229.7</v>
      </c>
      <c r="K111" s="31">
        <v>1223.52</v>
      </c>
      <c r="L111" s="34">
        <f t="shared" si="3"/>
        <v>-3.7589091027434574E-3</v>
      </c>
    </row>
    <row r="112" spans="1:12" x14ac:dyDescent="0.2">
      <c r="A112" s="2">
        <v>42800</v>
      </c>
      <c r="B112" s="1">
        <v>1874.64</v>
      </c>
      <c r="C112" s="1">
        <v>1881.44</v>
      </c>
      <c r="D112" s="1">
        <v>1881.44</v>
      </c>
      <c r="E112" s="1">
        <v>1873.21</v>
      </c>
      <c r="F112" s="38">
        <f t="shared" si="2"/>
        <v>-3.5067212156625338E-4</v>
      </c>
      <c r="G112" s="33">
        <v>42800</v>
      </c>
      <c r="H112" s="31">
        <v>1224.6300000000001</v>
      </c>
      <c r="I112" s="31">
        <v>1229.08</v>
      </c>
      <c r="J112" s="31">
        <v>1229.08</v>
      </c>
      <c r="K112" s="31">
        <v>1223.7</v>
      </c>
      <c r="L112" s="34">
        <f t="shared" si="3"/>
        <v>-3.4160227734858495E-4</v>
      </c>
    </row>
    <row r="113" spans="1:12" x14ac:dyDescent="0.2">
      <c r="A113" s="2">
        <v>42797</v>
      </c>
      <c r="B113" s="1">
        <v>1875.35</v>
      </c>
      <c r="C113" s="1">
        <v>1882.1</v>
      </c>
      <c r="D113" s="1">
        <v>1882.1</v>
      </c>
      <c r="E113" s="1">
        <v>1871.78</v>
      </c>
      <c r="F113" s="38">
        <f t="shared" si="2"/>
        <v>8.7744954665103236E-4</v>
      </c>
      <c r="G113" s="33">
        <v>42797</v>
      </c>
      <c r="H113" s="31">
        <v>1225.0999999999999</v>
      </c>
      <c r="I113" s="31">
        <v>1229.5</v>
      </c>
      <c r="J113" s="31">
        <v>1229.5</v>
      </c>
      <c r="K113" s="31">
        <v>1222.77</v>
      </c>
      <c r="L113" s="34">
        <f t="shared" si="3"/>
        <v>8.71030502348491E-4</v>
      </c>
    </row>
    <row r="114" spans="1:12" x14ac:dyDescent="0.2">
      <c r="A114" s="2">
        <v>42796</v>
      </c>
      <c r="B114" s="1">
        <v>1879.45</v>
      </c>
      <c r="C114" s="1">
        <v>1880.45</v>
      </c>
      <c r="D114" s="1">
        <v>1883.21</v>
      </c>
      <c r="E114" s="1">
        <v>1874.16</v>
      </c>
      <c r="F114" s="38">
        <f t="shared" si="2"/>
        <v>8.8305194770359474E-3</v>
      </c>
      <c r="G114" s="33">
        <v>42796</v>
      </c>
      <c r="H114" s="31">
        <v>1227.78</v>
      </c>
      <c r="I114" s="31">
        <v>1228.43</v>
      </c>
      <c r="J114" s="31">
        <v>1230.23</v>
      </c>
      <c r="K114" s="31">
        <v>1224.32</v>
      </c>
      <c r="L114" s="34">
        <f t="shared" si="3"/>
        <v>2.7836280223996201E-3</v>
      </c>
    </row>
    <row r="115" spans="1:12" x14ac:dyDescent="0.2">
      <c r="A115" s="2">
        <v>42795</v>
      </c>
      <c r="B115" s="1">
        <v>1852.16</v>
      </c>
      <c r="C115" s="1">
        <v>1863.99</v>
      </c>
      <c r="D115" s="1">
        <v>1864.3</v>
      </c>
      <c r="E115" s="1">
        <v>1851.93</v>
      </c>
      <c r="F115" s="38">
        <f t="shared" si="2"/>
        <v>9.586792974018099E-3</v>
      </c>
      <c r="G115" s="33">
        <v>42795</v>
      </c>
      <c r="H115" s="31">
        <v>1217.25</v>
      </c>
      <c r="I115" s="31">
        <v>1225.02</v>
      </c>
      <c r="J115" s="31">
        <v>1225.22</v>
      </c>
      <c r="K115" s="31">
        <v>1217.0899999999999</v>
      </c>
      <c r="L115" s="34">
        <f t="shared" si="3"/>
        <v>9.5847171972736067E-3</v>
      </c>
    </row>
    <row r="116" spans="1:12" x14ac:dyDescent="0.2">
      <c r="A116" s="2">
        <v>42794</v>
      </c>
      <c r="B116" s="1">
        <v>1843.31</v>
      </c>
      <c r="C116" s="1">
        <v>1846.29</v>
      </c>
      <c r="D116" s="1">
        <v>1846.29</v>
      </c>
      <c r="E116" s="1">
        <v>1837.83</v>
      </c>
      <c r="F116" s="38">
        <f t="shared" si="2"/>
        <v>3.0259898300664112E-3</v>
      </c>
      <c r="G116" s="33">
        <v>42794</v>
      </c>
      <c r="H116" s="31">
        <v>1211.43</v>
      </c>
      <c r="I116" s="31">
        <v>1213.3900000000001</v>
      </c>
      <c r="J116" s="31">
        <v>1213.3900000000001</v>
      </c>
      <c r="K116" s="31">
        <v>1207.83</v>
      </c>
      <c r="L116" s="34">
        <f t="shared" si="3"/>
        <v>3.0005951593705671E-3</v>
      </c>
    </row>
    <row r="117" spans="1:12" x14ac:dyDescent="0.2">
      <c r="A117" s="2">
        <v>42793</v>
      </c>
      <c r="B117" s="1">
        <v>1845.07</v>
      </c>
      <c r="C117" s="1">
        <v>1840.72</v>
      </c>
      <c r="D117" s="1">
        <v>1845.55</v>
      </c>
      <c r="E117" s="1">
        <v>1835.77</v>
      </c>
      <c r="F117" s="38">
        <f t="shared" si="2"/>
        <v>1.7387524451195624E-4</v>
      </c>
      <c r="G117" s="33">
        <v>42793</v>
      </c>
      <c r="H117" s="31">
        <v>1212.6199999999999</v>
      </c>
      <c r="I117" s="31">
        <v>1209.76</v>
      </c>
      <c r="J117" s="31">
        <v>1212.94</v>
      </c>
      <c r="K117" s="31">
        <v>1206.51</v>
      </c>
      <c r="L117" s="34">
        <f t="shared" si="3"/>
        <v>1.7361828779294264E-4</v>
      </c>
    </row>
    <row r="118" spans="1:12" x14ac:dyDescent="0.2">
      <c r="A118" s="2">
        <v>42790</v>
      </c>
      <c r="B118" s="1">
        <v>1847.75</v>
      </c>
      <c r="C118" s="1">
        <v>1840.4</v>
      </c>
      <c r="D118" s="1">
        <v>1848.47</v>
      </c>
      <c r="E118" s="1">
        <v>1828.87</v>
      </c>
      <c r="F118" s="38">
        <f t="shared" si="2"/>
        <v>-5.1891891891890918E-3</v>
      </c>
      <c r="G118" s="33">
        <v>42790</v>
      </c>
      <c r="H118" s="31">
        <v>1214.3800000000001</v>
      </c>
      <c r="I118" s="31">
        <v>1209.55</v>
      </c>
      <c r="J118" s="31">
        <v>1214.8599999999999</v>
      </c>
      <c r="K118" s="31">
        <v>1201.98</v>
      </c>
      <c r="L118" s="34">
        <f t="shared" si="3"/>
        <v>-5.1897422400605242E-3</v>
      </c>
    </row>
    <row r="119" spans="1:12" x14ac:dyDescent="0.2">
      <c r="A119" s="2">
        <v>42789</v>
      </c>
      <c r="B119" s="1">
        <v>1849.23</v>
      </c>
      <c r="C119" s="1">
        <v>1850</v>
      </c>
      <c r="D119" s="1">
        <v>1853.6</v>
      </c>
      <c r="E119" s="1">
        <v>1848.69</v>
      </c>
      <c r="F119" s="38">
        <f t="shared" si="2"/>
        <v>-1.6836470385079849E-3</v>
      </c>
      <c r="G119" s="33">
        <v>42789</v>
      </c>
      <c r="H119" s="31">
        <v>1215.3499999999999</v>
      </c>
      <c r="I119" s="31">
        <v>1215.8599999999999</v>
      </c>
      <c r="J119" s="31">
        <v>1218.22</v>
      </c>
      <c r="K119" s="31">
        <v>1215</v>
      </c>
      <c r="L119" s="34">
        <f t="shared" si="3"/>
        <v>-1.683211403141649E-3</v>
      </c>
    </row>
    <row r="120" spans="1:12" x14ac:dyDescent="0.2">
      <c r="A120" s="2">
        <v>42788</v>
      </c>
      <c r="B120" s="1">
        <v>1849.61</v>
      </c>
      <c r="C120" s="1">
        <v>1853.12</v>
      </c>
      <c r="D120" s="1">
        <v>1855.64</v>
      </c>
      <c r="E120" s="1">
        <v>1845.48</v>
      </c>
      <c r="F120" s="38">
        <f t="shared" si="2"/>
        <v>2.1306741366442505E-3</v>
      </c>
      <c r="G120" s="33">
        <v>42788</v>
      </c>
      <c r="H120" s="31">
        <v>1215.5999999999999</v>
      </c>
      <c r="I120" s="31">
        <v>1217.9100000000001</v>
      </c>
      <c r="J120" s="31">
        <v>1219.57</v>
      </c>
      <c r="K120" s="31">
        <v>1212.8900000000001</v>
      </c>
      <c r="L120" s="34">
        <f t="shared" si="3"/>
        <v>2.1311259585954367E-3</v>
      </c>
    </row>
    <row r="121" spans="1:12" x14ac:dyDescent="0.2">
      <c r="A121" s="2">
        <v>42787</v>
      </c>
      <c r="B121" s="1">
        <v>1835.99</v>
      </c>
      <c r="C121" s="1">
        <v>1849.18</v>
      </c>
      <c r="D121" s="1">
        <v>1852.78</v>
      </c>
      <c r="E121" s="1">
        <v>1834.98</v>
      </c>
      <c r="F121" s="38">
        <f t="shared" si="2"/>
        <v>6.0115443412598335E-3</v>
      </c>
      <c r="G121" s="33">
        <v>42787</v>
      </c>
      <c r="H121" s="31">
        <v>1206.6500000000001</v>
      </c>
      <c r="I121" s="31">
        <v>1215.32</v>
      </c>
      <c r="J121" s="31">
        <v>1217.69</v>
      </c>
      <c r="K121" s="31">
        <v>1205.99</v>
      </c>
      <c r="L121" s="34">
        <f t="shared" si="3"/>
        <v>6.0096352830156796E-3</v>
      </c>
    </row>
    <row r="122" spans="1:12" x14ac:dyDescent="0.2">
      <c r="A122" s="2">
        <v>42786</v>
      </c>
      <c r="B122" s="1">
        <v>1840.07</v>
      </c>
      <c r="C122" s="1">
        <v>1838.13</v>
      </c>
      <c r="D122" s="1">
        <v>1841.36</v>
      </c>
      <c r="E122" s="1">
        <v>1835.4</v>
      </c>
      <c r="F122" s="38">
        <f t="shared" si="2"/>
        <v>1.7220989988937507E-3</v>
      </c>
      <c r="G122" s="33">
        <v>42786</v>
      </c>
      <c r="H122" s="31">
        <v>1209.3399999999999</v>
      </c>
      <c r="I122" s="31">
        <v>1208.06</v>
      </c>
      <c r="J122" s="31">
        <v>1210.18</v>
      </c>
      <c r="K122" s="31">
        <v>1206.27</v>
      </c>
      <c r="L122" s="34">
        <f t="shared" si="3"/>
        <v>1.7247383870377941E-3</v>
      </c>
    </row>
    <row r="123" spans="1:12" x14ac:dyDescent="0.2">
      <c r="A123" s="2">
        <v>42783</v>
      </c>
      <c r="B123" s="1">
        <v>1826.85</v>
      </c>
      <c r="C123" s="1">
        <v>1834.97</v>
      </c>
      <c r="D123" s="1">
        <v>1834.97</v>
      </c>
      <c r="E123" s="1">
        <v>1820.33</v>
      </c>
      <c r="F123" s="38">
        <f t="shared" si="2"/>
        <v>4.3348567362688772E-3</v>
      </c>
      <c r="G123" s="33">
        <v>42783</v>
      </c>
      <c r="H123" s="31">
        <v>1200.6400000000001</v>
      </c>
      <c r="I123" s="31">
        <v>1205.98</v>
      </c>
      <c r="J123" s="31">
        <v>1205.98</v>
      </c>
      <c r="K123" s="31">
        <v>1196.3599999999999</v>
      </c>
      <c r="L123" s="34">
        <f t="shared" si="3"/>
        <v>4.3305184963107202E-3</v>
      </c>
    </row>
    <row r="124" spans="1:12" x14ac:dyDescent="0.2">
      <c r="A124" s="2">
        <v>42782</v>
      </c>
      <c r="B124" s="1">
        <v>1826.53</v>
      </c>
      <c r="C124" s="1">
        <v>1827.05</v>
      </c>
      <c r="D124" s="1">
        <v>1829.88</v>
      </c>
      <c r="E124" s="1">
        <v>1821.01</v>
      </c>
      <c r="F124" s="38">
        <f t="shared" si="2"/>
        <v>-2.0101271077658245E-3</v>
      </c>
      <c r="G124" s="33">
        <v>42782</v>
      </c>
      <c r="H124" s="31">
        <v>1200.44</v>
      </c>
      <c r="I124" s="31">
        <v>1200.78</v>
      </c>
      <c r="J124" s="31">
        <v>1202.6400000000001</v>
      </c>
      <c r="K124" s="31">
        <v>1196.81</v>
      </c>
      <c r="L124" s="34">
        <f t="shared" si="3"/>
        <v>-2.0030086686226856E-3</v>
      </c>
    </row>
    <row r="125" spans="1:12" x14ac:dyDescent="0.2">
      <c r="A125" s="2">
        <v>42781</v>
      </c>
      <c r="B125" s="1">
        <v>1825.55</v>
      </c>
      <c r="C125" s="1">
        <v>1830.73</v>
      </c>
      <c r="D125" s="1">
        <v>1831.24</v>
      </c>
      <c r="E125" s="1">
        <v>1822.96</v>
      </c>
      <c r="F125" s="38">
        <f t="shared" si="2"/>
        <v>6.7308591193793177E-3</v>
      </c>
      <c r="G125" s="33">
        <v>42781</v>
      </c>
      <c r="H125" s="31">
        <v>1199.79</v>
      </c>
      <c r="I125" s="31">
        <v>1203.19</v>
      </c>
      <c r="J125" s="31">
        <v>1203.53</v>
      </c>
      <c r="K125" s="31">
        <v>1198.0899999999999</v>
      </c>
      <c r="L125" s="34">
        <f t="shared" si="3"/>
        <v>6.7271890557669689E-3</v>
      </c>
    </row>
    <row r="126" spans="1:12" x14ac:dyDescent="0.2">
      <c r="A126" s="2">
        <v>42780</v>
      </c>
      <c r="B126" s="1">
        <v>1823.29</v>
      </c>
      <c r="C126" s="1">
        <v>1818.49</v>
      </c>
      <c r="D126" s="1">
        <v>1824.79</v>
      </c>
      <c r="E126" s="1">
        <v>1817.28</v>
      </c>
      <c r="F126" s="38">
        <f t="shared" si="2"/>
        <v>-3.900066279216241E-3</v>
      </c>
      <c r="G126" s="33">
        <v>42780</v>
      </c>
      <c r="H126" s="31">
        <v>1198.31</v>
      </c>
      <c r="I126" s="31">
        <v>1195.1500000000001</v>
      </c>
      <c r="J126" s="31">
        <v>1199.29</v>
      </c>
      <c r="K126" s="31">
        <v>1194.3499999999999</v>
      </c>
      <c r="L126" s="34">
        <f t="shared" si="3"/>
        <v>-3.9005525782818129E-3</v>
      </c>
    </row>
    <row r="127" spans="1:12" x14ac:dyDescent="0.2">
      <c r="A127" s="2">
        <v>42779</v>
      </c>
      <c r="B127" s="1">
        <v>1821.69</v>
      </c>
      <c r="C127" s="1">
        <v>1825.61</v>
      </c>
      <c r="D127" s="1">
        <v>1831.13</v>
      </c>
      <c r="E127" s="1">
        <v>1821.44</v>
      </c>
      <c r="F127" s="38">
        <f t="shared" si="2"/>
        <v>8.6621382323759377E-4</v>
      </c>
      <c r="G127" s="33">
        <v>42779</v>
      </c>
      <c r="H127" s="31">
        <v>1197.25</v>
      </c>
      <c r="I127" s="31">
        <v>1199.83</v>
      </c>
      <c r="J127" s="31">
        <v>1203.46</v>
      </c>
      <c r="K127" s="31">
        <v>1197.0899999999999</v>
      </c>
      <c r="L127" s="34">
        <f t="shared" si="3"/>
        <v>8.5919252585919814E-4</v>
      </c>
    </row>
    <row r="128" spans="1:12" x14ac:dyDescent="0.2">
      <c r="A128" s="2">
        <v>42776</v>
      </c>
      <c r="B128" s="1">
        <v>1820.19</v>
      </c>
      <c r="C128" s="1">
        <v>1824.03</v>
      </c>
      <c r="D128" s="1">
        <v>1824.03</v>
      </c>
      <c r="E128" s="1">
        <v>1814.5</v>
      </c>
      <c r="F128" s="38">
        <f t="shared" si="2"/>
        <v>2.5778579045148131E-3</v>
      </c>
      <c r="G128" s="33">
        <v>42776</v>
      </c>
      <c r="H128" s="31">
        <v>1196.27</v>
      </c>
      <c r="I128" s="31">
        <v>1198.8</v>
      </c>
      <c r="J128" s="31">
        <v>1198.8</v>
      </c>
      <c r="K128" s="31">
        <v>1192.53</v>
      </c>
      <c r="L128" s="34">
        <f t="shared" si="3"/>
        <v>2.5842386531851336E-3</v>
      </c>
    </row>
    <row r="129" spans="1:12" x14ac:dyDescent="0.2">
      <c r="A129" s="2">
        <v>42775</v>
      </c>
      <c r="B129" s="1">
        <v>1810.81</v>
      </c>
      <c r="C129" s="1">
        <v>1819.34</v>
      </c>
      <c r="D129" s="1">
        <v>1819.46</v>
      </c>
      <c r="E129" s="1">
        <v>1810.23</v>
      </c>
      <c r="F129" s="38">
        <f t="shared" si="2"/>
        <v>6.778854401275014E-3</v>
      </c>
      <c r="G129" s="33">
        <v>42775</v>
      </c>
      <c r="H129" s="31">
        <v>1190.0999999999999</v>
      </c>
      <c r="I129" s="31">
        <v>1195.71</v>
      </c>
      <c r="J129" s="31">
        <v>1195.79</v>
      </c>
      <c r="K129" s="31">
        <v>1189.72</v>
      </c>
      <c r="L129" s="34">
        <f t="shared" si="3"/>
        <v>6.7780341175083247E-3</v>
      </c>
    </row>
    <row r="130" spans="1:12" x14ac:dyDescent="0.2">
      <c r="A130" s="2">
        <v>42774</v>
      </c>
      <c r="B130" s="1">
        <v>1807.49</v>
      </c>
      <c r="C130" s="1">
        <v>1807.09</v>
      </c>
      <c r="D130" s="1">
        <v>1811.77</v>
      </c>
      <c r="E130" s="1">
        <v>1797.63</v>
      </c>
      <c r="F130" s="38">
        <f t="shared" si="2"/>
        <v>1.1301625993740405E-3</v>
      </c>
      <c r="G130" s="33">
        <v>42774</v>
      </c>
      <c r="H130" s="31">
        <v>1187.92</v>
      </c>
      <c r="I130" s="31">
        <v>1187.6600000000001</v>
      </c>
      <c r="J130" s="31">
        <v>1190.73</v>
      </c>
      <c r="K130" s="31">
        <v>1181.44</v>
      </c>
      <c r="L130" s="34">
        <f t="shared" si="3"/>
        <v>1.1295434621352296E-3</v>
      </c>
    </row>
    <row r="131" spans="1:12" x14ac:dyDescent="0.2">
      <c r="A131" s="2">
        <v>42773</v>
      </c>
      <c r="B131" s="1">
        <v>1795.96</v>
      </c>
      <c r="C131" s="1">
        <v>1805.05</v>
      </c>
      <c r="D131" s="1">
        <v>1811.29</v>
      </c>
      <c r="E131" s="1">
        <v>1795.71</v>
      </c>
      <c r="F131" s="38">
        <f t="shared" si="2"/>
        <v>5.3076546070218722E-3</v>
      </c>
      <c r="G131" s="33">
        <v>42773</v>
      </c>
      <c r="H131" s="31">
        <v>1180.3399999999999</v>
      </c>
      <c r="I131" s="31">
        <v>1186.32</v>
      </c>
      <c r="J131" s="31">
        <v>1190.42</v>
      </c>
      <c r="K131" s="31">
        <v>1180.18</v>
      </c>
      <c r="L131" s="34">
        <f t="shared" si="3"/>
        <v>5.3133341807549694E-3</v>
      </c>
    </row>
    <row r="132" spans="1:12" x14ac:dyDescent="0.2">
      <c r="A132" s="2">
        <v>42772</v>
      </c>
      <c r="B132" s="1">
        <v>1800.57</v>
      </c>
      <c r="C132" s="1">
        <v>1795.52</v>
      </c>
      <c r="D132" s="1">
        <v>1806.4</v>
      </c>
      <c r="E132" s="1">
        <v>1793.57</v>
      </c>
      <c r="F132" s="38">
        <f t="shared" si="2"/>
        <v>-2.5941706153239652E-3</v>
      </c>
      <c r="G132" s="33">
        <v>42772</v>
      </c>
      <c r="H132" s="31">
        <v>1183.3800000000001</v>
      </c>
      <c r="I132" s="31">
        <v>1180.05</v>
      </c>
      <c r="J132" s="31">
        <v>1187.21</v>
      </c>
      <c r="K132" s="31">
        <v>1178.77</v>
      </c>
      <c r="L132" s="34">
        <f t="shared" si="3"/>
        <v>-2.5948339982418966E-3</v>
      </c>
    </row>
    <row r="133" spans="1:12" x14ac:dyDescent="0.2">
      <c r="A133" s="2">
        <v>42769</v>
      </c>
      <c r="B133" s="1">
        <v>1790.63</v>
      </c>
      <c r="C133" s="1">
        <v>1800.19</v>
      </c>
      <c r="D133" s="1">
        <v>1803.62</v>
      </c>
      <c r="E133" s="1">
        <v>1789.79</v>
      </c>
      <c r="F133" s="38">
        <f t="shared" si="2"/>
        <v>8.6115126455330593E-3</v>
      </c>
      <c r="G133" s="33">
        <v>42769</v>
      </c>
      <c r="H133" s="31">
        <v>1176.8399999999999</v>
      </c>
      <c r="I133" s="31">
        <v>1183.1199999999999</v>
      </c>
      <c r="J133" s="31">
        <v>1185.3800000000001</v>
      </c>
      <c r="K133" s="31">
        <v>1176.29</v>
      </c>
      <c r="L133" s="34">
        <f t="shared" si="3"/>
        <v>8.6016555416315033E-3</v>
      </c>
    </row>
    <row r="134" spans="1:12" x14ac:dyDescent="0.2">
      <c r="A134" s="2">
        <v>42768</v>
      </c>
      <c r="B134" s="1">
        <v>1787.74</v>
      </c>
      <c r="C134" s="1">
        <v>1784.82</v>
      </c>
      <c r="D134" s="1">
        <v>1792.34</v>
      </c>
      <c r="E134" s="1">
        <v>1781.76</v>
      </c>
      <c r="F134" s="38">
        <f t="shared" si="2"/>
        <v>-5.5715893515784209E-3</v>
      </c>
      <c r="G134" s="33">
        <v>42768</v>
      </c>
      <c r="H134" s="31">
        <v>1174.94</v>
      </c>
      <c r="I134" s="31">
        <v>1173.03</v>
      </c>
      <c r="J134" s="31">
        <v>1177.96</v>
      </c>
      <c r="K134" s="31">
        <v>1171.01</v>
      </c>
      <c r="L134" s="34">
        <f t="shared" si="3"/>
        <v>-5.5696846388605392E-3</v>
      </c>
    </row>
    <row r="135" spans="1:12" x14ac:dyDescent="0.2">
      <c r="A135" s="2">
        <v>42767</v>
      </c>
      <c r="B135" s="1">
        <v>1795.88</v>
      </c>
      <c r="C135" s="1">
        <v>1794.82</v>
      </c>
      <c r="D135" s="1">
        <v>1805.84</v>
      </c>
      <c r="E135" s="1">
        <v>1792.44</v>
      </c>
      <c r="F135" s="38">
        <f t="shared" si="2"/>
        <v>4.3648084520597763E-3</v>
      </c>
      <c r="G135" s="33">
        <v>42767</v>
      </c>
      <c r="H135" s="31">
        <v>1180.29</v>
      </c>
      <c r="I135" s="31">
        <v>1179.5999999999999</v>
      </c>
      <c r="J135" s="31">
        <v>1186.8399999999999</v>
      </c>
      <c r="K135" s="31">
        <v>1178.03</v>
      </c>
      <c r="L135" s="34">
        <f t="shared" si="3"/>
        <v>4.3679276609873696E-3</v>
      </c>
    </row>
    <row r="136" spans="1:12" x14ac:dyDescent="0.2">
      <c r="A136" s="2">
        <v>42766</v>
      </c>
      <c r="B136" s="1">
        <v>1789.17</v>
      </c>
      <c r="C136" s="1">
        <v>1787.02</v>
      </c>
      <c r="D136" s="1">
        <v>1798.81</v>
      </c>
      <c r="E136" s="1">
        <v>1785.08</v>
      </c>
      <c r="F136" s="38">
        <f t="shared" si="2"/>
        <v>-3.0571827057183087E-3</v>
      </c>
      <c r="G136" s="33">
        <v>42766</v>
      </c>
      <c r="H136" s="31">
        <v>1175.8800000000001</v>
      </c>
      <c r="I136" s="31">
        <v>1174.47</v>
      </c>
      <c r="J136" s="31">
        <v>1182.22</v>
      </c>
      <c r="K136" s="31">
        <v>1173.2</v>
      </c>
      <c r="L136" s="34">
        <f t="shared" si="3"/>
        <v>-3.0558455779367E-3</v>
      </c>
    </row>
    <row r="137" spans="1:12" x14ac:dyDescent="0.2">
      <c r="A137" s="2">
        <v>42765</v>
      </c>
      <c r="B137" s="1">
        <v>1803.34</v>
      </c>
      <c r="C137" s="1">
        <v>1792.5</v>
      </c>
      <c r="D137" s="1">
        <v>1804.64</v>
      </c>
      <c r="E137" s="1">
        <v>1789.5</v>
      </c>
      <c r="F137" s="38">
        <f t="shared" ref="F137:F200" si="4">C137/C138-1</f>
        <v>-6.9912249601133958E-3</v>
      </c>
      <c r="G137" s="33">
        <v>42765</v>
      </c>
      <c r="H137" s="31">
        <v>1185.19</v>
      </c>
      <c r="I137" s="31">
        <v>1178.07</v>
      </c>
      <c r="J137" s="31">
        <v>1186.05</v>
      </c>
      <c r="K137" s="31">
        <v>1176.0999999999999</v>
      </c>
      <c r="L137" s="34">
        <f t="shared" ref="L137:L200" si="5">I137/I138-1</f>
        <v>-7.0379798047910391E-3</v>
      </c>
    </row>
    <row r="138" spans="1:12" x14ac:dyDescent="0.2">
      <c r="A138" s="2">
        <v>42762</v>
      </c>
      <c r="B138" s="1">
        <v>1813.42</v>
      </c>
      <c r="C138" s="1">
        <v>1805.12</v>
      </c>
      <c r="D138" s="1">
        <v>1813.81</v>
      </c>
      <c r="E138" s="1">
        <v>1798.56</v>
      </c>
      <c r="F138" s="38">
        <f t="shared" si="4"/>
        <v>-2.9440194426800792E-3</v>
      </c>
      <c r="G138" s="33">
        <v>42762</v>
      </c>
      <c r="H138" s="31">
        <v>1191.8800000000001</v>
      </c>
      <c r="I138" s="31">
        <v>1186.42</v>
      </c>
      <c r="J138" s="31">
        <v>1192.1300000000001</v>
      </c>
      <c r="K138" s="31">
        <v>1182.0999999999999</v>
      </c>
      <c r="L138" s="34">
        <f t="shared" si="5"/>
        <v>-2.9413742100309337E-3</v>
      </c>
    </row>
    <row r="139" spans="1:12" x14ac:dyDescent="0.2">
      <c r="A139" s="2">
        <v>42761</v>
      </c>
      <c r="B139" s="1">
        <v>1814.18</v>
      </c>
      <c r="C139" s="1">
        <v>1810.45</v>
      </c>
      <c r="D139" s="1">
        <v>1824.42</v>
      </c>
      <c r="E139" s="1">
        <v>1810.45</v>
      </c>
      <c r="F139" s="38">
        <f t="shared" si="4"/>
        <v>1.9813268248407567E-3</v>
      </c>
      <c r="G139" s="33">
        <v>42761</v>
      </c>
      <c r="H139" s="31">
        <v>1192.3800000000001</v>
      </c>
      <c r="I139" s="31">
        <v>1189.92</v>
      </c>
      <c r="J139" s="31">
        <v>1199.0999999999999</v>
      </c>
      <c r="K139" s="31">
        <v>1189.92</v>
      </c>
      <c r="L139" s="34">
        <f t="shared" si="5"/>
        <v>1.9788307215575784E-3</v>
      </c>
    </row>
    <row r="140" spans="1:12" x14ac:dyDescent="0.2">
      <c r="A140" s="2">
        <v>42760</v>
      </c>
      <c r="B140" s="1">
        <v>1782.9</v>
      </c>
      <c r="C140" s="1">
        <v>1806.87</v>
      </c>
      <c r="D140" s="1">
        <v>1806.87</v>
      </c>
      <c r="E140" s="1">
        <v>1781.41</v>
      </c>
      <c r="F140" s="38">
        <f t="shared" si="4"/>
        <v>1.6820673277132991E-2</v>
      </c>
      <c r="G140" s="33">
        <v>42760</v>
      </c>
      <c r="H140" s="31">
        <v>1171.81</v>
      </c>
      <c r="I140" s="31">
        <v>1187.57</v>
      </c>
      <c r="J140" s="31">
        <v>1187.57</v>
      </c>
      <c r="K140" s="31">
        <v>1170.83</v>
      </c>
      <c r="L140" s="34">
        <f t="shared" si="5"/>
        <v>1.6824782519350601E-2</v>
      </c>
    </row>
    <row r="141" spans="1:12" x14ac:dyDescent="0.2">
      <c r="A141" s="2">
        <v>42759</v>
      </c>
      <c r="B141" s="1">
        <v>1775.5</v>
      </c>
      <c r="C141" s="1">
        <v>1776.98</v>
      </c>
      <c r="D141" s="1">
        <v>1782.35</v>
      </c>
      <c r="E141" s="1">
        <v>1773.86</v>
      </c>
      <c r="F141" s="38">
        <f t="shared" si="4"/>
        <v>1.0478164856460026E-3</v>
      </c>
      <c r="G141" s="33">
        <v>42759</v>
      </c>
      <c r="H141" s="31">
        <v>1166.95</v>
      </c>
      <c r="I141" s="31">
        <v>1167.92</v>
      </c>
      <c r="J141" s="31">
        <v>1171.45</v>
      </c>
      <c r="K141" s="31">
        <v>1165.8699999999999</v>
      </c>
      <c r="L141" s="34">
        <f t="shared" si="5"/>
        <v>1.0456844090169781E-3</v>
      </c>
    </row>
    <row r="142" spans="1:12" x14ac:dyDescent="0.2">
      <c r="A142" s="2">
        <v>42758</v>
      </c>
      <c r="B142" s="1">
        <v>1775.19</v>
      </c>
      <c r="C142" s="1">
        <v>1775.12</v>
      </c>
      <c r="D142" s="1">
        <v>1777.84</v>
      </c>
      <c r="E142" s="1">
        <v>1767.81</v>
      </c>
      <c r="F142" s="38">
        <f t="shared" si="4"/>
        <v>-5.1894775776460955E-3</v>
      </c>
      <c r="G142" s="33">
        <v>42758</v>
      </c>
      <c r="H142" s="31">
        <v>1166.75</v>
      </c>
      <c r="I142" s="31">
        <v>1166.7</v>
      </c>
      <c r="J142" s="31">
        <v>1168.49</v>
      </c>
      <c r="K142" s="31">
        <v>1161.9000000000001</v>
      </c>
      <c r="L142" s="34">
        <f t="shared" si="5"/>
        <v>-5.1927455043101478E-3</v>
      </c>
    </row>
    <row r="143" spans="1:12" x14ac:dyDescent="0.2">
      <c r="A143" s="2">
        <v>42755</v>
      </c>
      <c r="B143" s="1">
        <v>1782.98</v>
      </c>
      <c r="C143" s="1">
        <v>1784.38</v>
      </c>
      <c r="D143" s="1">
        <v>1787.52</v>
      </c>
      <c r="E143" s="1">
        <v>1778.94</v>
      </c>
      <c r="F143" s="38">
        <f t="shared" si="4"/>
        <v>-1.1207118761824564E-4</v>
      </c>
      <c r="G143" s="33">
        <v>42755</v>
      </c>
      <c r="H143" s="31">
        <v>1171.8699999999999</v>
      </c>
      <c r="I143" s="31">
        <v>1172.79</v>
      </c>
      <c r="J143" s="31">
        <v>1174.8499999999999</v>
      </c>
      <c r="K143" s="31">
        <v>1169.21</v>
      </c>
      <c r="L143" s="34">
        <f t="shared" si="5"/>
        <v>-1.1083449851656546E-4</v>
      </c>
    </row>
    <row r="144" spans="1:12" x14ac:dyDescent="0.2">
      <c r="A144" s="2">
        <v>42754</v>
      </c>
      <c r="B144" s="1">
        <v>1793.79</v>
      </c>
      <c r="C144" s="1">
        <v>1784.58</v>
      </c>
      <c r="D144" s="1">
        <v>1794.46</v>
      </c>
      <c r="E144" s="1">
        <v>1781.43</v>
      </c>
      <c r="F144" s="38">
        <f t="shared" si="4"/>
        <v>-4.0239090518420229E-3</v>
      </c>
      <c r="G144" s="33">
        <v>42754</v>
      </c>
      <c r="H144" s="31">
        <v>1178.97</v>
      </c>
      <c r="I144" s="31">
        <v>1172.92</v>
      </c>
      <c r="J144" s="31">
        <v>1179.4100000000001</v>
      </c>
      <c r="K144" s="31">
        <v>1170.8399999999999</v>
      </c>
      <c r="L144" s="34">
        <f t="shared" si="5"/>
        <v>-4.0164734853309625E-3</v>
      </c>
    </row>
    <row r="145" spans="1:12" x14ac:dyDescent="0.2">
      <c r="A145" s="2">
        <v>42753</v>
      </c>
      <c r="B145" s="1">
        <v>1794.89</v>
      </c>
      <c r="C145" s="1">
        <v>1791.79</v>
      </c>
      <c r="D145" s="1">
        <v>1795.51</v>
      </c>
      <c r="E145" s="1">
        <v>1784.79</v>
      </c>
      <c r="F145" s="38">
        <f t="shared" si="4"/>
        <v>1.3412391932445811E-3</v>
      </c>
      <c r="G145" s="33">
        <v>42753</v>
      </c>
      <c r="H145" s="31">
        <v>1179.69</v>
      </c>
      <c r="I145" s="31">
        <v>1177.6500000000001</v>
      </c>
      <c r="J145" s="31">
        <v>1180.0999999999999</v>
      </c>
      <c r="K145" s="31">
        <v>1173.06</v>
      </c>
      <c r="L145" s="34">
        <f t="shared" si="5"/>
        <v>1.334943201142913E-3</v>
      </c>
    </row>
    <row r="146" spans="1:12" x14ac:dyDescent="0.2">
      <c r="A146" s="2">
        <v>42752</v>
      </c>
      <c r="B146" s="1">
        <v>1796.84</v>
      </c>
      <c r="C146" s="1">
        <v>1789.39</v>
      </c>
      <c r="D146" s="1">
        <v>1797.15</v>
      </c>
      <c r="E146" s="1">
        <v>1787.5</v>
      </c>
      <c r="F146" s="38">
        <f t="shared" si="4"/>
        <v>-5.9938450599383852E-3</v>
      </c>
      <c r="G146" s="33">
        <v>42752</v>
      </c>
      <c r="H146" s="31">
        <v>1180.98</v>
      </c>
      <c r="I146" s="31">
        <v>1176.08</v>
      </c>
      <c r="J146" s="31">
        <v>1181.18</v>
      </c>
      <c r="K146" s="31">
        <v>1174.8399999999999</v>
      </c>
      <c r="L146" s="34">
        <f t="shared" si="5"/>
        <v>-5.9923764125190404E-3</v>
      </c>
    </row>
    <row r="147" spans="1:12" x14ac:dyDescent="0.2">
      <c r="A147" s="2">
        <v>42751</v>
      </c>
      <c r="B147" s="1">
        <v>1811.63</v>
      </c>
      <c r="C147" s="1">
        <v>1800.18</v>
      </c>
      <c r="D147" s="1">
        <v>1814.78</v>
      </c>
      <c r="E147" s="1">
        <v>1800.14</v>
      </c>
      <c r="F147" s="38">
        <f t="shared" si="4"/>
        <v>-9.5513716341868449E-3</v>
      </c>
      <c r="G147" s="33">
        <v>42751</v>
      </c>
      <c r="H147" s="31">
        <v>1190.7</v>
      </c>
      <c r="I147" s="31">
        <v>1183.17</v>
      </c>
      <c r="J147" s="31">
        <v>1192.77</v>
      </c>
      <c r="K147" s="31">
        <v>1183.1400000000001</v>
      </c>
      <c r="L147" s="34">
        <f t="shared" si="5"/>
        <v>-9.5514741582815033E-3</v>
      </c>
    </row>
    <row r="148" spans="1:12" x14ac:dyDescent="0.2">
      <c r="A148" s="2">
        <v>42748</v>
      </c>
      <c r="B148" s="1">
        <v>1811.57</v>
      </c>
      <c r="C148" s="1">
        <v>1817.54</v>
      </c>
      <c r="D148" s="1">
        <v>1817.64</v>
      </c>
      <c r="E148" s="1">
        <v>1806.75</v>
      </c>
      <c r="F148" s="38">
        <f t="shared" si="4"/>
        <v>8.7581031879939708E-3</v>
      </c>
      <c r="G148" s="33">
        <v>42748</v>
      </c>
      <c r="H148" s="31">
        <v>1190.6600000000001</v>
      </c>
      <c r="I148" s="31">
        <v>1194.58</v>
      </c>
      <c r="J148" s="31">
        <v>1194.6400000000001</v>
      </c>
      <c r="K148" s="31">
        <v>1187.49</v>
      </c>
      <c r="L148" s="34">
        <f t="shared" si="5"/>
        <v>8.7568927808412411E-3</v>
      </c>
    </row>
    <row r="149" spans="1:12" x14ac:dyDescent="0.2">
      <c r="A149" s="2">
        <v>42747</v>
      </c>
      <c r="B149" s="1">
        <v>1809.42</v>
      </c>
      <c r="C149" s="1">
        <v>1801.76</v>
      </c>
      <c r="D149" s="1">
        <v>1809.42</v>
      </c>
      <c r="E149" s="1">
        <v>1797.33</v>
      </c>
      <c r="F149" s="38">
        <f t="shared" si="4"/>
        <v>-5.7774123593583582E-3</v>
      </c>
      <c r="G149" s="33">
        <v>42747</v>
      </c>
      <c r="H149" s="31">
        <v>1189.25</v>
      </c>
      <c r="I149" s="31">
        <v>1184.21</v>
      </c>
      <c r="J149" s="31">
        <v>1189.25</v>
      </c>
      <c r="K149" s="31">
        <v>1181.3</v>
      </c>
      <c r="L149" s="34">
        <f t="shared" si="5"/>
        <v>-5.7762217800501059E-3</v>
      </c>
    </row>
    <row r="150" spans="1:12" x14ac:dyDescent="0.2">
      <c r="A150" s="2">
        <v>42746</v>
      </c>
      <c r="B150" s="1">
        <v>1814.86</v>
      </c>
      <c r="C150" s="1">
        <v>1812.23</v>
      </c>
      <c r="D150" s="1">
        <v>1821.82</v>
      </c>
      <c r="E150" s="1">
        <v>1811.32</v>
      </c>
      <c r="F150" s="38">
        <f t="shared" si="4"/>
        <v>-2.1309399262154916E-3</v>
      </c>
      <c r="G150" s="33">
        <v>42746</v>
      </c>
      <c r="H150" s="31">
        <v>1192.82</v>
      </c>
      <c r="I150" s="31">
        <v>1191.0899999999999</v>
      </c>
      <c r="J150" s="31">
        <v>1197.4000000000001</v>
      </c>
      <c r="K150" s="31">
        <v>1190.49</v>
      </c>
      <c r="L150" s="34">
        <f t="shared" si="5"/>
        <v>-2.1279626014762965E-3</v>
      </c>
    </row>
    <row r="151" spans="1:12" x14ac:dyDescent="0.2">
      <c r="A151" s="2">
        <v>42745</v>
      </c>
      <c r="B151" s="1">
        <v>1813.76</v>
      </c>
      <c r="C151" s="1">
        <v>1816.1</v>
      </c>
      <c r="D151" s="1">
        <v>1816.14</v>
      </c>
      <c r="E151" s="1">
        <v>1804.82</v>
      </c>
      <c r="F151" s="38">
        <f t="shared" si="4"/>
        <v>2.5393320452662405E-3</v>
      </c>
      <c r="G151" s="33">
        <v>42745</v>
      </c>
      <c r="H151" s="31">
        <v>1192.0999999999999</v>
      </c>
      <c r="I151" s="31">
        <v>1193.6300000000001</v>
      </c>
      <c r="J151" s="31">
        <v>1193.6600000000001</v>
      </c>
      <c r="K151" s="31">
        <v>1186.22</v>
      </c>
      <c r="L151" s="34">
        <f t="shared" si="5"/>
        <v>2.5365148957259276E-3</v>
      </c>
    </row>
    <row r="152" spans="1:12" x14ac:dyDescent="0.2">
      <c r="A152" s="2">
        <v>42744</v>
      </c>
      <c r="B152" s="1">
        <v>1813.19</v>
      </c>
      <c r="C152" s="1">
        <v>1811.5</v>
      </c>
      <c r="D152" s="1">
        <v>1813.65</v>
      </c>
      <c r="E152" s="1">
        <v>1804.44</v>
      </c>
      <c r="F152" s="38">
        <f t="shared" si="4"/>
        <v>1.0001713000569179E-3</v>
      </c>
      <c r="G152" s="33">
        <v>42744</v>
      </c>
      <c r="H152" s="31">
        <v>1191.72</v>
      </c>
      <c r="I152" s="31">
        <v>1190.6099999999999</v>
      </c>
      <c r="J152" s="31">
        <v>1192.03</v>
      </c>
      <c r="K152" s="31">
        <v>1185.97</v>
      </c>
      <c r="L152" s="34">
        <f t="shared" si="5"/>
        <v>1.0004876326275003E-3</v>
      </c>
    </row>
    <row r="153" spans="1:12" x14ac:dyDescent="0.2">
      <c r="A153" s="2">
        <v>42741</v>
      </c>
      <c r="B153" s="1">
        <v>1805.3</v>
      </c>
      <c r="C153" s="1">
        <v>1809.69</v>
      </c>
      <c r="D153" s="1">
        <v>1809.69</v>
      </c>
      <c r="E153" s="1">
        <v>1801.07</v>
      </c>
      <c r="F153" s="38">
        <f t="shared" si="4"/>
        <v>2.6372213880869744E-3</v>
      </c>
      <c r="G153" s="33">
        <v>42741</v>
      </c>
      <c r="H153" s="31">
        <v>1186.54</v>
      </c>
      <c r="I153" s="31">
        <v>1189.42</v>
      </c>
      <c r="J153" s="31">
        <v>1189.42</v>
      </c>
      <c r="K153" s="31">
        <v>1183.76</v>
      </c>
      <c r="L153" s="34">
        <f t="shared" si="5"/>
        <v>2.6384779438417549E-3</v>
      </c>
    </row>
    <row r="154" spans="1:12" x14ac:dyDescent="0.2">
      <c r="A154" s="2">
        <v>42740</v>
      </c>
      <c r="B154" s="1">
        <v>1792.88</v>
      </c>
      <c r="C154" s="1">
        <v>1804.93</v>
      </c>
      <c r="D154" s="1">
        <v>1804.93</v>
      </c>
      <c r="E154" s="1">
        <v>1791.85</v>
      </c>
      <c r="F154" s="38">
        <f t="shared" si="4"/>
        <v>4.4520376419783236E-3</v>
      </c>
      <c r="G154" s="33">
        <v>42740</v>
      </c>
      <c r="H154" s="31">
        <v>1178.3699999999999</v>
      </c>
      <c r="I154" s="31">
        <v>1186.29</v>
      </c>
      <c r="J154" s="31">
        <v>1186.29</v>
      </c>
      <c r="K154" s="31">
        <v>1177.69</v>
      </c>
      <c r="L154" s="34">
        <f t="shared" si="5"/>
        <v>4.4452347083925314E-3</v>
      </c>
    </row>
    <row r="155" spans="1:12" x14ac:dyDescent="0.2">
      <c r="A155" s="2">
        <v>42739</v>
      </c>
      <c r="B155" s="1">
        <v>1793.22</v>
      </c>
      <c r="C155" s="1">
        <v>1796.93</v>
      </c>
      <c r="D155" s="1">
        <v>1797.17</v>
      </c>
      <c r="E155" s="1">
        <v>1787.42</v>
      </c>
      <c r="F155" s="38">
        <f t="shared" si="4"/>
        <v>4.7303002007301753E-3</v>
      </c>
      <c r="G155" s="33">
        <v>42739</v>
      </c>
      <c r="H155" s="31">
        <v>1178.5999999999999</v>
      </c>
      <c r="I155" s="31">
        <v>1181.04</v>
      </c>
      <c r="J155" s="31">
        <v>1181.19</v>
      </c>
      <c r="K155" s="31">
        <v>1174.79</v>
      </c>
      <c r="L155" s="34">
        <f t="shared" si="5"/>
        <v>4.7385301198668017E-3</v>
      </c>
    </row>
    <row r="156" spans="1:12" x14ac:dyDescent="0.2">
      <c r="A156" s="2">
        <v>42738</v>
      </c>
      <c r="B156" s="1">
        <v>1787.05</v>
      </c>
      <c r="C156" s="1">
        <v>1788.47</v>
      </c>
      <c r="D156" s="1">
        <v>1792.87</v>
      </c>
      <c r="E156" s="1">
        <v>1782.97</v>
      </c>
      <c r="F156" s="38">
        <f t="shared" si="4"/>
        <v>1.078908996371597E-2</v>
      </c>
      <c r="G156" s="33">
        <v>42738</v>
      </c>
      <c r="H156" s="31">
        <v>1174.54</v>
      </c>
      <c r="I156" s="31">
        <v>1175.47</v>
      </c>
      <c r="J156" s="31">
        <v>1178.3699999999999</v>
      </c>
      <c r="K156" s="31">
        <v>1171.8599999999999</v>
      </c>
      <c r="L156" s="34">
        <f t="shared" si="5"/>
        <v>1.0783108183639589E-2</v>
      </c>
    </row>
    <row r="157" spans="1:12" x14ac:dyDescent="0.2">
      <c r="A157" s="2">
        <v>42734</v>
      </c>
      <c r="B157" s="1">
        <v>1773.02</v>
      </c>
      <c r="C157" s="1">
        <v>1769.38</v>
      </c>
      <c r="D157" s="1">
        <v>1776.82</v>
      </c>
      <c r="E157" s="1">
        <v>1765.09</v>
      </c>
      <c r="F157" s="38">
        <f t="shared" si="4"/>
        <v>-3.1830447936090911E-3</v>
      </c>
      <c r="G157" s="33">
        <v>42734</v>
      </c>
      <c r="H157" s="31">
        <v>1165.32</v>
      </c>
      <c r="I157" s="31">
        <v>1162.93</v>
      </c>
      <c r="J157" s="31">
        <v>1167.82</v>
      </c>
      <c r="K157" s="31">
        <v>1160.1099999999999</v>
      </c>
      <c r="L157" s="34">
        <f t="shared" si="5"/>
        <v>-3.1800726873757457E-3</v>
      </c>
    </row>
    <row r="158" spans="1:12" x14ac:dyDescent="0.2">
      <c r="A158" s="2">
        <v>42733</v>
      </c>
      <c r="B158" s="1">
        <v>1769.84</v>
      </c>
      <c r="C158" s="1">
        <v>1775.03</v>
      </c>
      <c r="D158" s="1">
        <v>1779.08</v>
      </c>
      <c r="E158" s="1">
        <v>1769.84</v>
      </c>
      <c r="F158" s="38">
        <f t="shared" si="4"/>
        <v>-6.0807044608723881E-4</v>
      </c>
      <c r="G158" s="33">
        <v>42733</v>
      </c>
      <c r="H158" s="31">
        <v>1163.23</v>
      </c>
      <c r="I158" s="31">
        <v>1166.6400000000001</v>
      </c>
      <c r="J158" s="31">
        <v>1169.3</v>
      </c>
      <c r="K158" s="31">
        <v>1163.23</v>
      </c>
      <c r="L158" s="34">
        <f t="shared" si="5"/>
        <v>-6.0821518824671905E-4</v>
      </c>
    </row>
    <row r="159" spans="1:12" x14ac:dyDescent="0.2">
      <c r="A159" s="2">
        <v>42732</v>
      </c>
      <c r="B159" s="1">
        <v>1777.9</v>
      </c>
      <c r="C159" s="1">
        <v>1776.11</v>
      </c>
      <c r="D159" s="1">
        <v>1779.74</v>
      </c>
      <c r="E159" s="1">
        <v>1772.48</v>
      </c>
      <c r="F159" s="38">
        <f t="shared" si="4"/>
        <v>-2.7580772261626141E-4</v>
      </c>
      <c r="G159" s="33">
        <v>42732</v>
      </c>
      <c r="H159" s="31">
        <v>1168.53</v>
      </c>
      <c r="I159" s="31">
        <v>1167.3499999999999</v>
      </c>
      <c r="J159" s="31">
        <v>1169.74</v>
      </c>
      <c r="K159" s="31">
        <v>1164.97</v>
      </c>
      <c r="L159" s="34">
        <f t="shared" si="5"/>
        <v>-2.826116744314433E-4</v>
      </c>
    </row>
    <row r="160" spans="1:12" x14ac:dyDescent="0.2">
      <c r="A160" s="2">
        <v>42731</v>
      </c>
      <c r="B160" s="1">
        <v>1774.57</v>
      </c>
      <c r="C160" s="1">
        <v>1776.6</v>
      </c>
      <c r="D160" s="1">
        <v>1780.67</v>
      </c>
      <c r="E160" s="1">
        <v>1773.22</v>
      </c>
      <c r="F160" s="38">
        <f t="shared" si="4"/>
        <v>3.5813948233591741E-3</v>
      </c>
      <c r="G160" s="33">
        <v>42731</v>
      </c>
      <c r="H160" s="31">
        <v>1166.3399999999999</v>
      </c>
      <c r="I160" s="31">
        <v>1167.68</v>
      </c>
      <c r="J160" s="31">
        <v>1170.3499999999999</v>
      </c>
      <c r="K160" s="31">
        <v>1165.45</v>
      </c>
      <c r="L160" s="34">
        <f t="shared" si="5"/>
        <v>3.5839829481483232E-3</v>
      </c>
    </row>
    <row r="161" spans="1:12" x14ac:dyDescent="0.2">
      <c r="A161" s="2">
        <v>42727</v>
      </c>
      <c r="B161" s="1">
        <v>1772.37</v>
      </c>
      <c r="C161" s="1">
        <v>1770.26</v>
      </c>
      <c r="D161" s="1">
        <v>1775.22</v>
      </c>
      <c r="E161" s="1">
        <v>1765.49</v>
      </c>
      <c r="F161" s="38">
        <f t="shared" si="4"/>
        <v>-2.8801030060365829E-4</v>
      </c>
      <c r="G161" s="33">
        <v>42727</v>
      </c>
      <c r="H161" s="31">
        <v>1164.9000000000001</v>
      </c>
      <c r="I161" s="31">
        <v>1163.51</v>
      </c>
      <c r="J161" s="31">
        <v>1166.77</v>
      </c>
      <c r="K161" s="31">
        <v>1160.3699999999999</v>
      </c>
      <c r="L161" s="34">
        <f t="shared" si="5"/>
        <v>-2.8354412977726895E-4</v>
      </c>
    </row>
    <row r="162" spans="1:12" x14ac:dyDescent="0.2">
      <c r="A162" s="2">
        <v>42726</v>
      </c>
      <c r="B162" s="1">
        <v>1768.98</v>
      </c>
      <c r="C162" s="1">
        <v>1770.77</v>
      </c>
      <c r="D162" s="1">
        <v>1774.41</v>
      </c>
      <c r="E162" s="1">
        <v>1764.89</v>
      </c>
      <c r="F162" s="38">
        <f t="shared" si="4"/>
        <v>8.0821097132277586E-4</v>
      </c>
      <c r="G162" s="33">
        <v>42726</v>
      </c>
      <c r="H162" s="31">
        <v>1162.67</v>
      </c>
      <c r="I162" s="31">
        <v>1163.8399999999999</v>
      </c>
      <c r="J162" s="31">
        <v>1166.23</v>
      </c>
      <c r="K162" s="31">
        <v>1159.98</v>
      </c>
      <c r="L162" s="34">
        <f t="shared" si="5"/>
        <v>8.0832401754227234E-4</v>
      </c>
    </row>
    <row r="163" spans="1:12" x14ac:dyDescent="0.2">
      <c r="A163" s="2">
        <v>42725</v>
      </c>
      <c r="B163" s="1">
        <v>1768.82</v>
      </c>
      <c r="C163" s="1">
        <v>1769.34</v>
      </c>
      <c r="D163" s="1">
        <v>1775.19</v>
      </c>
      <c r="E163" s="1">
        <v>1764.06</v>
      </c>
      <c r="F163" s="38">
        <f t="shared" si="4"/>
        <v>-1.055775430355621E-3</v>
      </c>
      <c r="G163" s="33">
        <v>42725</v>
      </c>
      <c r="H163" s="31">
        <v>1162.56</v>
      </c>
      <c r="I163" s="31">
        <v>1162.9000000000001</v>
      </c>
      <c r="J163" s="31">
        <v>1166.75</v>
      </c>
      <c r="K163" s="31">
        <v>1159.43</v>
      </c>
      <c r="L163" s="34">
        <f t="shared" si="5"/>
        <v>-1.056583027668756E-3</v>
      </c>
    </row>
    <row r="164" spans="1:12" x14ac:dyDescent="0.2">
      <c r="A164" s="2">
        <v>42724</v>
      </c>
      <c r="B164" s="1">
        <v>1769</v>
      </c>
      <c r="C164" s="1">
        <v>1771.21</v>
      </c>
      <c r="D164" s="1">
        <v>1778.59</v>
      </c>
      <c r="E164" s="1">
        <v>1766.43</v>
      </c>
      <c r="F164" s="38">
        <f t="shared" si="4"/>
        <v>1.0795229751878743E-3</v>
      </c>
      <c r="G164" s="33">
        <v>42724</v>
      </c>
      <c r="H164" s="31">
        <v>1162.68</v>
      </c>
      <c r="I164" s="31">
        <v>1164.1300000000001</v>
      </c>
      <c r="J164" s="31">
        <v>1168.98</v>
      </c>
      <c r="K164" s="31">
        <v>1160.99</v>
      </c>
      <c r="L164" s="34">
        <f t="shared" si="5"/>
        <v>1.0835261035200272E-3</v>
      </c>
    </row>
    <row r="165" spans="1:12" x14ac:dyDescent="0.2">
      <c r="A165" s="2">
        <v>42723</v>
      </c>
      <c r="B165" s="1">
        <v>1763.28</v>
      </c>
      <c r="C165" s="1">
        <v>1769.3</v>
      </c>
      <c r="D165" s="1">
        <v>1770.84</v>
      </c>
      <c r="E165" s="1">
        <v>1761.18</v>
      </c>
      <c r="F165" s="38">
        <f t="shared" si="4"/>
        <v>1.0183875530409559E-3</v>
      </c>
      <c r="G165" s="33">
        <v>42723</v>
      </c>
      <c r="H165" s="31">
        <v>1158.92</v>
      </c>
      <c r="I165" s="31">
        <v>1162.8699999999999</v>
      </c>
      <c r="J165" s="31">
        <v>1163.8900000000001</v>
      </c>
      <c r="K165" s="31">
        <v>1157.54</v>
      </c>
      <c r="L165" s="34">
        <f t="shared" si="5"/>
        <v>1.0157615198544967E-3</v>
      </c>
    </row>
    <row r="166" spans="1:12" x14ac:dyDescent="0.2">
      <c r="A166" s="2">
        <v>42720</v>
      </c>
      <c r="B166" s="1">
        <v>1768.77</v>
      </c>
      <c r="C166" s="1">
        <v>1767.5</v>
      </c>
      <c r="D166" s="1">
        <v>1769.12</v>
      </c>
      <c r="E166" s="1">
        <v>1761.46</v>
      </c>
      <c r="F166" s="38">
        <f t="shared" si="4"/>
        <v>2.2227514487576094E-3</v>
      </c>
      <c r="G166" s="33">
        <v>42720</v>
      </c>
      <c r="H166" s="31">
        <v>1162.53</v>
      </c>
      <c r="I166" s="31">
        <v>1161.69</v>
      </c>
      <c r="J166" s="31">
        <v>1162.76</v>
      </c>
      <c r="K166" s="31">
        <v>1157.72</v>
      </c>
      <c r="L166" s="34">
        <f t="shared" si="5"/>
        <v>2.2258456919534986E-3</v>
      </c>
    </row>
    <row r="167" spans="1:12" x14ac:dyDescent="0.2">
      <c r="A167" s="2">
        <v>42719</v>
      </c>
      <c r="B167" s="1">
        <v>1746.4</v>
      </c>
      <c r="C167" s="1">
        <v>1763.58</v>
      </c>
      <c r="D167" s="1">
        <v>1763.92</v>
      </c>
      <c r="E167" s="1">
        <v>1746.4</v>
      </c>
      <c r="F167" s="38">
        <f t="shared" si="4"/>
        <v>7.7830350408008009E-3</v>
      </c>
      <c r="G167" s="33">
        <v>42719</v>
      </c>
      <c r="H167" s="31">
        <v>1147.82</v>
      </c>
      <c r="I167" s="31">
        <v>1159.1099999999999</v>
      </c>
      <c r="J167" s="31">
        <v>1159.3399999999999</v>
      </c>
      <c r="K167" s="31">
        <v>1147.82</v>
      </c>
      <c r="L167" s="34">
        <f t="shared" si="5"/>
        <v>7.7815260485496474E-3</v>
      </c>
    </row>
    <row r="168" spans="1:12" x14ac:dyDescent="0.2">
      <c r="A168" s="2">
        <v>42718</v>
      </c>
      <c r="B168" s="1">
        <v>1749.71</v>
      </c>
      <c r="C168" s="1">
        <v>1749.96</v>
      </c>
      <c r="D168" s="1">
        <v>1752.82</v>
      </c>
      <c r="E168" s="1">
        <v>1743.48</v>
      </c>
      <c r="F168" s="38">
        <f t="shared" si="4"/>
        <v>-2.5307797537620358E-3</v>
      </c>
      <c r="G168" s="33">
        <v>42718</v>
      </c>
      <c r="H168" s="31">
        <v>1150</v>
      </c>
      <c r="I168" s="31">
        <v>1150.1600000000001</v>
      </c>
      <c r="J168" s="31">
        <v>1152.04</v>
      </c>
      <c r="K168" s="31">
        <v>1145.9000000000001</v>
      </c>
      <c r="L168" s="34">
        <f t="shared" si="5"/>
        <v>-2.5323481458353614E-3</v>
      </c>
    </row>
    <row r="169" spans="1:12" x14ac:dyDescent="0.2">
      <c r="A169" s="2">
        <v>42717</v>
      </c>
      <c r="B169" s="1">
        <v>1727.22</v>
      </c>
      <c r="C169" s="1">
        <v>1754.4</v>
      </c>
      <c r="D169" s="1">
        <v>1755.48</v>
      </c>
      <c r="E169" s="1">
        <v>1726.31</v>
      </c>
      <c r="F169" s="38">
        <f t="shared" si="4"/>
        <v>1.4455880652249231E-2</v>
      </c>
      <c r="G169" s="33">
        <v>42717</v>
      </c>
      <c r="H169" s="31">
        <v>1135.22</v>
      </c>
      <c r="I169" s="31">
        <v>1153.08</v>
      </c>
      <c r="J169" s="31">
        <v>1153.79</v>
      </c>
      <c r="K169" s="31">
        <v>1134.6199999999999</v>
      </c>
      <c r="L169" s="34">
        <f t="shared" si="5"/>
        <v>1.4454757401134666E-2</v>
      </c>
    </row>
    <row r="170" spans="1:12" x14ac:dyDescent="0.2">
      <c r="A170" s="2">
        <v>42716</v>
      </c>
      <c r="B170" s="1">
        <v>1742.77</v>
      </c>
      <c r="C170" s="1">
        <v>1729.4</v>
      </c>
      <c r="D170" s="1">
        <v>1742.78</v>
      </c>
      <c r="E170" s="1">
        <v>1728.23</v>
      </c>
      <c r="F170" s="38">
        <f t="shared" si="4"/>
        <v>-7.7741759660345799E-3</v>
      </c>
      <c r="G170" s="33">
        <v>42716</v>
      </c>
      <c r="H170" s="31">
        <v>1145.44</v>
      </c>
      <c r="I170" s="31">
        <v>1136.6500000000001</v>
      </c>
      <c r="J170" s="31">
        <v>1145.45</v>
      </c>
      <c r="K170" s="31">
        <v>1135.8800000000001</v>
      </c>
      <c r="L170" s="34">
        <f t="shared" si="5"/>
        <v>-7.7778553720450061E-3</v>
      </c>
    </row>
    <row r="171" spans="1:12" x14ac:dyDescent="0.2">
      <c r="A171" s="2">
        <v>42713</v>
      </c>
      <c r="B171" s="1">
        <v>1718.02</v>
      </c>
      <c r="C171" s="1">
        <v>1742.95</v>
      </c>
      <c r="D171" s="1">
        <v>1747.61</v>
      </c>
      <c r="E171" s="1">
        <v>1716.53</v>
      </c>
      <c r="F171" s="38">
        <f t="shared" si="4"/>
        <v>1.7264221971903471E-2</v>
      </c>
      <c r="G171" s="33">
        <v>42713</v>
      </c>
      <c r="H171" s="31">
        <v>1129.17</v>
      </c>
      <c r="I171" s="31">
        <v>1145.56</v>
      </c>
      <c r="J171" s="31">
        <v>1148.6199999999999</v>
      </c>
      <c r="K171" s="31">
        <v>1128.19</v>
      </c>
      <c r="L171" s="34">
        <f t="shared" si="5"/>
        <v>1.7271847332853918E-2</v>
      </c>
    </row>
    <row r="172" spans="1:12" x14ac:dyDescent="0.2">
      <c r="A172" s="2">
        <v>42712</v>
      </c>
      <c r="B172" s="1">
        <v>1712.28</v>
      </c>
      <c r="C172" s="1">
        <v>1713.37</v>
      </c>
      <c r="D172" s="1">
        <v>1713.96</v>
      </c>
      <c r="E172" s="1">
        <v>1704.26</v>
      </c>
      <c r="F172" s="38">
        <f t="shared" si="4"/>
        <v>2.3048618545362665E-3</v>
      </c>
      <c r="G172" s="33">
        <v>42712</v>
      </c>
      <c r="H172" s="31">
        <v>1125.4000000000001</v>
      </c>
      <c r="I172" s="31">
        <v>1126.1099999999999</v>
      </c>
      <c r="J172" s="31">
        <v>1126.5</v>
      </c>
      <c r="K172" s="31">
        <v>1120.1199999999999</v>
      </c>
      <c r="L172" s="34">
        <f t="shared" si="5"/>
        <v>2.2963338762649332E-3</v>
      </c>
    </row>
    <row r="173" spans="1:12" x14ac:dyDescent="0.2">
      <c r="A173" s="2">
        <v>42711</v>
      </c>
      <c r="B173" s="1">
        <v>1714.51</v>
      </c>
      <c r="C173" s="1">
        <v>1709.43</v>
      </c>
      <c r="D173" s="1">
        <v>1718.49</v>
      </c>
      <c r="E173" s="1">
        <v>1704.66</v>
      </c>
      <c r="F173" s="38">
        <f t="shared" si="4"/>
        <v>1.4352833659445619E-3</v>
      </c>
      <c r="G173" s="33">
        <v>42711</v>
      </c>
      <c r="H173" s="31">
        <v>1126.8599999999999</v>
      </c>
      <c r="I173" s="31">
        <v>1123.53</v>
      </c>
      <c r="J173" s="31">
        <v>1129.48</v>
      </c>
      <c r="K173" s="31">
        <v>1120.3900000000001</v>
      </c>
      <c r="L173" s="34">
        <f t="shared" si="5"/>
        <v>1.4350399315459228E-3</v>
      </c>
    </row>
    <row r="174" spans="1:12" x14ac:dyDescent="0.2">
      <c r="A174" s="2">
        <v>42710</v>
      </c>
      <c r="B174" s="1">
        <v>1693.24</v>
      </c>
      <c r="C174" s="1">
        <v>1706.98</v>
      </c>
      <c r="D174" s="1">
        <v>1706.98</v>
      </c>
      <c r="E174" s="1">
        <v>1692.26</v>
      </c>
      <c r="F174" s="38">
        <f t="shared" si="4"/>
        <v>7.5909616792200207E-3</v>
      </c>
      <c r="G174" s="33">
        <v>42710</v>
      </c>
      <c r="H174" s="31">
        <v>1112.8800000000001</v>
      </c>
      <c r="I174" s="31">
        <v>1121.92</v>
      </c>
      <c r="J174" s="31">
        <v>1121.92</v>
      </c>
      <c r="K174" s="31">
        <v>1112.24</v>
      </c>
      <c r="L174" s="34">
        <f t="shared" si="5"/>
        <v>7.5979379591544216E-3</v>
      </c>
    </row>
    <row r="175" spans="1:12" x14ac:dyDescent="0.2">
      <c r="A175" s="2">
        <v>42709</v>
      </c>
      <c r="B175" s="1">
        <v>1684.57</v>
      </c>
      <c r="C175" s="1">
        <v>1694.12</v>
      </c>
      <c r="D175" s="1">
        <v>1704.3</v>
      </c>
      <c r="E175" s="1">
        <v>1684.44</v>
      </c>
      <c r="F175" s="38">
        <f t="shared" si="4"/>
        <v>7.8288596992193149E-3</v>
      </c>
      <c r="G175" s="33">
        <v>42709</v>
      </c>
      <c r="H175" s="31">
        <v>1107.18</v>
      </c>
      <c r="I175" s="31">
        <v>1113.46</v>
      </c>
      <c r="J175" s="31">
        <v>1120.1500000000001</v>
      </c>
      <c r="K175" s="31">
        <v>1107.0999999999999</v>
      </c>
      <c r="L175" s="34">
        <f t="shared" si="5"/>
        <v>7.8294005304080372E-3</v>
      </c>
    </row>
    <row r="176" spans="1:12" x14ac:dyDescent="0.2">
      <c r="A176" s="2">
        <v>42706</v>
      </c>
      <c r="B176" s="1">
        <v>1671.77</v>
      </c>
      <c r="C176" s="1">
        <v>1680.96</v>
      </c>
      <c r="D176" s="1">
        <v>1682.64</v>
      </c>
      <c r="E176" s="1">
        <v>1663.14</v>
      </c>
      <c r="F176" s="38">
        <f t="shared" si="4"/>
        <v>1.368452993639746E-4</v>
      </c>
      <c r="G176" s="33">
        <v>42706</v>
      </c>
      <c r="H176" s="31">
        <v>1098.77</v>
      </c>
      <c r="I176" s="31">
        <v>1104.81</v>
      </c>
      <c r="J176" s="31">
        <v>1105.92</v>
      </c>
      <c r="K176" s="31">
        <v>1093.0999999999999</v>
      </c>
      <c r="L176" s="34">
        <f t="shared" si="5"/>
        <v>1.3578838737693388E-4</v>
      </c>
    </row>
    <row r="177" spans="1:12" x14ac:dyDescent="0.2">
      <c r="A177" s="2">
        <v>42705</v>
      </c>
      <c r="B177" s="1">
        <v>1693.7</v>
      </c>
      <c r="C177" s="1">
        <v>1680.73</v>
      </c>
      <c r="D177" s="1">
        <v>1696.19</v>
      </c>
      <c r="E177" s="1">
        <v>1676.5</v>
      </c>
      <c r="F177" s="38">
        <f t="shared" si="4"/>
        <v>-1.1718979690237941E-2</v>
      </c>
      <c r="G177" s="33">
        <v>42705</v>
      </c>
      <c r="H177" s="31">
        <v>1113.18</v>
      </c>
      <c r="I177" s="31">
        <v>1104.6600000000001</v>
      </c>
      <c r="J177" s="31">
        <v>1114.82</v>
      </c>
      <c r="K177" s="31">
        <v>1101.8800000000001</v>
      </c>
      <c r="L177" s="34">
        <f t="shared" si="5"/>
        <v>-1.1719868308044612E-2</v>
      </c>
    </row>
    <row r="178" spans="1:12" x14ac:dyDescent="0.2">
      <c r="A178" s="2">
        <v>42704</v>
      </c>
      <c r="B178" s="1">
        <v>1691.74</v>
      </c>
      <c r="C178" s="1">
        <v>1700.66</v>
      </c>
      <c r="D178" s="1">
        <v>1706.45</v>
      </c>
      <c r="E178" s="1">
        <v>1690.32</v>
      </c>
      <c r="F178" s="38">
        <f t="shared" si="4"/>
        <v>3.6945231350329344E-3</v>
      </c>
      <c r="G178" s="33">
        <v>42704</v>
      </c>
      <c r="H178" s="31">
        <v>1111.9000000000001</v>
      </c>
      <c r="I178" s="31">
        <v>1117.76</v>
      </c>
      <c r="J178" s="31">
        <v>1121.56</v>
      </c>
      <c r="K178" s="31">
        <v>1110.96</v>
      </c>
      <c r="L178" s="34">
        <f t="shared" si="5"/>
        <v>3.6905670542808355E-3</v>
      </c>
    </row>
    <row r="179" spans="1:12" x14ac:dyDescent="0.2">
      <c r="A179" s="2">
        <v>42703</v>
      </c>
      <c r="B179" s="1">
        <v>1682.08</v>
      </c>
      <c r="C179" s="1">
        <v>1694.4</v>
      </c>
      <c r="D179" s="1">
        <v>1695.72</v>
      </c>
      <c r="E179" s="1">
        <v>1680.47</v>
      </c>
      <c r="F179" s="38">
        <f t="shared" si="4"/>
        <v>2.7993631892617721E-3</v>
      </c>
      <c r="G179" s="33">
        <v>42703</v>
      </c>
      <c r="H179" s="31">
        <v>1105.55</v>
      </c>
      <c r="I179" s="31">
        <v>1113.6500000000001</v>
      </c>
      <c r="J179" s="31">
        <v>1114.51</v>
      </c>
      <c r="K179" s="31">
        <v>1104.49</v>
      </c>
      <c r="L179" s="34">
        <f t="shared" si="5"/>
        <v>2.8004394258649423E-3</v>
      </c>
    </row>
    <row r="180" spans="1:12" x14ac:dyDescent="0.2">
      <c r="A180" s="2">
        <v>42702</v>
      </c>
      <c r="B180" s="1">
        <v>1700.61</v>
      </c>
      <c r="C180" s="1">
        <v>1689.67</v>
      </c>
      <c r="D180" s="1">
        <v>1701.52</v>
      </c>
      <c r="E180" s="1">
        <v>1687.85</v>
      </c>
      <c r="F180" s="38">
        <f t="shared" si="4"/>
        <v>-6.7950835571909396E-3</v>
      </c>
      <c r="G180" s="33">
        <v>42702</v>
      </c>
      <c r="H180" s="31">
        <v>1117.73</v>
      </c>
      <c r="I180" s="31">
        <v>1110.54</v>
      </c>
      <c r="J180" s="31">
        <v>1118.33</v>
      </c>
      <c r="K180" s="31">
        <v>1109.3399999999999</v>
      </c>
      <c r="L180" s="34">
        <f t="shared" si="5"/>
        <v>-6.7881194494380237E-3</v>
      </c>
    </row>
    <row r="181" spans="1:12" x14ac:dyDescent="0.2">
      <c r="A181" s="2">
        <v>42699</v>
      </c>
      <c r="B181" s="1">
        <v>1690.88</v>
      </c>
      <c r="C181" s="1">
        <v>1701.23</v>
      </c>
      <c r="D181" s="1">
        <v>1704.35</v>
      </c>
      <c r="E181" s="1">
        <v>1689.22</v>
      </c>
      <c r="F181" s="38">
        <f t="shared" si="4"/>
        <v>1.0219593591525022E-2</v>
      </c>
      <c r="G181" s="33">
        <v>42699</v>
      </c>
      <c r="H181" s="31">
        <v>1111.3399999999999</v>
      </c>
      <c r="I181" s="31">
        <v>1118.1300000000001</v>
      </c>
      <c r="J181" s="31">
        <v>1120.19</v>
      </c>
      <c r="K181" s="31">
        <v>1110.25</v>
      </c>
      <c r="L181" s="34">
        <f t="shared" si="5"/>
        <v>1.0209336573819172E-2</v>
      </c>
    </row>
    <row r="182" spans="1:12" x14ac:dyDescent="0.2">
      <c r="A182" s="2">
        <v>42698</v>
      </c>
      <c r="B182" s="1">
        <v>1680.47</v>
      </c>
      <c r="C182" s="1">
        <v>1684.02</v>
      </c>
      <c r="D182" s="1">
        <v>1686</v>
      </c>
      <c r="E182" s="1">
        <v>1673.81</v>
      </c>
      <c r="F182" s="38">
        <f t="shared" si="4"/>
        <v>5.8414564220183873E-3</v>
      </c>
      <c r="G182" s="33">
        <v>42698</v>
      </c>
      <c r="H182" s="31">
        <v>1104.49</v>
      </c>
      <c r="I182" s="31">
        <v>1106.83</v>
      </c>
      <c r="J182" s="31">
        <v>1108.1300000000001</v>
      </c>
      <c r="K182" s="31">
        <v>1100.1199999999999</v>
      </c>
      <c r="L182" s="34">
        <f t="shared" si="5"/>
        <v>5.8433296982913774E-3</v>
      </c>
    </row>
    <row r="183" spans="1:12" x14ac:dyDescent="0.2">
      <c r="A183" s="2">
        <v>42697</v>
      </c>
      <c r="B183" s="1">
        <v>1676.4</v>
      </c>
      <c r="C183" s="1">
        <v>1674.24</v>
      </c>
      <c r="D183" s="1">
        <v>1680.91</v>
      </c>
      <c r="E183" s="1">
        <v>1665.49</v>
      </c>
      <c r="F183" s="38">
        <f t="shared" si="4"/>
        <v>8.9074876700045991E-4</v>
      </c>
      <c r="G183" s="33">
        <v>42697</v>
      </c>
      <c r="H183" s="31">
        <v>1101.82</v>
      </c>
      <c r="I183" s="31">
        <v>1100.4000000000001</v>
      </c>
      <c r="J183" s="31">
        <v>1104.78</v>
      </c>
      <c r="K183" s="31">
        <v>1094.6500000000001</v>
      </c>
      <c r="L183" s="34">
        <f t="shared" si="5"/>
        <v>8.9137909079339828E-4</v>
      </c>
    </row>
    <row r="184" spans="1:12" x14ac:dyDescent="0.2">
      <c r="A184" s="2">
        <v>42696</v>
      </c>
      <c r="B184" s="1">
        <v>1698.22</v>
      </c>
      <c r="C184" s="1">
        <v>1672.75</v>
      </c>
      <c r="D184" s="1">
        <v>1700.69</v>
      </c>
      <c r="E184" s="1">
        <v>1672.75</v>
      </c>
      <c r="F184" s="38">
        <f t="shared" si="4"/>
        <v>-1.2520956811258865E-2</v>
      </c>
      <c r="G184" s="33">
        <v>42696</v>
      </c>
      <c r="H184" s="31">
        <v>1116.1600000000001</v>
      </c>
      <c r="I184" s="31">
        <v>1099.42</v>
      </c>
      <c r="J184" s="31">
        <v>1117.78</v>
      </c>
      <c r="K184" s="31">
        <v>1099.42</v>
      </c>
      <c r="L184" s="34">
        <f t="shared" si="5"/>
        <v>-1.252065818782766E-2</v>
      </c>
    </row>
    <row r="185" spans="1:12" x14ac:dyDescent="0.2">
      <c r="A185" s="2">
        <v>42695</v>
      </c>
      <c r="B185" s="1">
        <v>1703.39</v>
      </c>
      <c r="C185" s="1">
        <v>1693.96</v>
      </c>
      <c r="D185" s="1">
        <v>1704.67</v>
      </c>
      <c r="E185" s="1">
        <v>1692.38</v>
      </c>
      <c r="F185" s="38">
        <f t="shared" si="4"/>
        <v>-6.6848055542524376E-3</v>
      </c>
      <c r="G185" s="33">
        <v>42695</v>
      </c>
      <c r="H185" s="31">
        <v>1119.55</v>
      </c>
      <c r="I185" s="31">
        <v>1113.3599999999999</v>
      </c>
      <c r="J185" s="31">
        <v>1120.4000000000001</v>
      </c>
      <c r="K185" s="31">
        <v>1112.32</v>
      </c>
      <c r="L185" s="34">
        <f t="shared" si="5"/>
        <v>-6.6824285140741901E-3</v>
      </c>
    </row>
    <row r="186" spans="1:12" x14ac:dyDescent="0.2">
      <c r="A186" s="2">
        <v>42692</v>
      </c>
      <c r="B186" s="1">
        <v>1718.85</v>
      </c>
      <c r="C186" s="1">
        <v>1705.36</v>
      </c>
      <c r="D186" s="1">
        <v>1719.59</v>
      </c>
      <c r="E186" s="1">
        <v>1705.35</v>
      </c>
      <c r="F186" s="38">
        <f t="shared" si="4"/>
        <v>-6.1077955986572618E-3</v>
      </c>
      <c r="G186" s="33">
        <v>42692</v>
      </c>
      <c r="H186" s="31">
        <v>1129.72</v>
      </c>
      <c r="I186" s="31">
        <v>1120.8499999999999</v>
      </c>
      <c r="J186" s="31">
        <v>1130.2</v>
      </c>
      <c r="K186" s="31">
        <v>1120.8499999999999</v>
      </c>
      <c r="L186" s="34">
        <f t="shared" si="5"/>
        <v>-6.1095642612659651E-3</v>
      </c>
    </row>
    <row r="187" spans="1:12" x14ac:dyDescent="0.2">
      <c r="A187" s="2">
        <v>42691</v>
      </c>
      <c r="B187" s="1">
        <v>1705.17</v>
      </c>
      <c r="C187" s="1">
        <v>1715.84</v>
      </c>
      <c r="D187" s="1">
        <v>1715.95</v>
      </c>
      <c r="E187" s="1">
        <v>1701.79</v>
      </c>
      <c r="F187" s="38">
        <f t="shared" si="4"/>
        <v>6.4876406339819948E-3</v>
      </c>
      <c r="G187" s="33">
        <v>42691</v>
      </c>
      <c r="H187" s="31">
        <v>1120.73</v>
      </c>
      <c r="I187" s="31">
        <v>1127.74</v>
      </c>
      <c r="J187" s="31">
        <v>1127.81</v>
      </c>
      <c r="K187" s="31">
        <v>1118.51</v>
      </c>
      <c r="L187" s="34">
        <f t="shared" si="5"/>
        <v>6.4883486394102796E-3</v>
      </c>
    </row>
    <row r="188" spans="1:12" x14ac:dyDescent="0.2">
      <c r="A188" s="2">
        <v>42690</v>
      </c>
      <c r="B188" s="1">
        <v>1706.3</v>
      </c>
      <c r="C188" s="1">
        <v>1704.78</v>
      </c>
      <c r="D188" s="1">
        <v>1709.86</v>
      </c>
      <c r="E188" s="1">
        <v>1699.39</v>
      </c>
      <c r="F188" s="38">
        <f t="shared" si="4"/>
        <v>1.0393362340797019E-3</v>
      </c>
      <c r="G188" s="33">
        <v>42690</v>
      </c>
      <c r="H188" s="31">
        <v>1121.47</v>
      </c>
      <c r="I188" s="31">
        <v>1120.47</v>
      </c>
      <c r="J188" s="31">
        <v>1123.81</v>
      </c>
      <c r="K188" s="31">
        <v>1116.93</v>
      </c>
      <c r="L188" s="34">
        <f t="shared" si="5"/>
        <v>1.0363527530354855E-3</v>
      </c>
    </row>
    <row r="189" spans="1:12" x14ac:dyDescent="0.2">
      <c r="A189" s="2">
        <v>42689</v>
      </c>
      <c r="B189" s="1">
        <v>1704.7</v>
      </c>
      <c r="C189" s="1">
        <v>1703.01</v>
      </c>
      <c r="D189" s="1">
        <v>1707.81</v>
      </c>
      <c r="E189" s="1">
        <v>1691.77</v>
      </c>
      <c r="F189" s="38">
        <f t="shared" si="4"/>
        <v>1.5290429955128193E-3</v>
      </c>
      <c r="G189" s="33">
        <v>42689</v>
      </c>
      <c r="H189" s="31">
        <v>1120.42</v>
      </c>
      <c r="I189" s="31">
        <v>1119.31</v>
      </c>
      <c r="J189" s="31">
        <v>1122.46</v>
      </c>
      <c r="K189" s="31">
        <v>1111.92</v>
      </c>
      <c r="L189" s="34">
        <f t="shared" si="5"/>
        <v>1.5300644237652428E-3</v>
      </c>
    </row>
    <row r="190" spans="1:12" x14ac:dyDescent="0.2">
      <c r="A190" s="2">
        <v>42688</v>
      </c>
      <c r="B190" s="1">
        <v>1711.66</v>
      </c>
      <c r="C190" s="1">
        <v>1700.41</v>
      </c>
      <c r="D190" s="1">
        <v>1716.76</v>
      </c>
      <c r="E190" s="1">
        <v>1690.71</v>
      </c>
      <c r="F190" s="38">
        <f t="shared" si="4"/>
        <v>1.7969081396993491E-3</v>
      </c>
      <c r="G190" s="33">
        <v>42688</v>
      </c>
      <c r="H190" s="31">
        <v>1124.99</v>
      </c>
      <c r="I190" s="31">
        <v>1117.5999999999999</v>
      </c>
      <c r="J190" s="31">
        <v>1128.3399999999999</v>
      </c>
      <c r="K190" s="31">
        <v>1111.22</v>
      </c>
      <c r="L190" s="34">
        <f t="shared" si="5"/>
        <v>1.8017371973575447E-3</v>
      </c>
    </row>
    <row r="191" spans="1:12" x14ac:dyDescent="0.2">
      <c r="A191" s="2">
        <v>42685</v>
      </c>
      <c r="B191" s="1">
        <v>1717.44</v>
      </c>
      <c r="C191" s="1">
        <v>1697.36</v>
      </c>
      <c r="D191" s="1">
        <v>1718.67</v>
      </c>
      <c r="E191" s="1">
        <v>1691.81</v>
      </c>
      <c r="F191" s="38">
        <f t="shared" si="4"/>
        <v>-6.6947565543071796E-3</v>
      </c>
      <c r="G191" s="33">
        <v>42685</v>
      </c>
      <c r="H191" s="31">
        <v>1128.79</v>
      </c>
      <c r="I191" s="31">
        <v>1115.5899999999999</v>
      </c>
      <c r="J191" s="31">
        <v>1129.5999999999999</v>
      </c>
      <c r="K191" s="31">
        <v>1111.94</v>
      </c>
      <c r="L191" s="34">
        <f t="shared" si="5"/>
        <v>-6.6956932090356247E-3</v>
      </c>
    </row>
    <row r="192" spans="1:12" x14ac:dyDescent="0.2">
      <c r="A192" s="2">
        <v>42684</v>
      </c>
      <c r="B192" s="1">
        <v>1715.3</v>
      </c>
      <c r="C192" s="1">
        <v>1708.8</v>
      </c>
      <c r="D192" s="1">
        <v>1725.86</v>
      </c>
      <c r="E192" s="1">
        <v>1695.96</v>
      </c>
      <c r="F192" s="38">
        <f t="shared" si="4"/>
        <v>2.493326684462227E-3</v>
      </c>
      <c r="G192" s="33">
        <v>42684</v>
      </c>
      <c r="H192" s="31">
        <v>1127.3900000000001</v>
      </c>
      <c r="I192" s="31">
        <v>1123.1099999999999</v>
      </c>
      <c r="J192" s="31">
        <v>1134.32</v>
      </c>
      <c r="K192" s="31">
        <v>1114.67</v>
      </c>
      <c r="L192" s="34">
        <f t="shared" si="5"/>
        <v>2.4903598971721674E-3</v>
      </c>
    </row>
    <row r="193" spans="1:12" x14ac:dyDescent="0.2">
      <c r="A193" s="2">
        <v>42683</v>
      </c>
      <c r="B193" s="1">
        <v>1665.59</v>
      </c>
      <c r="C193" s="1">
        <v>1704.55</v>
      </c>
      <c r="D193" s="1">
        <v>1706.49</v>
      </c>
      <c r="E193" s="1">
        <v>1664.03</v>
      </c>
      <c r="F193" s="38">
        <f t="shared" si="4"/>
        <v>1.7994290560313431E-2</v>
      </c>
      <c r="G193" s="33">
        <v>42683</v>
      </c>
      <c r="H193" s="31">
        <v>1094.71</v>
      </c>
      <c r="I193" s="31">
        <v>1120.32</v>
      </c>
      <c r="J193" s="31">
        <v>1121.5899999999999</v>
      </c>
      <c r="K193" s="31">
        <v>1093.69</v>
      </c>
      <c r="L193" s="34">
        <f t="shared" si="5"/>
        <v>1.799149492966956E-2</v>
      </c>
    </row>
    <row r="194" spans="1:12" x14ac:dyDescent="0.2">
      <c r="A194" s="2">
        <v>42682</v>
      </c>
      <c r="B194" s="1">
        <v>1671.38</v>
      </c>
      <c r="C194" s="1">
        <v>1674.42</v>
      </c>
      <c r="D194" s="1">
        <v>1679.3</v>
      </c>
      <c r="E194" s="1">
        <v>1667.65</v>
      </c>
      <c r="F194" s="38">
        <f t="shared" si="4"/>
        <v>1.525238206320001E-3</v>
      </c>
      <c r="G194" s="33">
        <v>42682</v>
      </c>
      <c r="H194" s="31">
        <v>1098.52</v>
      </c>
      <c r="I194" s="31">
        <v>1100.52</v>
      </c>
      <c r="J194" s="31">
        <v>1103.72</v>
      </c>
      <c r="K194" s="31">
        <v>1096.06</v>
      </c>
      <c r="L194" s="34">
        <f t="shared" si="5"/>
        <v>1.5288850060064529E-3</v>
      </c>
    </row>
    <row r="195" spans="1:12" x14ac:dyDescent="0.2">
      <c r="A195" s="2">
        <v>42681</v>
      </c>
      <c r="B195" s="1">
        <v>1662.73</v>
      </c>
      <c r="C195" s="1">
        <v>1671.87</v>
      </c>
      <c r="D195" s="1">
        <v>1672.83</v>
      </c>
      <c r="E195" s="1">
        <v>1661.02</v>
      </c>
      <c r="F195" s="38">
        <f t="shared" si="4"/>
        <v>1.8209833309987378E-2</v>
      </c>
      <c r="G195" s="33">
        <v>42681</v>
      </c>
      <c r="H195" s="31">
        <v>1092.8399999999999</v>
      </c>
      <c r="I195" s="31">
        <v>1098.8399999999999</v>
      </c>
      <c r="J195" s="31">
        <v>1099.47</v>
      </c>
      <c r="K195" s="31">
        <v>1091.71</v>
      </c>
      <c r="L195" s="34">
        <f t="shared" si="5"/>
        <v>1.8208100519834236E-2</v>
      </c>
    </row>
    <row r="196" spans="1:12" x14ac:dyDescent="0.2">
      <c r="A196" s="2">
        <v>42678</v>
      </c>
      <c r="B196" s="1">
        <v>1647.53</v>
      </c>
      <c r="C196" s="1">
        <v>1641.97</v>
      </c>
      <c r="D196" s="1">
        <v>1649.38</v>
      </c>
      <c r="E196" s="1">
        <v>1640.36</v>
      </c>
      <c r="F196" s="38">
        <f t="shared" si="4"/>
        <v>-6.3601374903176078E-3</v>
      </c>
      <c r="G196" s="33">
        <v>42678</v>
      </c>
      <c r="H196" s="31">
        <v>1082.8399999999999</v>
      </c>
      <c r="I196" s="31">
        <v>1079.19</v>
      </c>
      <c r="J196" s="31">
        <v>1084.06</v>
      </c>
      <c r="K196" s="31">
        <v>1078.1300000000001</v>
      </c>
      <c r="L196" s="34">
        <f t="shared" si="5"/>
        <v>-6.362213424178087E-3</v>
      </c>
    </row>
    <row r="197" spans="1:12" x14ac:dyDescent="0.2">
      <c r="A197" s="2">
        <v>42677</v>
      </c>
      <c r="B197" s="1">
        <v>1657.56</v>
      </c>
      <c r="C197" s="1">
        <v>1652.48</v>
      </c>
      <c r="D197" s="1">
        <v>1663.41</v>
      </c>
      <c r="E197" s="1">
        <v>1652.47</v>
      </c>
      <c r="F197" s="38">
        <f t="shared" si="4"/>
        <v>-6.7141526162354248E-3</v>
      </c>
      <c r="G197" s="33">
        <v>42677</v>
      </c>
      <c r="H197" s="31">
        <v>1089.43</v>
      </c>
      <c r="I197" s="31">
        <v>1086.0999999999999</v>
      </c>
      <c r="J197" s="31">
        <v>1093.28</v>
      </c>
      <c r="K197" s="31">
        <v>1086.0899999999999</v>
      </c>
      <c r="L197" s="34">
        <f t="shared" si="5"/>
        <v>-6.7127597307581333E-3</v>
      </c>
    </row>
    <row r="198" spans="1:12" x14ac:dyDescent="0.2">
      <c r="A198" s="2">
        <v>42676</v>
      </c>
      <c r="B198" s="1">
        <v>1672.29</v>
      </c>
      <c r="C198" s="1">
        <v>1663.65</v>
      </c>
      <c r="D198" s="1">
        <v>1676.6</v>
      </c>
      <c r="E198" s="1">
        <v>1663.56</v>
      </c>
      <c r="F198" s="38">
        <f t="shared" si="4"/>
        <v>-8.4218431498765955E-3</v>
      </c>
      <c r="G198" s="33">
        <v>42676</v>
      </c>
      <c r="H198" s="31">
        <v>1099.1099999999999</v>
      </c>
      <c r="I198" s="31">
        <v>1093.44</v>
      </c>
      <c r="J198" s="31">
        <v>1101.95</v>
      </c>
      <c r="K198" s="31">
        <v>1093.3800000000001</v>
      </c>
      <c r="L198" s="34">
        <f t="shared" si="5"/>
        <v>-8.415554265815417E-3</v>
      </c>
    </row>
    <row r="199" spans="1:12" x14ac:dyDescent="0.2">
      <c r="A199" s="2">
        <v>42675</v>
      </c>
      <c r="B199" s="1">
        <v>1700.19</v>
      </c>
      <c r="C199" s="1">
        <v>1677.78</v>
      </c>
      <c r="D199" s="1">
        <v>1700.19</v>
      </c>
      <c r="E199" s="1">
        <v>1677.78</v>
      </c>
      <c r="F199" s="38">
        <f t="shared" si="4"/>
        <v>-8.1815064849078967E-3</v>
      </c>
      <c r="G199" s="33">
        <v>42675</v>
      </c>
      <c r="H199" s="31">
        <v>1117.45</v>
      </c>
      <c r="I199" s="31">
        <v>1102.72</v>
      </c>
      <c r="J199" s="31">
        <v>1117.45</v>
      </c>
      <c r="K199" s="31">
        <v>1102.72</v>
      </c>
      <c r="L199" s="34">
        <f t="shared" si="5"/>
        <v>-8.1847781115647056E-3</v>
      </c>
    </row>
    <row r="200" spans="1:12" x14ac:dyDescent="0.2">
      <c r="A200" s="2">
        <v>42674</v>
      </c>
      <c r="B200" s="1">
        <v>1698.69</v>
      </c>
      <c r="C200" s="1">
        <v>1691.62</v>
      </c>
      <c r="D200" s="1">
        <v>1700.89</v>
      </c>
      <c r="E200" s="1">
        <v>1691.62</v>
      </c>
      <c r="F200" s="38">
        <f t="shared" si="4"/>
        <v>-8.3883863933457148E-3</v>
      </c>
      <c r="G200" s="33">
        <v>42674</v>
      </c>
      <c r="H200" s="31">
        <v>1116.47</v>
      </c>
      <c r="I200" s="31">
        <v>1111.82</v>
      </c>
      <c r="J200" s="31">
        <v>1117.9100000000001</v>
      </c>
      <c r="K200" s="31">
        <v>1111.82</v>
      </c>
      <c r="L200" s="34">
        <f t="shared" si="5"/>
        <v>-8.3837248711225998E-3</v>
      </c>
    </row>
    <row r="201" spans="1:12" x14ac:dyDescent="0.2">
      <c r="A201" s="2">
        <v>42671</v>
      </c>
      <c r="B201" s="1">
        <v>1699.01</v>
      </c>
      <c r="C201" s="1">
        <v>1705.93</v>
      </c>
      <c r="D201" s="1">
        <v>1710.46</v>
      </c>
      <c r="E201" s="1">
        <v>1692.55</v>
      </c>
      <c r="F201" s="38">
        <f t="shared" ref="F201:F264" si="6">C201/C202-1</f>
        <v>-1.3698068806452524E-3</v>
      </c>
      <c r="G201" s="33">
        <v>42671</v>
      </c>
      <c r="H201" s="31">
        <v>1116.68</v>
      </c>
      <c r="I201" s="31">
        <v>1121.22</v>
      </c>
      <c r="J201" s="31">
        <v>1124.21</v>
      </c>
      <c r="K201" s="31">
        <v>1112.43</v>
      </c>
      <c r="L201" s="34">
        <f t="shared" ref="L201:L264" si="7">I201/I202-1</f>
        <v>-1.3716199365848558E-3</v>
      </c>
    </row>
    <row r="202" spans="1:12" x14ac:dyDescent="0.2">
      <c r="A202" s="2">
        <v>42670</v>
      </c>
      <c r="B202" s="1">
        <v>1694.18</v>
      </c>
      <c r="C202" s="1">
        <v>1708.27</v>
      </c>
      <c r="D202" s="1">
        <v>1709.84</v>
      </c>
      <c r="E202" s="1">
        <v>1690.43</v>
      </c>
      <c r="F202" s="38">
        <f t="shared" si="6"/>
        <v>3.0886489216153112E-3</v>
      </c>
      <c r="G202" s="33">
        <v>42670</v>
      </c>
      <c r="H202" s="31">
        <v>1113.5</v>
      </c>
      <c r="I202" s="31">
        <v>1122.76</v>
      </c>
      <c r="J202" s="31">
        <v>1123.79</v>
      </c>
      <c r="K202" s="31">
        <v>1111.04</v>
      </c>
      <c r="L202" s="34">
        <f t="shared" si="7"/>
        <v>3.0822560327345983E-3</v>
      </c>
    </row>
    <row r="203" spans="1:12" x14ac:dyDescent="0.2">
      <c r="A203" s="2">
        <v>42669</v>
      </c>
      <c r="B203" s="1">
        <v>1707.9</v>
      </c>
      <c r="C203" s="1">
        <v>1703.01</v>
      </c>
      <c r="D203" s="1">
        <v>1708.97</v>
      </c>
      <c r="E203" s="1">
        <v>1696.37</v>
      </c>
      <c r="F203" s="38">
        <f t="shared" si="6"/>
        <v>-3.9013148659399199E-3</v>
      </c>
      <c r="G203" s="33">
        <v>42669</v>
      </c>
      <c r="H203" s="31">
        <v>1122.52</v>
      </c>
      <c r="I203" s="31">
        <v>1119.31</v>
      </c>
      <c r="J203" s="31">
        <v>1123.22</v>
      </c>
      <c r="K203" s="31">
        <v>1114.94</v>
      </c>
      <c r="L203" s="34">
        <f t="shared" si="7"/>
        <v>-3.897872188948992E-3</v>
      </c>
    </row>
    <row r="204" spans="1:12" x14ac:dyDescent="0.2">
      <c r="A204" s="2">
        <v>42668</v>
      </c>
      <c r="B204" s="1">
        <v>1723.38</v>
      </c>
      <c r="C204" s="1">
        <v>1709.68</v>
      </c>
      <c r="D204" s="1">
        <v>1725.97</v>
      </c>
      <c r="E204" s="1">
        <v>1709.67</v>
      </c>
      <c r="F204" s="38">
        <f t="shared" si="6"/>
        <v>-7.4484328102594199E-3</v>
      </c>
      <c r="G204" s="33">
        <v>42668</v>
      </c>
      <c r="H204" s="31">
        <v>1132.7</v>
      </c>
      <c r="I204" s="31">
        <v>1123.69</v>
      </c>
      <c r="J204" s="31">
        <v>1134.4000000000001</v>
      </c>
      <c r="K204" s="31">
        <v>1123.69</v>
      </c>
      <c r="L204" s="34">
        <f t="shared" si="7"/>
        <v>-7.4462071158533094E-3</v>
      </c>
    </row>
    <row r="205" spans="1:12" x14ac:dyDescent="0.2">
      <c r="A205" s="2">
        <v>42667</v>
      </c>
      <c r="B205" s="1">
        <v>1738.73</v>
      </c>
      <c r="C205" s="1">
        <v>1722.51</v>
      </c>
      <c r="D205" s="1">
        <v>1741.53</v>
      </c>
      <c r="E205" s="1">
        <v>1721.34</v>
      </c>
      <c r="F205" s="38">
        <f t="shared" si="6"/>
        <v>-5.7662337662337526E-3</v>
      </c>
      <c r="G205" s="33">
        <v>42667</v>
      </c>
      <c r="H205" s="31">
        <v>1142.78</v>
      </c>
      <c r="I205" s="31">
        <v>1132.1199999999999</v>
      </c>
      <c r="J205" s="31">
        <v>1144.6300000000001</v>
      </c>
      <c r="K205" s="31">
        <v>1131.3499999999999</v>
      </c>
      <c r="L205" s="34">
        <f t="shared" si="7"/>
        <v>-5.7697880898226472E-3</v>
      </c>
    </row>
    <row r="206" spans="1:12" x14ac:dyDescent="0.2">
      <c r="A206" s="2">
        <v>42664</v>
      </c>
      <c r="B206" s="1">
        <v>1740.69</v>
      </c>
      <c r="C206" s="1">
        <v>1732.5</v>
      </c>
      <c r="D206" s="1">
        <v>1741.26</v>
      </c>
      <c r="E206" s="1">
        <v>1728.88</v>
      </c>
      <c r="F206" s="38">
        <f t="shared" si="6"/>
        <v>-3.3767264736505043E-3</v>
      </c>
      <c r="G206" s="33">
        <v>42664</v>
      </c>
      <c r="H206" s="31">
        <v>1144.07</v>
      </c>
      <c r="I206" s="31">
        <v>1138.69</v>
      </c>
      <c r="J206" s="31">
        <v>1144.45</v>
      </c>
      <c r="K206" s="31">
        <v>1136.31</v>
      </c>
      <c r="L206" s="34">
        <f t="shared" si="7"/>
        <v>-3.3784079471357309E-3</v>
      </c>
    </row>
    <row r="207" spans="1:12" x14ac:dyDescent="0.2">
      <c r="A207" s="2">
        <v>42663</v>
      </c>
      <c r="B207" s="1">
        <v>1738.62</v>
      </c>
      <c r="C207" s="1">
        <v>1738.37</v>
      </c>
      <c r="D207" s="1">
        <v>1745.51</v>
      </c>
      <c r="E207" s="1">
        <v>1728.27</v>
      </c>
      <c r="F207" s="38">
        <f t="shared" si="6"/>
        <v>-3.4624887497779477E-3</v>
      </c>
      <c r="G207" s="33">
        <v>42663</v>
      </c>
      <c r="H207" s="31">
        <v>1142.71</v>
      </c>
      <c r="I207" s="31">
        <v>1142.55</v>
      </c>
      <c r="J207" s="31">
        <v>1147.24</v>
      </c>
      <c r="K207" s="31">
        <v>1135.9100000000001</v>
      </c>
      <c r="L207" s="34">
        <f t="shared" si="7"/>
        <v>-3.4626521996999893E-3</v>
      </c>
    </row>
    <row r="208" spans="1:12" x14ac:dyDescent="0.2">
      <c r="A208" s="2">
        <v>42662</v>
      </c>
      <c r="B208" s="1">
        <v>1742.15</v>
      </c>
      <c r="C208" s="1">
        <v>1744.41</v>
      </c>
      <c r="D208" s="1">
        <v>1747.7</v>
      </c>
      <c r="E208" s="1">
        <v>1735.82</v>
      </c>
      <c r="F208" s="38">
        <f t="shared" si="6"/>
        <v>2.724654675886784E-3</v>
      </c>
      <c r="G208" s="33">
        <v>42662</v>
      </c>
      <c r="H208" s="31">
        <v>1145.03</v>
      </c>
      <c r="I208" s="31">
        <v>1146.52</v>
      </c>
      <c r="J208" s="31">
        <v>1148.68</v>
      </c>
      <c r="K208" s="31">
        <v>1140.8699999999999</v>
      </c>
      <c r="L208" s="34">
        <f t="shared" si="7"/>
        <v>2.7287038656638174E-3</v>
      </c>
    </row>
    <row r="209" spans="1:12" x14ac:dyDescent="0.2">
      <c r="A209" s="2">
        <v>42661</v>
      </c>
      <c r="B209" s="1">
        <v>1732.44</v>
      </c>
      <c r="C209" s="1">
        <v>1739.67</v>
      </c>
      <c r="D209" s="1">
        <v>1740.32</v>
      </c>
      <c r="E209" s="1">
        <v>1729.92</v>
      </c>
      <c r="F209" s="38">
        <f t="shared" si="6"/>
        <v>8.6973160082799428E-3</v>
      </c>
      <c r="G209" s="33">
        <v>42661</v>
      </c>
      <c r="H209" s="31">
        <v>1138.6500000000001</v>
      </c>
      <c r="I209" s="31">
        <v>1143.4000000000001</v>
      </c>
      <c r="J209" s="31">
        <v>1143.83</v>
      </c>
      <c r="K209" s="31">
        <v>1136.99</v>
      </c>
      <c r="L209" s="34">
        <f t="shared" si="7"/>
        <v>8.6984138186567694E-3</v>
      </c>
    </row>
    <row r="210" spans="1:12" x14ac:dyDescent="0.2">
      <c r="A210" s="2">
        <v>42660</v>
      </c>
      <c r="B210" s="1">
        <v>1739.46</v>
      </c>
      <c r="C210" s="1">
        <v>1724.67</v>
      </c>
      <c r="D210" s="1">
        <v>1741.07</v>
      </c>
      <c r="E210" s="1">
        <v>1724.67</v>
      </c>
      <c r="F210" s="38">
        <f t="shared" si="6"/>
        <v>-1.0794441034935653E-2</v>
      </c>
      <c r="G210" s="33">
        <v>42660</v>
      </c>
      <c r="H210" s="31">
        <v>1143.26</v>
      </c>
      <c r="I210" s="31">
        <v>1133.54</v>
      </c>
      <c r="J210" s="31">
        <v>1144.32</v>
      </c>
      <c r="K210" s="31">
        <v>1133.54</v>
      </c>
      <c r="L210" s="34">
        <f t="shared" si="7"/>
        <v>-1.0794914085748508E-2</v>
      </c>
    </row>
    <row r="211" spans="1:12" x14ac:dyDescent="0.2">
      <c r="A211" s="2">
        <v>42657</v>
      </c>
      <c r="B211" s="1">
        <v>1731.39</v>
      </c>
      <c r="C211" s="1">
        <v>1743.49</v>
      </c>
      <c r="D211" s="1">
        <v>1751.73</v>
      </c>
      <c r="E211" s="1">
        <v>1730.65</v>
      </c>
      <c r="F211" s="38">
        <f t="shared" si="6"/>
        <v>1.109397109652277E-2</v>
      </c>
      <c r="G211" s="33">
        <v>42657</v>
      </c>
      <c r="H211" s="31">
        <v>1137.96</v>
      </c>
      <c r="I211" s="31">
        <v>1145.9100000000001</v>
      </c>
      <c r="J211" s="31">
        <v>1151.33</v>
      </c>
      <c r="K211" s="31">
        <v>1137.47</v>
      </c>
      <c r="L211" s="34">
        <f t="shared" si="7"/>
        <v>1.1091111228757722E-2</v>
      </c>
    </row>
    <row r="212" spans="1:12" x14ac:dyDescent="0.2">
      <c r="A212" s="2">
        <v>42656</v>
      </c>
      <c r="B212" s="1">
        <v>1727.49</v>
      </c>
      <c r="C212" s="1">
        <v>1724.36</v>
      </c>
      <c r="D212" s="1">
        <v>1729.54</v>
      </c>
      <c r="E212" s="1">
        <v>1714.13</v>
      </c>
      <c r="F212" s="38">
        <f t="shared" si="6"/>
        <v>-7.9051838214141412E-3</v>
      </c>
      <c r="G212" s="33">
        <v>42656</v>
      </c>
      <c r="H212" s="31">
        <v>1135.4000000000001</v>
      </c>
      <c r="I212" s="31">
        <v>1133.3399999999999</v>
      </c>
      <c r="J212" s="31">
        <v>1136.74</v>
      </c>
      <c r="K212" s="31">
        <v>1126.6199999999999</v>
      </c>
      <c r="L212" s="34">
        <f t="shared" si="7"/>
        <v>-7.9046193439953338E-3</v>
      </c>
    </row>
    <row r="213" spans="1:12" x14ac:dyDescent="0.2">
      <c r="A213" s="2">
        <v>42655</v>
      </c>
      <c r="B213" s="1">
        <v>1749.66</v>
      </c>
      <c r="C213" s="1">
        <v>1738.1</v>
      </c>
      <c r="D213" s="1">
        <v>1750.74</v>
      </c>
      <c r="E213" s="1">
        <v>1738.1</v>
      </c>
      <c r="F213" s="38">
        <f t="shared" si="6"/>
        <v>-7.9054767544736171E-3</v>
      </c>
      <c r="G213" s="33">
        <v>42655</v>
      </c>
      <c r="H213" s="31">
        <v>1149.96</v>
      </c>
      <c r="I213" s="31">
        <v>1142.3699999999999</v>
      </c>
      <c r="J213" s="31">
        <v>1150.68</v>
      </c>
      <c r="K213" s="31">
        <v>1142.3699999999999</v>
      </c>
      <c r="L213" s="34">
        <f t="shared" si="7"/>
        <v>-7.9029414574415258E-3</v>
      </c>
    </row>
    <row r="214" spans="1:12" x14ac:dyDescent="0.2">
      <c r="A214" s="2">
        <v>42654</v>
      </c>
      <c r="B214" s="1">
        <v>1756.57</v>
      </c>
      <c r="C214" s="1">
        <v>1751.95</v>
      </c>
      <c r="D214" s="1">
        <v>1762.8</v>
      </c>
      <c r="E214" s="1">
        <v>1751.95</v>
      </c>
      <c r="F214" s="38">
        <f t="shared" si="6"/>
        <v>-4.3532373650978506E-3</v>
      </c>
      <c r="G214" s="33">
        <v>42654</v>
      </c>
      <c r="H214" s="31">
        <v>1154.51</v>
      </c>
      <c r="I214" s="31">
        <v>1151.47</v>
      </c>
      <c r="J214" s="31">
        <v>1158.5999999999999</v>
      </c>
      <c r="K214" s="31">
        <v>1151.47</v>
      </c>
      <c r="L214" s="34">
        <f t="shared" si="7"/>
        <v>-4.357938971561004E-3</v>
      </c>
    </row>
    <row r="215" spans="1:12" x14ac:dyDescent="0.2">
      <c r="A215" s="2">
        <v>42653</v>
      </c>
      <c r="B215" s="1">
        <v>1749.47</v>
      </c>
      <c r="C215" s="1">
        <v>1759.61</v>
      </c>
      <c r="D215" s="1">
        <v>1761.46</v>
      </c>
      <c r="E215" s="1">
        <v>1736.31</v>
      </c>
      <c r="F215" s="38">
        <f t="shared" si="6"/>
        <v>5.8017902667106824E-3</v>
      </c>
      <c r="G215" s="33">
        <v>42653</v>
      </c>
      <c r="H215" s="31">
        <v>1149.8399999999999</v>
      </c>
      <c r="I215" s="31">
        <v>1156.51</v>
      </c>
      <c r="J215" s="31">
        <v>1157.72</v>
      </c>
      <c r="K215" s="31">
        <v>1141.19</v>
      </c>
      <c r="L215" s="34">
        <f t="shared" si="7"/>
        <v>5.8008070688095881E-3</v>
      </c>
    </row>
    <row r="216" spans="1:12" x14ac:dyDescent="0.2">
      <c r="A216" s="2">
        <v>42650</v>
      </c>
      <c r="B216" s="1">
        <v>1755.68</v>
      </c>
      <c r="C216" s="1">
        <v>1749.46</v>
      </c>
      <c r="D216" s="1">
        <v>1761.37</v>
      </c>
      <c r="E216" s="1">
        <v>1746.34</v>
      </c>
      <c r="F216" s="38">
        <f t="shared" si="6"/>
        <v>-6.0789928188347275E-3</v>
      </c>
      <c r="G216" s="33">
        <v>42650</v>
      </c>
      <c r="H216" s="31">
        <v>1153.92</v>
      </c>
      <c r="I216" s="31">
        <v>1149.8399999999999</v>
      </c>
      <c r="J216" s="31">
        <v>1157.6600000000001</v>
      </c>
      <c r="K216" s="31">
        <v>1147.79</v>
      </c>
      <c r="L216" s="34">
        <f t="shared" si="7"/>
        <v>-6.07674155263771E-3</v>
      </c>
    </row>
    <row r="217" spans="1:12" x14ac:dyDescent="0.2">
      <c r="A217" s="2">
        <v>42649</v>
      </c>
      <c r="B217" s="1">
        <v>1768.39</v>
      </c>
      <c r="C217" s="1">
        <v>1760.16</v>
      </c>
      <c r="D217" s="1">
        <v>1770.78</v>
      </c>
      <c r="E217" s="1">
        <v>1755.57</v>
      </c>
      <c r="F217" s="38">
        <f t="shared" si="6"/>
        <v>-2.849551606342593E-3</v>
      </c>
      <c r="G217" s="33">
        <v>42649</v>
      </c>
      <c r="H217" s="31">
        <v>1162.28</v>
      </c>
      <c r="I217" s="31">
        <v>1156.8699999999999</v>
      </c>
      <c r="J217" s="31">
        <v>1163.8499999999999</v>
      </c>
      <c r="K217" s="31">
        <v>1153.8499999999999</v>
      </c>
      <c r="L217" s="34">
        <f t="shared" si="7"/>
        <v>-2.8530055681016409E-3</v>
      </c>
    </row>
    <row r="218" spans="1:12" x14ac:dyDescent="0.2">
      <c r="A218" s="2">
        <v>42648</v>
      </c>
      <c r="B218" s="1">
        <v>1765.56</v>
      </c>
      <c r="C218" s="1">
        <v>1765.19</v>
      </c>
      <c r="D218" s="1">
        <v>1770.66</v>
      </c>
      <c r="E218" s="1">
        <v>1758.2</v>
      </c>
      <c r="F218" s="38">
        <f t="shared" si="6"/>
        <v>-4.5733942367337521E-3</v>
      </c>
      <c r="G218" s="33">
        <v>42648</v>
      </c>
      <c r="H218" s="31">
        <v>1160.42</v>
      </c>
      <c r="I218" s="31">
        <v>1160.18</v>
      </c>
      <c r="J218" s="31">
        <v>1163.77</v>
      </c>
      <c r="K218" s="31">
        <v>1155.58</v>
      </c>
      <c r="L218" s="34">
        <f t="shared" si="7"/>
        <v>-4.5645645645645549E-3</v>
      </c>
    </row>
    <row r="219" spans="1:12" x14ac:dyDescent="0.2">
      <c r="A219" s="2">
        <v>42647</v>
      </c>
      <c r="B219" s="1">
        <v>1760.66</v>
      </c>
      <c r="C219" s="1">
        <v>1773.3</v>
      </c>
      <c r="D219" s="1">
        <v>1773.3</v>
      </c>
      <c r="E219" s="1">
        <v>1760.66</v>
      </c>
      <c r="F219" s="38">
        <f t="shared" si="6"/>
        <v>7.8316813676457819E-3</v>
      </c>
      <c r="G219" s="33">
        <v>42647</v>
      </c>
      <c r="H219" s="31">
        <v>1157.19</v>
      </c>
      <c r="I219" s="31">
        <v>1165.5</v>
      </c>
      <c r="J219" s="31">
        <v>1165.5</v>
      </c>
      <c r="K219" s="31">
        <v>1157.19</v>
      </c>
      <c r="L219" s="34">
        <f t="shared" si="7"/>
        <v>7.8256733970338832E-3</v>
      </c>
    </row>
    <row r="220" spans="1:12" x14ac:dyDescent="0.2">
      <c r="A220" s="2">
        <v>42646</v>
      </c>
      <c r="B220" s="1">
        <v>1756.51</v>
      </c>
      <c r="C220" s="1">
        <v>1759.52</v>
      </c>
      <c r="D220" s="1">
        <v>1763.46</v>
      </c>
      <c r="E220" s="1">
        <v>1755.19</v>
      </c>
      <c r="F220" s="38">
        <f t="shared" si="6"/>
        <v>3.8854117338293914E-3</v>
      </c>
      <c r="G220" s="33">
        <v>42646</v>
      </c>
      <c r="H220" s="31">
        <v>1154.47</v>
      </c>
      <c r="I220" s="31">
        <v>1156.45</v>
      </c>
      <c r="J220" s="31">
        <v>1159.04</v>
      </c>
      <c r="K220" s="31">
        <v>1153.5999999999999</v>
      </c>
      <c r="L220" s="34">
        <f t="shared" si="7"/>
        <v>3.8889901646743663E-3</v>
      </c>
    </row>
    <row r="221" spans="1:12" x14ac:dyDescent="0.2">
      <c r="A221" s="2">
        <v>42643</v>
      </c>
      <c r="B221" s="1">
        <v>1737.08</v>
      </c>
      <c r="C221" s="1">
        <v>1752.71</v>
      </c>
      <c r="D221" s="1">
        <v>1753.24</v>
      </c>
      <c r="E221" s="1">
        <v>1726.62</v>
      </c>
      <c r="F221" s="38">
        <f t="shared" si="6"/>
        <v>-2.2145052943185473E-3</v>
      </c>
      <c r="G221" s="33">
        <v>42643</v>
      </c>
      <c r="H221" s="31">
        <v>1141.7</v>
      </c>
      <c r="I221" s="31">
        <v>1151.97</v>
      </c>
      <c r="J221" s="31">
        <v>1152.32</v>
      </c>
      <c r="K221" s="31">
        <v>1134.82</v>
      </c>
      <c r="L221" s="34">
        <f t="shared" si="7"/>
        <v>-2.217352515742288E-3</v>
      </c>
    </row>
    <row r="222" spans="1:12" x14ac:dyDescent="0.2">
      <c r="A222" s="2">
        <v>42642</v>
      </c>
      <c r="B222" s="1">
        <v>1780.82</v>
      </c>
      <c r="C222" s="1">
        <v>1756.6</v>
      </c>
      <c r="D222" s="1">
        <v>1781.12</v>
      </c>
      <c r="E222" s="1">
        <v>1753.02</v>
      </c>
      <c r="F222" s="38">
        <f t="shared" si="6"/>
        <v>-6.5491069913697908E-3</v>
      </c>
      <c r="G222" s="33">
        <v>42642</v>
      </c>
      <c r="H222" s="31">
        <v>1170.45</v>
      </c>
      <c r="I222" s="31">
        <v>1154.53</v>
      </c>
      <c r="J222" s="31">
        <v>1170.6400000000001</v>
      </c>
      <c r="K222" s="31">
        <v>1152.17</v>
      </c>
      <c r="L222" s="34">
        <f t="shared" si="7"/>
        <v>-6.5482644087632158E-3</v>
      </c>
    </row>
    <row r="223" spans="1:12" x14ac:dyDescent="0.2">
      <c r="A223" s="2">
        <v>42641</v>
      </c>
      <c r="B223" s="1">
        <v>1769.71</v>
      </c>
      <c r="C223" s="1">
        <v>1768.18</v>
      </c>
      <c r="D223" s="1">
        <v>1778.48</v>
      </c>
      <c r="E223" s="1">
        <v>1765.49</v>
      </c>
      <c r="F223" s="38">
        <f t="shared" si="6"/>
        <v>5.3560463053514695E-3</v>
      </c>
      <c r="G223" s="33">
        <v>42641</v>
      </c>
      <c r="H223" s="31">
        <v>1163.1500000000001</v>
      </c>
      <c r="I223" s="31">
        <v>1162.1400000000001</v>
      </c>
      <c r="J223" s="31">
        <v>1168.9100000000001</v>
      </c>
      <c r="K223" s="31">
        <v>1160.3699999999999</v>
      </c>
      <c r="L223" s="34">
        <f t="shared" si="7"/>
        <v>5.3549028937238674E-3</v>
      </c>
    </row>
    <row r="224" spans="1:12" x14ac:dyDescent="0.2">
      <c r="A224" s="2">
        <v>42640</v>
      </c>
      <c r="B224" s="1">
        <v>1763.91</v>
      </c>
      <c r="C224" s="1">
        <v>1758.76</v>
      </c>
      <c r="D224" s="1">
        <v>1765.54</v>
      </c>
      <c r="E224" s="1">
        <v>1747.09</v>
      </c>
      <c r="F224" s="38">
        <f t="shared" si="6"/>
        <v>1.0529850703790977E-3</v>
      </c>
      <c r="G224" s="33">
        <v>42640</v>
      </c>
      <c r="H224" s="31">
        <v>1159.33</v>
      </c>
      <c r="I224" s="31">
        <v>1155.95</v>
      </c>
      <c r="J224" s="31">
        <v>1160.4000000000001</v>
      </c>
      <c r="K224" s="31">
        <v>1148.28</v>
      </c>
      <c r="L224" s="34">
        <f t="shared" si="7"/>
        <v>1.0565240359219352E-3</v>
      </c>
    </row>
    <row r="225" spans="1:12" x14ac:dyDescent="0.2">
      <c r="A225" s="2">
        <v>42639</v>
      </c>
      <c r="B225" s="1">
        <v>1768.53</v>
      </c>
      <c r="C225" s="1">
        <v>1756.91</v>
      </c>
      <c r="D225" s="1">
        <v>1769.12</v>
      </c>
      <c r="E225" s="1">
        <v>1755.33</v>
      </c>
      <c r="F225" s="38">
        <f t="shared" si="6"/>
        <v>-1.2278285312719572E-2</v>
      </c>
      <c r="G225" s="33">
        <v>42639</v>
      </c>
      <c r="H225" s="31">
        <v>1162.3699999999999</v>
      </c>
      <c r="I225" s="31">
        <v>1154.73</v>
      </c>
      <c r="J225" s="31">
        <v>1162.76</v>
      </c>
      <c r="K225" s="31">
        <v>1153.69</v>
      </c>
      <c r="L225" s="34">
        <f t="shared" si="7"/>
        <v>-1.2274609094330535E-2</v>
      </c>
    </row>
    <row r="226" spans="1:12" x14ac:dyDescent="0.2">
      <c r="A226" s="2">
        <v>42636</v>
      </c>
      <c r="B226" s="1">
        <v>1782.27</v>
      </c>
      <c r="C226" s="1">
        <v>1778.75</v>
      </c>
      <c r="D226" s="1">
        <v>1783.33</v>
      </c>
      <c r="E226" s="1">
        <v>1771.25</v>
      </c>
      <c r="F226" s="38">
        <f t="shared" si="6"/>
        <v>-3.7413956301843854E-3</v>
      </c>
      <c r="G226" s="33">
        <v>42636</v>
      </c>
      <c r="H226" s="31">
        <v>1171.4000000000001</v>
      </c>
      <c r="I226" s="31">
        <v>1169.08</v>
      </c>
      <c r="J226" s="31">
        <v>1172.0999999999999</v>
      </c>
      <c r="K226" s="31">
        <v>1164.1600000000001</v>
      </c>
      <c r="L226" s="34">
        <f t="shared" si="7"/>
        <v>-3.8174443573401051E-3</v>
      </c>
    </row>
    <row r="227" spans="1:12" x14ac:dyDescent="0.2">
      <c r="A227" s="2">
        <v>42635</v>
      </c>
      <c r="B227" s="1">
        <v>1773.66</v>
      </c>
      <c r="C227" s="1">
        <v>1785.43</v>
      </c>
      <c r="D227" s="1">
        <v>1789.23</v>
      </c>
      <c r="E227" s="1">
        <v>1773.13</v>
      </c>
      <c r="F227" s="38">
        <f t="shared" si="6"/>
        <v>9.9271443763151446E-3</v>
      </c>
      <c r="G227" s="33">
        <v>42635</v>
      </c>
      <c r="H227" s="31">
        <v>1165.83</v>
      </c>
      <c r="I227" s="31">
        <v>1173.56</v>
      </c>
      <c r="J227" s="31">
        <v>1176.06</v>
      </c>
      <c r="K227" s="31">
        <v>1165.48</v>
      </c>
      <c r="L227" s="34">
        <f t="shared" si="7"/>
        <v>9.9222911628786825E-3</v>
      </c>
    </row>
    <row r="228" spans="1:12" x14ac:dyDescent="0.2">
      <c r="A228" s="2">
        <v>42634</v>
      </c>
      <c r="B228" s="1">
        <v>1779.53</v>
      </c>
      <c r="C228" s="1">
        <v>1767.88</v>
      </c>
      <c r="D228" s="1">
        <v>1781.1</v>
      </c>
      <c r="E228" s="1">
        <v>1766.13</v>
      </c>
      <c r="F228" s="38">
        <f t="shared" si="6"/>
        <v>-5.9357916932833987E-4</v>
      </c>
      <c r="G228" s="33">
        <v>42634</v>
      </c>
      <c r="H228" s="31">
        <v>1169.69</v>
      </c>
      <c r="I228" s="31">
        <v>1162.03</v>
      </c>
      <c r="J228" s="31">
        <v>1170.72</v>
      </c>
      <c r="K228" s="31">
        <v>1160.8800000000001</v>
      </c>
      <c r="L228" s="34">
        <f t="shared" si="7"/>
        <v>-1.3664254653580343E-3</v>
      </c>
    </row>
    <row r="229" spans="1:12" x14ac:dyDescent="0.2">
      <c r="A229" s="2">
        <v>42633</v>
      </c>
      <c r="B229" s="1">
        <v>1756.29</v>
      </c>
      <c r="C229" s="1">
        <v>1768.93</v>
      </c>
      <c r="D229" s="1">
        <v>1776.61</v>
      </c>
      <c r="E229" s="1">
        <v>1755.33</v>
      </c>
      <c r="F229" s="38">
        <f t="shared" si="6"/>
        <v>4.4688994128536663E-3</v>
      </c>
      <c r="G229" s="33">
        <v>42633</v>
      </c>
      <c r="H229" s="31">
        <v>1155.31</v>
      </c>
      <c r="I229" s="31">
        <v>1163.6199999999999</v>
      </c>
      <c r="J229" s="31">
        <v>1168.67</v>
      </c>
      <c r="K229" s="31">
        <v>1154.67</v>
      </c>
      <c r="L229" s="34">
        <f t="shared" si="7"/>
        <v>4.4715306791891507E-3</v>
      </c>
    </row>
    <row r="230" spans="1:12" x14ac:dyDescent="0.2">
      <c r="A230" s="2">
        <v>42632</v>
      </c>
      <c r="B230" s="1">
        <v>1757.47</v>
      </c>
      <c r="C230" s="1">
        <v>1761.06</v>
      </c>
      <c r="D230" s="1">
        <v>1763.13</v>
      </c>
      <c r="E230" s="1">
        <v>1755.85</v>
      </c>
      <c r="F230" s="38">
        <f t="shared" si="6"/>
        <v>8.0653932236958159E-3</v>
      </c>
      <c r="G230" s="33">
        <v>42632</v>
      </c>
      <c r="H230" s="31">
        <v>1156.08</v>
      </c>
      <c r="I230" s="31">
        <v>1158.44</v>
      </c>
      <c r="J230" s="31">
        <v>1159.8</v>
      </c>
      <c r="K230" s="31">
        <v>1155.02</v>
      </c>
      <c r="L230" s="34">
        <f t="shared" si="7"/>
        <v>8.0579195600340991E-3</v>
      </c>
    </row>
    <row r="231" spans="1:12" x14ac:dyDescent="0.2">
      <c r="A231" s="2">
        <v>42629</v>
      </c>
      <c r="B231" s="1">
        <v>1755.76</v>
      </c>
      <c r="C231" s="1">
        <v>1746.97</v>
      </c>
      <c r="D231" s="1">
        <v>1759.36</v>
      </c>
      <c r="E231" s="1">
        <v>1743.45</v>
      </c>
      <c r="F231" s="38">
        <f t="shared" si="6"/>
        <v>-6.4324225948085845E-3</v>
      </c>
      <c r="G231" s="33">
        <v>42629</v>
      </c>
      <c r="H231" s="31">
        <v>1154.95</v>
      </c>
      <c r="I231" s="31">
        <v>1149.18</v>
      </c>
      <c r="J231" s="31">
        <v>1157.32</v>
      </c>
      <c r="K231" s="31">
        <v>1146.8599999999999</v>
      </c>
      <c r="L231" s="34">
        <f t="shared" si="7"/>
        <v>-6.4325361830158689E-3</v>
      </c>
    </row>
    <row r="232" spans="1:12" x14ac:dyDescent="0.2">
      <c r="A232" s="2">
        <v>42628</v>
      </c>
      <c r="B232" s="1">
        <v>1749.43</v>
      </c>
      <c r="C232" s="1">
        <v>1758.28</v>
      </c>
      <c r="D232" s="1">
        <v>1758.28</v>
      </c>
      <c r="E232" s="1">
        <v>1748.05</v>
      </c>
      <c r="F232" s="38">
        <f t="shared" si="6"/>
        <v>2.8689576500784408E-3</v>
      </c>
      <c r="G232" s="33">
        <v>42628</v>
      </c>
      <c r="H232" s="31">
        <v>1150.79</v>
      </c>
      <c r="I232" s="31">
        <v>1156.6199999999999</v>
      </c>
      <c r="J232" s="31">
        <v>1156.6199999999999</v>
      </c>
      <c r="K232" s="31">
        <v>1149.8800000000001</v>
      </c>
      <c r="L232" s="34">
        <f t="shared" si="7"/>
        <v>2.8786959160669312E-3</v>
      </c>
    </row>
    <row r="233" spans="1:12" x14ac:dyDescent="0.2">
      <c r="A233" s="2">
        <v>42627</v>
      </c>
      <c r="B233" s="1">
        <v>1760.98</v>
      </c>
      <c r="C233" s="1">
        <v>1753.25</v>
      </c>
      <c r="D233" s="1">
        <v>1762.14</v>
      </c>
      <c r="E233" s="1">
        <v>1751.04</v>
      </c>
      <c r="F233" s="38">
        <f t="shared" si="6"/>
        <v>-6.9536669193548395E-4</v>
      </c>
      <c r="G233" s="33">
        <v>42627</v>
      </c>
      <c r="H233" s="31">
        <v>1158.3900000000001</v>
      </c>
      <c r="I233" s="31">
        <v>1153.3</v>
      </c>
      <c r="J233" s="31">
        <v>1159.1600000000001</v>
      </c>
      <c r="K233" s="31">
        <v>1151.8499999999999</v>
      </c>
      <c r="L233" s="34">
        <f t="shared" si="7"/>
        <v>-6.9318083354996674E-4</v>
      </c>
    </row>
    <row r="234" spans="1:12" x14ac:dyDescent="0.2">
      <c r="A234" s="2">
        <v>42626</v>
      </c>
      <c r="B234" s="1">
        <v>1766.56</v>
      </c>
      <c r="C234" s="1">
        <v>1754.47</v>
      </c>
      <c r="D234" s="1">
        <v>1770.86</v>
      </c>
      <c r="E234" s="1">
        <v>1754.47</v>
      </c>
      <c r="F234" s="38">
        <f t="shared" si="6"/>
        <v>-3.0004261969029944E-3</v>
      </c>
      <c r="G234" s="33">
        <v>42626</v>
      </c>
      <c r="H234" s="31">
        <v>1162.06</v>
      </c>
      <c r="I234" s="31">
        <v>1154.0999999999999</v>
      </c>
      <c r="J234" s="31">
        <v>1164.8900000000001</v>
      </c>
      <c r="K234" s="31">
        <v>1154.0999999999999</v>
      </c>
      <c r="L234" s="34">
        <f t="shared" si="7"/>
        <v>-3.0062717047634191E-3</v>
      </c>
    </row>
    <row r="235" spans="1:12" x14ac:dyDescent="0.2">
      <c r="A235" s="2">
        <v>42625</v>
      </c>
      <c r="B235" s="1">
        <v>1752.83</v>
      </c>
      <c r="C235" s="1">
        <v>1759.75</v>
      </c>
      <c r="D235" s="1">
        <v>1760.68</v>
      </c>
      <c r="E235" s="1">
        <v>1745.58</v>
      </c>
      <c r="F235" s="38">
        <f t="shared" si="6"/>
        <v>-7.3612364620938564E-3</v>
      </c>
      <c r="G235" s="33">
        <v>42625</v>
      </c>
      <c r="H235" s="31">
        <v>1153.03</v>
      </c>
      <c r="I235" s="31">
        <v>1157.58</v>
      </c>
      <c r="J235" s="31">
        <v>1158.19</v>
      </c>
      <c r="K235" s="31">
        <v>1148.26</v>
      </c>
      <c r="L235" s="34">
        <f t="shared" si="7"/>
        <v>-7.3574809631612448E-3</v>
      </c>
    </row>
    <row r="236" spans="1:12" x14ac:dyDescent="0.2">
      <c r="A236" s="2">
        <v>42622</v>
      </c>
      <c r="B236" s="1">
        <v>1781.71</v>
      </c>
      <c r="C236" s="1">
        <v>1772.8</v>
      </c>
      <c r="D236" s="1">
        <v>1785.8</v>
      </c>
      <c r="E236" s="1">
        <v>1769.99</v>
      </c>
      <c r="F236" s="38">
        <f t="shared" si="6"/>
        <v>-6.740137716197081E-3</v>
      </c>
      <c r="G236" s="33">
        <v>42622</v>
      </c>
      <c r="H236" s="31">
        <v>1172.03</v>
      </c>
      <c r="I236" s="31">
        <v>1166.1600000000001</v>
      </c>
      <c r="J236" s="31">
        <v>1174.72</v>
      </c>
      <c r="K236" s="31">
        <v>1164.31</v>
      </c>
      <c r="L236" s="34">
        <f t="shared" si="7"/>
        <v>-6.7457072771871518E-3</v>
      </c>
    </row>
    <row r="237" spans="1:12" x14ac:dyDescent="0.2">
      <c r="A237" s="2">
        <v>42621</v>
      </c>
      <c r="B237" s="1">
        <v>1786.35</v>
      </c>
      <c r="C237" s="1">
        <v>1784.83</v>
      </c>
      <c r="D237" s="1">
        <v>1792.51</v>
      </c>
      <c r="E237" s="1">
        <v>1776.33</v>
      </c>
      <c r="F237" s="38">
        <f t="shared" si="6"/>
        <v>-1.0298488249089743E-3</v>
      </c>
      <c r="G237" s="33">
        <v>42621</v>
      </c>
      <c r="H237" s="31">
        <v>1175.08</v>
      </c>
      <c r="I237" s="31">
        <v>1174.08</v>
      </c>
      <c r="J237" s="31">
        <v>1179.1300000000001</v>
      </c>
      <c r="K237" s="31">
        <v>1168.49</v>
      </c>
      <c r="L237" s="34">
        <f t="shared" si="7"/>
        <v>-1.0295331365025584E-3</v>
      </c>
    </row>
    <row r="238" spans="1:12" x14ac:dyDescent="0.2">
      <c r="A238" s="2">
        <v>42620</v>
      </c>
      <c r="B238" s="1">
        <v>1782.03</v>
      </c>
      <c r="C238" s="1">
        <v>1786.67</v>
      </c>
      <c r="D238" s="1">
        <v>1787.82</v>
      </c>
      <c r="E238" s="1">
        <v>1773.61</v>
      </c>
      <c r="F238" s="38">
        <f t="shared" si="6"/>
        <v>2.0751891506867182E-3</v>
      </c>
      <c r="G238" s="33">
        <v>42620</v>
      </c>
      <c r="H238" s="31">
        <v>1172.24</v>
      </c>
      <c r="I238" s="31">
        <v>1175.29</v>
      </c>
      <c r="J238" s="31">
        <v>1176.05</v>
      </c>
      <c r="K238" s="31">
        <v>1166.7</v>
      </c>
      <c r="L238" s="34">
        <f t="shared" si="7"/>
        <v>2.0718585338403983E-3</v>
      </c>
    </row>
    <row r="239" spans="1:12" x14ac:dyDescent="0.2">
      <c r="A239" s="2">
        <v>42619</v>
      </c>
      <c r="B239" s="1">
        <v>1786.96</v>
      </c>
      <c r="C239" s="1">
        <v>1782.97</v>
      </c>
      <c r="D239" s="1">
        <v>1789.15</v>
      </c>
      <c r="E239" s="1">
        <v>1780.84</v>
      </c>
      <c r="F239" s="38">
        <f t="shared" si="6"/>
        <v>-8.2938720614200712E-4</v>
      </c>
      <c r="G239" s="33">
        <v>42619</v>
      </c>
      <c r="H239" s="31">
        <v>1175.48</v>
      </c>
      <c r="I239" s="31">
        <v>1172.8599999999999</v>
      </c>
      <c r="J239" s="31">
        <v>1176.92</v>
      </c>
      <c r="K239" s="31">
        <v>1171.46</v>
      </c>
      <c r="L239" s="34">
        <f t="shared" si="7"/>
        <v>-8.2635475324366325E-4</v>
      </c>
    </row>
    <row r="240" spans="1:12" x14ac:dyDescent="0.2">
      <c r="A240" s="2">
        <v>42618</v>
      </c>
      <c r="B240" s="1">
        <v>1780.56</v>
      </c>
      <c r="C240" s="1">
        <v>1784.45</v>
      </c>
      <c r="D240" s="1">
        <v>1786.99</v>
      </c>
      <c r="E240" s="1">
        <v>1780.51</v>
      </c>
      <c r="F240" s="38">
        <f t="shared" si="6"/>
        <v>2.2297358015817004E-3</v>
      </c>
      <c r="G240" s="33">
        <v>42618</v>
      </c>
      <c r="H240" s="31">
        <v>1171.27</v>
      </c>
      <c r="I240" s="31">
        <v>1173.83</v>
      </c>
      <c r="J240" s="31">
        <v>1175.5</v>
      </c>
      <c r="K240" s="31">
        <v>1171.23</v>
      </c>
      <c r="L240" s="34">
        <f t="shared" si="7"/>
        <v>2.2284455525007907E-3</v>
      </c>
    </row>
    <row r="241" spans="1:12" x14ac:dyDescent="0.2">
      <c r="A241" s="2">
        <v>42615</v>
      </c>
      <c r="B241" s="1">
        <v>1757.16</v>
      </c>
      <c r="C241" s="1">
        <v>1780.48</v>
      </c>
      <c r="D241" s="1">
        <v>1780.48</v>
      </c>
      <c r="E241" s="1">
        <v>1753.77</v>
      </c>
      <c r="F241" s="38">
        <f t="shared" si="6"/>
        <v>1.7870822423708743E-2</v>
      </c>
      <c r="G241" s="33">
        <v>42615</v>
      </c>
      <c r="H241" s="31">
        <v>1155.8800000000001</v>
      </c>
      <c r="I241" s="31">
        <v>1171.22</v>
      </c>
      <c r="J241" s="31">
        <v>1171.22</v>
      </c>
      <c r="K241" s="31">
        <v>1153.6500000000001</v>
      </c>
      <c r="L241" s="34">
        <f t="shared" si="7"/>
        <v>1.7876852213966066E-2</v>
      </c>
    </row>
    <row r="242" spans="1:12" x14ac:dyDescent="0.2">
      <c r="A242" s="2">
        <v>42614</v>
      </c>
      <c r="B242" s="1">
        <v>1763.89</v>
      </c>
      <c r="C242" s="1">
        <v>1749.22</v>
      </c>
      <c r="D242" s="1">
        <v>1768.63</v>
      </c>
      <c r="E242" s="1">
        <v>1745.39</v>
      </c>
      <c r="F242" s="38">
        <f t="shared" si="6"/>
        <v>-6.1984057995716491E-3</v>
      </c>
      <c r="G242" s="33">
        <v>42614</v>
      </c>
      <c r="H242" s="31">
        <v>1160.31</v>
      </c>
      <c r="I242" s="31">
        <v>1150.6500000000001</v>
      </c>
      <c r="J242" s="31">
        <v>1163.42</v>
      </c>
      <c r="K242" s="31">
        <v>1148.1300000000001</v>
      </c>
      <c r="L242" s="34">
        <f t="shared" si="7"/>
        <v>-6.2012557974830962E-3</v>
      </c>
    </row>
    <row r="243" spans="1:12" x14ac:dyDescent="0.2">
      <c r="A243" s="2">
        <v>42613</v>
      </c>
      <c r="B243" s="1">
        <v>1766.06</v>
      </c>
      <c r="C243" s="1">
        <v>1760.13</v>
      </c>
      <c r="D243" s="1">
        <v>1770.7</v>
      </c>
      <c r="E243" s="1">
        <v>1755.87</v>
      </c>
      <c r="F243" s="38">
        <f t="shared" si="6"/>
        <v>-4.0344940755745462E-3</v>
      </c>
      <c r="G243" s="33">
        <v>42613</v>
      </c>
      <c r="H243" s="31">
        <v>1161.73</v>
      </c>
      <c r="I243" s="31">
        <v>1157.83</v>
      </c>
      <c r="J243" s="31">
        <v>1164.78</v>
      </c>
      <c r="K243" s="31">
        <v>1155.03</v>
      </c>
      <c r="L243" s="34">
        <f t="shared" si="7"/>
        <v>-4.0343391941644047E-3</v>
      </c>
    </row>
    <row r="244" spans="1:12" x14ac:dyDescent="0.2">
      <c r="A244" s="2">
        <v>42612</v>
      </c>
      <c r="B244" s="1">
        <v>1758.25</v>
      </c>
      <c r="C244" s="1">
        <v>1767.26</v>
      </c>
      <c r="D244" s="1">
        <v>1769.95</v>
      </c>
      <c r="E244" s="1">
        <v>1758.25</v>
      </c>
      <c r="F244" s="38">
        <f t="shared" si="6"/>
        <v>5.7536351478244541E-3</v>
      </c>
      <c r="G244" s="33">
        <v>42612</v>
      </c>
      <c r="H244" s="31">
        <v>1156.5999999999999</v>
      </c>
      <c r="I244" s="31">
        <v>1162.52</v>
      </c>
      <c r="J244" s="31">
        <v>1164.29</v>
      </c>
      <c r="K244" s="31">
        <v>1156.5999999999999</v>
      </c>
      <c r="L244" s="34">
        <f t="shared" si="7"/>
        <v>5.7532421466082173E-3</v>
      </c>
    </row>
    <row r="245" spans="1:12" x14ac:dyDescent="0.2">
      <c r="A245" s="2">
        <v>42611</v>
      </c>
      <c r="B245" s="1">
        <v>1752.81</v>
      </c>
      <c r="C245" s="1">
        <v>1757.15</v>
      </c>
      <c r="D245" s="1">
        <v>1757.4</v>
      </c>
      <c r="E245" s="1">
        <v>1744.69</v>
      </c>
      <c r="F245" s="38">
        <f t="shared" si="6"/>
        <v>1.6588380153228499E-3</v>
      </c>
      <c r="G245" s="33">
        <v>42611</v>
      </c>
      <c r="H245" s="31">
        <v>1153.02</v>
      </c>
      <c r="I245" s="31">
        <v>1155.8699999999999</v>
      </c>
      <c r="J245" s="31">
        <v>1156.03</v>
      </c>
      <c r="K245" s="31">
        <v>1147.67</v>
      </c>
      <c r="L245" s="34">
        <f t="shared" si="7"/>
        <v>1.6551700232243505E-3</v>
      </c>
    </row>
    <row r="246" spans="1:12" x14ac:dyDescent="0.2">
      <c r="A246" s="2">
        <v>42608</v>
      </c>
      <c r="B246" s="1">
        <v>1743.83</v>
      </c>
      <c r="C246" s="1">
        <v>1754.24</v>
      </c>
      <c r="D246" s="1">
        <v>1754.82</v>
      </c>
      <c r="E246" s="1">
        <v>1741.05</v>
      </c>
      <c r="F246" s="38">
        <f t="shared" si="6"/>
        <v>3.3344581648468985E-3</v>
      </c>
      <c r="G246" s="33">
        <v>42608</v>
      </c>
      <c r="H246" s="31">
        <v>1147.1099999999999</v>
      </c>
      <c r="I246" s="31">
        <v>1153.96</v>
      </c>
      <c r="J246" s="31">
        <v>1154.3399999999999</v>
      </c>
      <c r="K246" s="31">
        <v>1145.28</v>
      </c>
      <c r="L246" s="34">
        <f t="shared" si="7"/>
        <v>3.3387820401351576E-3</v>
      </c>
    </row>
    <row r="247" spans="1:12" x14ac:dyDescent="0.2">
      <c r="A247" s="2">
        <v>42607</v>
      </c>
      <c r="B247" s="1">
        <v>1750.64</v>
      </c>
      <c r="C247" s="1">
        <v>1748.41</v>
      </c>
      <c r="D247" s="1">
        <v>1751.19</v>
      </c>
      <c r="E247" s="1">
        <v>1739.58</v>
      </c>
      <c r="F247" s="38">
        <f t="shared" si="6"/>
        <v>-6.8278772799826859E-3</v>
      </c>
      <c r="G247" s="33">
        <v>42607</v>
      </c>
      <c r="H247" s="31">
        <v>1151.5899999999999</v>
      </c>
      <c r="I247" s="31">
        <v>1150.1199999999999</v>
      </c>
      <c r="J247" s="31">
        <v>1151.95</v>
      </c>
      <c r="K247" s="31">
        <v>1144.31</v>
      </c>
      <c r="L247" s="34">
        <f t="shared" si="7"/>
        <v>-6.8305657020976129E-3</v>
      </c>
    </row>
    <row r="248" spans="1:12" x14ac:dyDescent="0.2">
      <c r="A248" s="2">
        <v>42606</v>
      </c>
      <c r="B248" s="1">
        <v>1753.94</v>
      </c>
      <c r="C248" s="1">
        <v>1760.43</v>
      </c>
      <c r="D248" s="1">
        <v>1765.29</v>
      </c>
      <c r="E248" s="1">
        <v>1752.75</v>
      </c>
      <c r="F248" s="38">
        <f t="shared" si="6"/>
        <v>-3.5773908895775364E-4</v>
      </c>
      <c r="G248" s="33">
        <v>42606</v>
      </c>
      <c r="H248" s="31">
        <v>1153.76</v>
      </c>
      <c r="I248" s="31">
        <v>1158.03</v>
      </c>
      <c r="J248" s="31">
        <v>1161.22</v>
      </c>
      <c r="K248" s="31">
        <v>1152.98</v>
      </c>
      <c r="L248" s="34">
        <f t="shared" si="7"/>
        <v>-3.539242429474454E-4</v>
      </c>
    </row>
    <row r="249" spans="1:12" x14ac:dyDescent="0.2">
      <c r="A249" s="2">
        <v>42605</v>
      </c>
      <c r="B249" s="1">
        <v>1755.9</v>
      </c>
      <c r="C249" s="1">
        <v>1761.06</v>
      </c>
      <c r="D249" s="1">
        <v>1765.56</v>
      </c>
      <c r="E249" s="1">
        <v>1755.05</v>
      </c>
      <c r="F249" s="38">
        <f t="shared" si="6"/>
        <v>5.1253367426145058E-3</v>
      </c>
      <c r="G249" s="33">
        <v>42605</v>
      </c>
      <c r="H249" s="31">
        <v>1155.05</v>
      </c>
      <c r="I249" s="31">
        <v>1158.44</v>
      </c>
      <c r="J249" s="31">
        <v>1161.4000000000001</v>
      </c>
      <c r="K249" s="31">
        <v>1154.49</v>
      </c>
      <c r="L249" s="34">
        <f t="shared" si="7"/>
        <v>5.1278491666160164E-3</v>
      </c>
    </row>
    <row r="250" spans="1:12" x14ac:dyDescent="0.2">
      <c r="A250" s="2">
        <v>42604</v>
      </c>
      <c r="B250" s="1">
        <v>1753.58</v>
      </c>
      <c r="C250" s="1">
        <v>1752.08</v>
      </c>
      <c r="D250" s="1">
        <v>1761.82</v>
      </c>
      <c r="E250" s="1">
        <v>1744.8</v>
      </c>
      <c r="F250" s="38">
        <f t="shared" si="6"/>
        <v>3.5972047198991053E-3</v>
      </c>
      <c r="G250" s="33">
        <v>42604</v>
      </c>
      <c r="H250" s="31">
        <v>1153.52</v>
      </c>
      <c r="I250" s="31">
        <v>1152.53</v>
      </c>
      <c r="J250" s="31">
        <v>1158.94</v>
      </c>
      <c r="K250" s="31">
        <v>1147.74</v>
      </c>
      <c r="L250" s="34">
        <f t="shared" si="7"/>
        <v>3.5963079066525516E-3</v>
      </c>
    </row>
    <row r="251" spans="1:12" x14ac:dyDescent="0.2">
      <c r="A251" s="2">
        <v>42601</v>
      </c>
      <c r="B251" s="1">
        <v>1758.42</v>
      </c>
      <c r="C251" s="1">
        <v>1745.8</v>
      </c>
      <c r="D251" s="1">
        <v>1758.48</v>
      </c>
      <c r="E251" s="1">
        <v>1739.99</v>
      </c>
      <c r="F251" s="38">
        <f t="shared" si="6"/>
        <v>-7.3744719320889551E-3</v>
      </c>
      <c r="G251" s="33">
        <v>42601</v>
      </c>
      <c r="H251" s="31">
        <v>1156.71</v>
      </c>
      <c r="I251" s="31">
        <v>1148.4000000000001</v>
      </c>
      <c r="J251" s="31">
        <v>1156.75</v>
      </c>
      <c r="K251" s="31">
        <v>1144.5899999999999</v>
      </c>
      <c r="L251" s="34">
        <f t="shared" si="7"/>
        <v>-7.3729611990352995E-3</v>
      </c>
    </row>
    <row r="252" spans="1:12" x14ac:dyDescent="0.2">
      <c r="A252" s="2">
        <v>42600</v>
      </c>
      <c r="B252" s="1">
        <v>1752</v>
      </c>
      <c r="C252" s="1">
        <v>1758.77</v>
      </c>
      <c r="D252" s="1">
        <v>1759.55</v>
      </c>
      <c r="E252" s="1">
        <v>1751.32</v>
      </c>
      <c r="F252" s="38">
        <f t="shared" si="6"/>
        <v>4.6554934823090921E-3</v>
      </c>
      <c r="G252" s="33">
        <v>42600</v>
      </c>
      <c r="H252" s="31">
        <v>1152.48</v>
      </c>
      <c r="I252" s="31">
        <v>1156.93</v>
      </c>
      <c r="J252" s="31">
        <v>1157.45</v>
      </c>
      <c r="K252" s="31">
        <v>1152.03</v>
      </c>
      <c r="L252" s="34">
        <f t="shared" si="7"/>
        <v>4.6545151401999885E-3</v>
      </c>
    </row>
    <row r="253" spans="1:12" x14ac:dyDescent="0.2">
      <c r="A253" s="2">
        <v>42599</v>
      </c>
      <c r="B253" s="1">
        <v>1767.94</v>
      </c>
      <c r="C253" s="1">
        <v>1750.62</v>
      </c>
      <c r="D253" s="1">
        <v>1768.09</v>
      </c>
      <c r="E253" s="1">
        <v>1748.59</v>
      </c>
      <c r="F253" s="38">
        <f t="shared" si="6"/>
        <v>-8.0630081876646997E-3</v>
      </c>
      <c r="G253" s="33">
        <v>42599</v>
      </c>
      <c r="H253" s="31">
        <v>1162.97</v>
      </c>
      <c r="I253" s="31">
        <v>1151.57</v>
      </c>
      <c r="J253" s="31">
        <v>1163.07</v>
      </c>
      <c r="K253" s="31">
        <v>1150.24</v>
      </c>
      <c r="L253" s="34">
        <f t="shared" si="7"/>
        <v>-8.0625016150845941E-3</v>
      </c>
    </row>
    <row r="254" spans="1:12" x14ac:dyDescent="0.2">
      <c r="A254" s="2">
        <v>42598</v>
      </c>
      <c r="B254" s="1">
        <v>1775.72</v>
      </c>
      <c r="C254" s="1">
        <v>1764.85</v>
      </c>
      <c r="D254" s="1">
        <v>1777.17</v>
      </c>
      <c r="E254" s="1">
        <v>1764.85</v>
      </c>
      <c r="F254" s="38">
        <f t="shared" si="6"/>
        <v>-1.0811931799074137E-2</v>
      </c>
      <c r="G254" s="33">
        <v>42598</v>
      </c>
      <c r="H254" s="31">
        <v>1168.0899999999999</v>
      </c>
      <c r="I254" s="31">
        <v>1160.93</v>
      </c>
      <c r="J254" s="31">
        <v>1169.04</v>
      </c>
      <c r="K254" s="31">
        <v>1160.93</v>
      </c>
      <c r="L254" s="34">
        <f t="shared" si="7"/>
        <v>-1.0880122688932459E-2</v>
      </c>
    </row>
    <row r="255" spans="1:12" x14ac:dyDescent="0.2">
      <c r="A255" s="2">
        <v>42597</v>
      </c>
      <c r="B255" s="1">
        <v>1781.92</v>
      </c>
      <c r="C255" s="1">
        <v>1784.14</v>
      </c>
      <c r="D255" s="1">
        <v>1787.07</v>
      </c>
      <c r="E255" s="1">
        <v>1779.56</v>
      </c>
      <c r="F255" s="38">
        <f t="shared" si="6"/>
        <v>1.1503347193464464E-3</v>
      </c>
      <c r="G255" s="33">
        <v>42597</v>
      </c>
      <c r="H255" s="31">
        <v>1172.24</v>
      </c>
      <c r="I255" s="31">
        <v>1173.7</v>
      </c>
      <c r="J255" s="31">
        <v>1175.6300000000001</v>
      </c>
      <c r="K255" s="31">
        <v>1170.69</v>
      </c>
      <c r="L255" s="34">
        <f t="shared" si="7"/>
        <v>1.1515332451914606E-3</v>
      </c>
    </row>
    <row r="256" spans="1:12" x14ac:dyDescent="0.2">
      <c r="A256" s="2">
        <v>42594</v>
      </c>
      <c r="B256" s="1">
        <v>1780.72</v>
      </c>
      <c r="C256" s="1">
        <v>1782.09</v>
      </c>
      <c r="D256" s="1">
        <v>1784.37</v>
      </c>
      <c r="E256" s="1">
        <v>1777.78</v>
      </c>
      <c r="F256" s="38">
        <f t="shared" si="6"/>
        <v>-5.6110740156878336E-5</v>
      </c>
      <c r="G256" s="33">
        <v>42594</v>
      </c>
      <c r="H256" s="31">
        <v>1171.45</v>
      </c>
      <c r="I256" s="31">
        <v>1172.3499999999999</v>
      </c>
      <c r="J256" s="31">
        <v>1173.8599999999999</v>
      </c>
      <c r="K256" s="31">
        <v>1169.52</v>
      </c>
      <c r="L256" s="34">
        <f t="shared" si="7"/>
        <v>-5.9705566264778298E-5</v>
      </c>
    </row>
    <row r="257" spans="1:12" x14ac:dyDescent="0.2">
      <c r="A257" s="2">
        <v>42593</v>
      </c>
      <c r="B257" s="1">
        <v>1771.21</v>
      </c>
      <c r="C257" s="1">
        <v>1782.19</v>
      </c>
      <c r="D257" s="1">
        <v>1782.19</v>
      </c>
      <c r="E257" s="1">
        <v>1765.42</v>
      </c>
      <c r="F257" s="38">
        <f t="shared" si="6"/>
        <v>1.0254520718780302E-2</v>
      </c>
      <c r="G257" s="33">
        <v>42593</v>
      </c>
      <c r="H257" s="31">
        <v>1165.2</v>
      </c>
      <c r="I257" s="31">
        <v>1172.42</v>
      </c>
      <c r="J257" s="31">
        <v>1172.42</v>
      </c>
      <c r="K257" s="31">
        <v>1161.3900000000001</v>
      </c>
      <c r="L257" s="34">
        <f t="shared" si="7"/>
        <v>1.0254024058180988E-2</v>
      </c>
    </row>
    <row r="258" spans="1:12" x14ac:dyDescent="0.2">
      <c r="A258" s="2">
        <v>42592</v>
      </c>
      <c r="B258" s="1">
        <v>1763.14</v>
      </c>
      <c r="C258" s="1">
        <v>1764.1</v>
      </c>
      <c r="D258" s="1">
        <v>1772.12</v>
      </c>
      <c r="E258" s="1">
        <v>1761.61</v>
      </c>
      <c r="F258" s="38">
        <f t="shared" si="6"/>
        <v>-2.0083161259299986E-3</v>
      </c>
      <c r="G258" s="33">
        <v>42592</v>
      </c>
      <c r="H258" s="31">
        <v>1159.8900000000001</v>
      </c>
      <c r="I258" s="31">
        <v>1160.52</v>
      </c>
      <c r="J258" s="31">
        <v>1165.8</v>
      </c>
      <c r="K258" s="31">
        <v>1158.8800000000001</v>
      </c>
      <c r="L258" s="34">
        <f t="shared" si="7"/>
        <v>-2.0122800681078301E-3</v>
      </c>
    </row>
    <row r="259" spans="1:12" x14ac:dyDescent="0.2">
      <c r="A259" s="2">
        <v>42591</v>
      </c>
      <c r="B259" s="1">
        <v>1754.07</v>
      </c>
      <c r="C259" s="1">
        <v>1767.65</v>
      </c>
      <c r="D259" s="1">
        <v>1768.83</v>
      </c>
      <c r="E259" s="1">
        <v>1752.35</v>
      </c>
      <c r="F259" s="38">
        <f t="shared" si="6"/>
        <v>7.7132693316308565E-3</v>
      </c>
      <c r="G259" s="33">
        <v>42591</v>
      </c>
      <c r="H259" s="31">
        <v>1153.92</v>
      </c>
      <c r="I259" s="31">
        <v>1162.8599999999999</v>
      </c>
      <c r="J259" s="31">
        <v>1163.6300000000001</v>
      </c>
      <c r="K259" s="31">
        <v>1152.79</v>
      </c>
      <c r="L259" s="34">
        <f t="shared" si="7"/>
        <v>7.721305082542429E-3</v>
      </c>
    </row>
    <row r="260" spans="1:12" x14ac:dyDescent="0.2">
      <c r="A260" s="2">
        <v>42590</v>
      </c>
      <c r="B260" s="1">
        <v>1760.94</v>
      </c>
      <c r="C260" s="1">
        <v>1754.12</v>
      </c>
      <c r="D260" s="1">
        <v>1765.76</v>
      </c>
      <c r="E260" s="1">
        <v>1752.13</v>
      </c>
      <c r="F260" s="38">
        <f t="shared" si="6"/>
        <v>-2.2354313017264316E-3</v>
      </c>
      <c r="G260" s="33">
        <v>42590</v>
      </c>
      <c r="H260" s="31">
        <v>1158.44</v>
      </c>
      <c r="I260" s="31">
        <v>1153.95</v>
      </c>
      <c r="J260" s="31">
        <v>1161.6099999999999</v>
      </c>
      <c r="K260" s="31">
        <v>1152.6500000000001</v>
      </c>
      <c r="L260" s="34">
        <f t="shared" si="7"/>
        <v>-2.2394383246580052E-3</v>
      </c>
    </row>
    <row r="261" spans="1:12" x14ac:dyDescent="0.2">
      <c r="A261" s="2">
        <v>42587</v>
      </c>
      <c r="B261" s="1">
        <v>1740.5</v>
      </c>
      <c r="C261" s="1">
        <v>1758.05</v>
      </c>
      <c r="D261" s="1">
        <v>1759.8</v>
      </c>
      <c r="E261" s="1">
        <v>1738.95</v>
      </c>
      <c r="F261" s="38">
        <f t="shared" si="6"/>
        <v>1.3080934681764411E-2</v>
      </c>
      <c r="G261" s="33">
        <v>42587</v>
      </c>
      <c r="H261" s="31">
        <v>1145</v>
      </c>
      <c r="I261" s="31">
        <v>1156.54</v>
      </c>
      <c r="J261" s="31">
        <v>1157.69</v>
      </c>
      <c r="K261" s="31">
        <v>1143.98</v>
      </c>
      <c r="L261" s="34">
        <f t="shared" si="7"/>
        <v>1.3078021390842798E-2</v>
      </c>
    </row>
    <row r="262" spans="1:12" x14ac:dyDescent="0.2">
      <c r="A262" s="2">
        <v>42586</v>
      </c>
      <c r="B262" s="1">
        <v>1724.19</v>
      </c>
      <c r="C262" s="1">
        <v>1735.35</v>
      </c>
      <c r="D262" s="1">
        <v>1736.45</v>
      </c>
      <c r="E262" s="1">
        <v>1720.9</v>
      </c>
      <c r="F262" s="38">
        <f t="shared" si="6"/>
        <v>8.871628810120491E-3</v>
      </c>
      <c r="G262" s="33">
        <v>42586</v>
      </c>
      <c r="H262" s="31">
        <v>1134.26</v>
      </c>
      <c r="I262" s="31">
        <v>1141.6099999999999</v>
      </c>
      <c r="J262" s="31">
        <v>1142.33</v>
      </c>
      <c r="K262" s="31">
        <v>1132.0999999999999</v>
      </c>
      <c r="L262" s="34">
        <f t="shared" si="7"/>
        <v>8.8726282952005242E-3</v>
      </c>
    </row>
    <row r="263" spans="1:12" x14ac:dyDescent="0.2">
      <c r="A263" s="2">
        <v>42585</v>
      </c>
      <c r="B263" s="1">
        <v>1722.88</v>
      </c>
      <c r="C263" s="1">
        <v>1720.09</v>
      </c>
      <c r="D263" s="1">
        <v>1725.04</v>
      </c>
      <c r="E263" s="1">
        <v>1713</v>
      </c>
      <c r="F263" s="38">
        <f t="shared" si="6"/>
        <v>-5.3456981656119229E-4</v>
      </c>
      <c r="G263" s="33">
        <v>42585</v>
      </c>
      <c r="H263" s="31">
        <v>1133.4000000000001</v>
      </c>
      <c r="I263" s="31">
        <v>1131.57</v>
      </c>
      <c r="J263" s="31">
        <v>1134.82</v>
      </c>
      <c r="K263" s="31">
        <v>1126.9000000000001</v>
      </c>
      <c r="L263" s="34">
        <f t="shared" si="7"/>
        <v>-5.2995574869507678E-4</v>
      </c>
    </row>
    <row r="264" spans="1:12" x14ac:dyDescent="0.2">
      <c r="A264" s="2">
        <v>42584</v>
      </c>
      <c r="B264" s="1">
        <v>1741.87</v>
      </c>
      <c r="C264" s="1">
        <v>1721.01</v>
      </c>
      <c r="D264" s="1">
        <v>1741.87</v>
      </c>
      <c r="E264" s="1">
        <v>1720.67</v>
      </c>
      <c r="F264" s="38">
        <f t="shared" si="6"/>
        <v>-1.3340748045038597E-2</v>
      </c>
      <c r="G264" s="33">
        <v>42584</v>
      </c>
      <c r="H264" s="31">
        <v>1145.9000000000001</v>
      </c>
      <c r="I264" s="31">
        <v>1132.17</v>
      </c>
      <c r="J264" s="31">
        <v>1145.9000000000001</v>
      </c>
      <c r="K264" s="31">
        <v>1131.95</v>
      </c>
      <c r="L264" s="34">
        <f t="shared" si="7"/>
        <v>-1.3342280475476698E-2</v>
      </c>
    </row>
    <row r="265" spans="1:12" x14ac:dyDescent="0.2">
      <c r="A265" s="2">
        <v>42580</v>
      </c>
      <c r="B265" s="1">
        <v>1736.45</v>
      </c>
      <c r="C265" s="1">
        <v>1744.28</v>
      </c>
      <c r="D265" s="1">
        <v>1747.79</v>
      </c>
      <c r="E265" s="1">
        <v>1736.33</v>
      </c>
      <c r="F265" s="38">
        <f t="shared" ref="F265:F328" si="8">C265/C266-1</f>
        <v>3.9830547497352597E-3</v>
      </c>
      <c r="G265" s="33">
        <v>42580</v>
      </c>
      <c r="H265" s="31">
        <v>1142.33</v>
      </c>
      <c r="I265" s="31">
        <v>1147.48</v>
      </c>
      <c r="J265" s="31">
        <v>1149.79</v>
      </c>
      <c r="K265" s="31">
        <v>1142.25</v>
      </c>
      <c r="L265" s="34">
        <f t="shared" ref="L265:L328" si="9">I265/I266-1</f>
        <v>3.9809962114913944E-3</v>
      </c>
    </row>
    <row r="266" spans="1:12" x14ac:dyDescent="0.2">
      <c r="A266" s="2">
        <v>42579</v>
      </c>
      <c r="B266" s="1">
        <v>1759.67</v>
      </c>
      <c r="C266" s="1">
        <v>1737.36</v>
      </c>
      <c r="D266" s="1">
        <v>1769.65</v>
      </c>
      <c r="E266" s="1">
        <v>1737.36</v>
      </c>
      <c r="F266" s="38">
        <f t="shared" si="8"/>
        <v>-1.410720568373991E-2</v>
      </c>
      <c r="G266" s="33">
        <v>42579</v>
      </c>
      <c r="H266" s="31">
        <v>1157.6099999999999</v>
      </c>
      <c r="I266" s="31">
        <v>1142.93</v>
      </c>
      <c r="J266" s="31">
        <v>1164.17</v>
      </c>
      <c r="K266" s="31">
        <v>1142.93</v>
      </c>
      <c r="L266" s="34">
        <f t="shared" si="9"/>
        <v>-1.4103581533365439E-2</v>
      </c>
    </row>
    <row r="267" spans="1:12" x14ac:dyDescent="0.2">
      <c r="A267" s="2">
        <v>42578</v>
      </c>
      <c r="B267" s="1">
        <v>1767.33</v>
      </c>
      <c r="C267" s="1">
        <v>1762.22</v>
      </c>
      <c r="D267" s="1">
        <v>1770.26</v>
      </c>
      <c r="E267" s="1">
        <v>1761.97</v>
      </c>
      <c r="F267" s="38">
        <f t="shared" si="8"/>
        <v>-2.0991835877881559E-4</v>
      </c>
      <c r="G267" s="33">
        <v>42578</v>
      </c>
      <c r="H267" s="31">
        <v>1162.6400000000001</v>
      </c>
      <c r="I267" s="31">
        <v>1159.28</v>
      </c>
      <c r="J267" s="31">
        <v>1164.57</v>
      </c>
      <c r="K267" s="31">
        <v>1159.1199999999999</v>
      </c>
      <c r="L267" s="34">
        <f t="shared" si="9"/>
        <v>-2.1560459841485358E-4</v>
      </c>
    </row>
    <row r="268" spans="1:12" x14ac:dyDescent="0.2">
      <c r="A268" s="2">
        <v>42577</v>
      </c>
      <c r="B268" s="1">
        <v>1758.35</v>
      </c>
      <c r="C268" s="1">
        <v>1762.59</v>
      </c>
      <c r="D268" s="1">
        <v>1765.46</v>
      </c>
      <c r="E268" s="1">
        <v>1748.28</v>
      </c>
      <c r="F268" s="38">
        <f t="shared" si="8"/>
        <v>3.9758260661537648E-3</v>
      </c>
      <c r="G268" s="33">
        <v>42577</v>
      </c>
      <c r="H268" s="31">
        <v>1156.74</v>
      </c>
      <c r="I268" s="31">
        <v>1159.53</v>
      </c>
      <c r="J268" s="31">
        <v>1161.42</v>
      </c>
      <c r="K268" s="31">
        <v>1150.1099999999999</v>
      </c>
      <c r="L268" s="34">
        <f t="shared" si="9"/>
        <v>3.9742324276585972E-3</v>
      </c>
    </row>
    <row r="269" spans="1:12" x14ac:dyDescent="0.2">
      <c r="A269" s="2">
        <v>42576</v>
      </c>
      <c r="B269" s="1">
        <v>1757.9</v>
      </c>
      <c r="C269" s="1">
        <v>1755.61</v>
      </c>
      <c r="D269" s="1">
        <v>1764.04</v>
      </c>
      <c r="E269" s="1">
        <v>1749.73</v>
      </c>
      <c r="F269" s="38">
        <f t="shared" si="8"/>
        <v>-5.6957014541225703E-5</v>
      </c>
      <c r="G269" s="33">
        <v>42576</v>
      </c>
      <c r="H269" s="31">
        <v>1156.44</v>
      </c>
      <c r="I269" s="31">
        <v>1154.94</v>
      </c>
      <c r="J269" s="31">
        <v>1160.48</v>
      </c>
      <c r="K269" s="31">
        <v>1151.07</v>
      </c>
      <c r="L269" s="34">
        <f t="shared" si="9"/>
        <v>-5.1948051947969809E-5</v>
      </c>
    </row>
    <row r="270" spans="1:12" x14ac:dyDescent="0.2">
      <c r="A270" s="2">
        <v>42573</v>
      </c>
      <c r="B270" s="1">
        <v>1749.91</v>
      </c>
      <c r="C270" s="1">
        <v>1755.71</v>
      </c>
      <c r="D270" s="1">
        <v>1756.57</v>
      </c>
      <c r="E270" s="1">
        <v>1742.78</v>
      </c>
      <c r="F270" s="38">
        <f t="shared" si="8"/>
        <v>1.9002727718873125E-3</v>
      </c>
      <c r="G270" s="33">
        <v>42573</v>
      </c>
      <c r="H270" s="31">
        <v>1151.18</v>
      </c>
      <c r="I270" s="31">
        <v>1155</v>
      </c>
      <c r="J270" s="31">
        <v>1155.57</v>
      </c>
      <c r="K270" s="31">
        <v>1146.5</v>
      </c>
      <c r="L270" s="34">
        <f t="shared" si="9"/>
        <v>1.8997059359304735E-3</v>
      </c>
    </row>
    <row r="271" spans="1:12" x14ac:dyDescent="0.2">
      <c r="A271" s="2">
        <v>42572</v>
      </c>
      <c r="B271" s="1">
        <v>1760.56</v>
      </c>
      <c r="C271" s="1">
        <v>1752.38</v>
      </c>
      <c r="D271" s="1">
        <v>1763.39</v>
      </c>
      <c r="E271" s="1">
        <v>1749.95</v>
      </c>
      <c r="F271" s="38">
        <f t="shared" si="8"/>
        <v>-2.725974151618793E-3</v>
      </c>
      <c r="G271" s="33">
        <v>42572</v>
      </c>
      <c r="H271" s="31">
        <v>1158.19</v>
      </c>
      <c r="I271" s="31">
        <v>1152.81</v>
      </c>
      <c r="J271" s="31">
        <v>1160.06</v>
      </c>
      <c r="K271" s="31">
        <v>1151.21</v>
      </c>
      <c r="L271" s="34">
        <f t="shared" si="9"/>
        <v>-2.7250077857365884E-3</v>
      </c>
    </row>
    <row r="272" spans="1:12" x14ac:dyDescent="0.2">
      <c r="A272" s="2">
        <v>42571</v>
      </c>
      <c r="B272" s="1">
        <v>1747.82</v>
      </c>
      <c r="C272" s="1">
        <v>1757.17</v>
      </c>
      <c r="D272" s="1">
        <v>1757.18</v>
      </c>
      <c r="E272" s="1">
        <v>1741.36</v>
      </c>
      <c r="F272" s="38">
        <f t="shared" si="8"/>
        <v>1.0890325846833582E-2</v>
      </c>
      <c r="G272" s="33">
        <v>42571</v>
      </c>
      <c r="H272" s="31">
        <v>1149.81</v>
      </c>
      <c r="I272" s="31">
        <v>1155.96</v>
      </c>
      <c r="J272" s="31">
        <v>1155.97</v>
      </c>
      <c r="K272" s="31">
        <v>1145.56</v>
      </c>
      <c r="L272" s="34">
        <f t="shared" si="9"/>
        <v>1.0887530498203013E-2</v>
      </c>
    </row>
    <row r="273" spans="1:12" x14ac:dyDescent="0.2">
      <c r="A273" s="2">
        <v>42570</v>
      </c>
      <c r="B273" s="1">
        <v>1744.26</v>
      </c>
      <c r="C273" s="1">
        <v>1738.24</v>
      </c>
      <c r="D273" s="1">
        <v>1746.97</v>
      </c>
      <c r="E273" s="1">
        <v>1730.06</v>
      </c>
      <c r="F273" s="38">
        <f t="shared" si="8"/>
        <v>-5.7200384386583147E-3</v>
      </c>
      <c r="G273" s="33">
        <v>42570</v>
      </c>
      <c r="H273" s="31">
        <v>1147.47</v>
      </c>
      <c r="I273" s="31">
        <v>1143.51</v>
      </c>
      <c r="J273" s="31">
        <v>1149.25</v>
      </c>
      <c r="K273" s="31">
        <v>1138.1300000000001</v>
      </c>
      <c r="L273" s="34">
        <f t="shared" si="9"/>
        <v>-5.721291377196458E-3</v>
      </c>
    </row>
    <row r="274" spans="1:12" x14ac:dyDescent="0.2">
      <c r="A274" s="2">
        <v>42569</v>
      </c>
      <c r="B274" s="1">
        <v>1743.7</v>
      </c>
      <c r="C274" s="1">
        <v>1748.24</v>
      </c>
      <c r="D274" s="1">
        <v>1752.21</v>
      </c>
      <c r="E274" s="1">
        <v>1740.06</v>
      </c>
      <c r="F274" s="38">
        <f t="shared" si="8"/>
        <v>1.4607404521993494E-3</v>
      </c>
      <c r="G274" s="33">
        <v>42569</v>
      </c>
      <c r="H274" s="31">
        <v>1147.0999999999999</v>
      </c>
      <c r="I274" s="31">
        <v>1150.0899999999999</v>
      </c>
      <c r="J274" s="31">
        <v>1152.7</v>
      </c>
      <c r="K274" s="31">
        <v>1144.71</v>
      </c>
      <c r="L274" s="34">
        <f t="shared" si="9"/>
        <v>1.4628921726560495E-3</v>
      </c>
    </row>
    <row r="275" spans="1:12" x14ac:dyDescent="0.2">
      <c r="A275" s="2">
        <v>42566</v>
      </c>
      <c r="B275" s="1">
        <v>1744.4</v>
      </c>
      <c r="C275" s="1">
        <v>1745.69</v>
      </c>
      <c r="D275" s="1">
        <v>1746.25</v>
      </c>
      <c r="E275" s="1">
        <v>1738.62</v>
      </c>
      <c r="F275" s="38">
        <f t="shared" si="8"/>
        <v>-2.6053420939865513E-3</v>
      </c>
      <c r="G275" s="33">
        <v>42566</v>
      </c>
      <c r="H275" s="31">
        <v>1147.56</v>
      </c>
      <c r="I275" s="31">
        <v>1148.4100000000001</v>
      </c>
      <c r="J275" s="31">
        <v>1148.77</v>
      </c>
      <c r="K275" s="31">
        <v>1143.76</v>
      </c>
      <c r="L275" s="34">
        <f t="shared" si="9"/>
        <v>-2.6055010812829904E-3</v>
      </c>
    </row>
    <row r="276" spans="1:12" x14ac:dyDescent="0.2">
      <c r="A276" s="2">
        <v>42565</v>
      </c>
      <c r="B276" s="1">
        <v>1749.47</v>
      </c>
      <c r="C276" s="1">
        <v>1750.25</v>
      </c>
      <c r="D276" s="1">
        <v>1753.18</v>
      </c>
      <c r="E276" s="1">
        <v>1741.27</v>
      </c>
      <c r="F276" s="38">
        <f t="shared" si="8"/>
        <v>3.6412638339353709E-3</v>
      </c>
      <c r="G276" s="33">
        <v>42565</v>
      </c>
      <c r="H276" s="31">
        <v>1150.9000000000001</v>
      </c>
      <c r="I276" s="31">
        <v>1151.4100000000001</v>
      </c>
      <c r="J276" s="31">
        <v>1153.33</v>
      </c>
      <c r="K276" s="31">
        <v>1145.5</v>
      </c>
      <c r="L276" s="34">
        <f t="shared" si="9"/>
        <v>3.6435588330152591E-3</v>
      </c>
    </row>
    <row r="277" spans="1:12" x14ac:dyDescent="0.2">
      <c r="A277" s="2">
        <v>42564</v>
      </c>
      <c r="B277" s="1">
        <v>1742.73</v>
      </c>
      <c r="C277" s="1">
        <v>1743.9</v>
      </c>
      <c r="D277" s="1">
        <v>1747.56</v>
      </c>
      <c r="E277" s="1">
        <v>1738.45</v>
      </c>
      <c r="F277" s="38">
        <f t="shared" si="8"/>
        <v>3.2696047219982205E-4</v>
      </c>
      <c r="G277" s="33">
        <v>42564</v>
      </c>
      <c r="H277" s="31">
        <v>1146.46</v>
      </c>
      <c r="I277" s="31">
        <v>1147.23</v>
      </c>
      <c r="J277" s="31">
        <v>1149.6400000000001</v>
      </c>
      <c r="K277" s="31">
        <v>1143.6500000000001</v>
      </c>
      <c r="L277" s="34">
        <f t="shared" si="9"/>
        <v>3.3134237258591881E-4</v>
      </c>
    </row>
    <row r="278" spans="1:12" x14ac:dyDescent="0.2">
      <c r="A278" s="2">
        <v>42563</v>
      </c>
      <c r="B278" s="1">
        <v>1733.27</v>
      </c>
      <c r="C278" s="1">
        <v>1743.33</v>
      </c>
      <c r="D278" s="1">
        <v>1743.65</v>
      </c>
      <c r="E278" s="1">
        <v>1732.13</v>
      </c>
      <c r="F278" s="38">
        <f t="shared" si="8"/>
        <v>3.1879571179487254E-3</v>
      </c>
      <c r="G278" s="33">
        <v>42563</v>
      </c>
      <c r="H278" s="31">
        <v>1140.24</v>
      </c>
      <c r="I278" s="31">
        <v>1146.8499999999999</v>
      </c>
      <c r="J278" s="31">
        <v>1147.07</v>
      </c>
      <c r="K278" s="31">
        <v>1139.49</v>
      </c>
      <c r="L278" s="34">
        <f t="shared" si="9"/>
        <v>3.1840169347712166E-3</v>
      </c>
    </row>
    <row r="279" spans="1:12" x14ac:dyDescent="0.2">
      <c r="A279" s="2">
        <v>42562</v>
      </c>
      <c r="B279" s="1">
        <v>1721.84</v>
      </c>
      <c r="C279" s="1">
        <v>1737.79</v>
      </c>
      <c r="D279" s="1">
        <v>1738.59</v>
      </c>
      <c r="E279" s="1">
        <v>1720.95</v>
      </c>
      <c r="F279" s="38">
        <f t="shared" si="8"/>
        <v>1.235006611945777E-2</v>
      </c>
      <c r="G279" s="33">
        <v>42562</v>
      </c>
      <c r="H279" s="31">
        <v>1132.72</v>
      </c>
      <c r="I279" s="31">
        <v>1143.21</v>
      </c>
      <c r="J279" s="31">
        <v>1143.74</v>
      </c>
      <c r="K279" s="31">
        <v>1132.1400000000001</v>
      </c>
      <c r="L279" s="34">
        <f t="shared" si="9"/>
        <v>1.0974531305270707E-2</v>
      </c>
    </row>
    <row r="280" spans="1:12" x14ac:dyDescent="0.2">
      <c r="A280" s="2">
        <v>42559</v>
      </c>
      <c r="B280" s="1">
        <v>1699.33</v>
      </c>
      <c r="C280" s="1">
        <v>1716.59</v>
      </c>
      <c r="D280" s="1">
        <v>1716.59</v>
      </c>
      <c r="E280" s="1">
        <v>1694.23</v>
      </c>
      <c r="F280" s="38">
        <f t="shared" si="8"/>
        <v>9.4263066284048236E-3</v>
      </c>
      <c r="G280" s="33">
        <v>42559</v>
      </c>
      <c r="H280" s="31">
        <v>1119.43</v>
      </c>
      <c r="I280" s="31">
        <v>1130.8</v>
      </c>
      <c r="J280" s="31">
        <v>1130.8</v>
      </c>
      <c r="K280" s="31">
        <v>1116.07</v>
      </c>
      <c r="L280" s="34">
        <f t="shared" si="9"/>
        <v>9.4265514532598793E-3</v>
      </c>
    </row>
    <row r="281" spans="1:12" x14ac:dyDescent="0.2">
      <c r="A281" s="2">
        <v>42558</v>
      </c>
      <c r="B281" s="1">
        <v>1696.41</v>
      </c>
      <c r="C281" s="1">
        <v>1700.56</v>
      </c>
      <c r="D281" s="1">
        <v>1708.15</v>
      </c>
      <c r="E281" s="1">
        <v>1693.34</v>
      </c>
      <c r="F281" s="38">
        <f t="shared" si="8"/>
        <v>8.5879673562345715E-3</v>
      </c>
      <c r="G281" s="33">
        <v>42558</v>
      </c>
      <c r="H281" s="31">
        <v>1117.51</v>
      </c>
      <c r="I281" s="31">
        <v>1120.24</v>
      </c>
      <c r="J281" s="31">
        <v>1125.24</v>
      </c>
      <c r="K281" s="31">
        <v>1115.48</v>
      </c>
      <c r="L281" s="34">
        <f t="shared" si="9"/>
        <v>8.5891779958584547E-3</v>
      </c>
    </row>
    <row r="282" spans="1:12" x14ac:dyDescent="0.2">
      <c r="A282" s="2">
        <v>42557</v>
      </c>
      <c r="B282" s="1">
        <v>1692.12</v>
      </c>
      <c r="C282" s="1">
        <v>1686.08</v>
      </c>
      <c r="D282" s="1">
        <v>1699.91</v>
      </c>
      <c r="E282" s="1">
        <v>1675.56</v>
      </c>
      <c r="F282" s="38">
        <f t="shared" si="8"/>
        <v>-6.2240663900415827E-3</v>
      </c>
      <c r="G282" s="33">
        <v>42557</v>
      </c>
      <c r="H282" s="31">
        <v>1114.68</v>
      </c>
      <c r="I282" s="31">
        <v>1110.7</v>
      </c>
      <c r="J282" s="31">
        <v>1119.81</v>
      </c>
      <c r="K282" s="31">
        <v>1103.77</v>
      </c>
      <c r="L282" s="34">
        <f t="shared" si="9"/>
        <v>-6.2272963155163286E-3</v>
      </c>
    </row>
    <row r="283" spans="1:12" x14ac:dyDescent="0.2">
      <c r="A283" s="2">
        <v>42556</v>
      </c>
      <c r="B283" s="1">
        <v>1715.55</v>
      </c>
      <c r="C283" s="1">
        <v>1696.64</v>
      </c>
      <c r="D283" s="1">
        <v>1716.55</v>
      </c>
      <c r="E283" s="1">
        <v>1692.25</v>
      </c>
      <c r="F283" s="38">
        <f t="shared" si="8"/>
        <v>-1.4944437348320405E-2</v>
      </c>
      <c r="G283" s="33">
        <v>42556</v>
      </c>
      <c r="H283" s="31">
        <v>1130.1199999999999</v>
      </c>
      <c r="I283" s="31">
        <v>1117.6600000000001</v>
      </c>
      <c r="J283" s="31">
        <v>1130.78</v>
      </c>
      <c r="K283" s="31">
        <v>1114.77</v>
      </c>
      <c r="L283" s="34">
        <f t="shared" si="9"/>
        <v>-1.4939053948052505E-2</v>
      </c>
    </row>
    <row r="284" spans="1:12" x14ac:dyDescent="0.2">
      <c r="A284" s="2">
        <v>42555</v>
      </c>
      <c r="B284" s="1">
        <v>1730.18</v>
      </c>
      <c r="C284" s="1">
        <v>1722.38</v>
      </c>
      <c r="D284" s="1">
        <v>1734.54</v>
      </c>
      <c r="E284" s="1">
        <v>1717.93</v>
      </c>
      <c r="F284" s="38">
        <f t="shared" si="8"/>
        <v>-3.6213439466864505E-3</v>
      </c>
      <c r="G284" s="33">
        <v>42555</v>
      </c>
      <c r="H284" s="31">
        <v>1139.75</v>
      </c>
      <c r="I284" s="31">
        <v>1134.6099999999999</v>
      </c>
      <c r="J284" s="31">
        <v>1142.6300000000001</v>
      </c>
      <c r="K284" s="31">
        <v>1131.68</v>
      </c>
      <c r="L284" s="34">
        <f t="shared" si="9"/>
        <v>-3.6268156032106535E-3</v>
      </c>
    </row>
    <row r="285" spans="1:12" x14ac:dyDescent="0.2">
      <c r="A285" s="2">
        <v>42552</v>
      </c>
      <c r="B285" s="1">
        <v>1719.85</v>
      </c>
      <c r="C285" s="1">
        <v>1728.64</v>
      </c>
      <c r="D285" s="1">
        <v>1731.45</v>
      </c>
      <c r="E285" s="1">
        <v>1712.92</v>
      </c>
      <c r="F285" s="38">
        <f t="shared" si="8"/>
        <v>8.7003203538480456E-3</v>
      </c>
      <c r="G285" s="33">
        <v>42552</v>
      </c>
      <c r="H285" s="31">
        <v>1132.95</v>
      </c>
      <c r="I285" s="31">
        <v>1138.74</v>
      </c>
      <c r="J285" s="31">
        <v>1140.5899999999999</v>
      </c>
      <c r="K285" s="31">
        <v>1128.3800000000001</v>
      </c>
      <c r="L285" s="34">
        <f t="shared" si="9"/>
        <v>8.7075143279800038E-3</v>
      </c>
    </row>
    <row r="286" spans="1:12" x14ac:dyDescent="0.2">
      <c r="A286" s="2">
        <v>42551</v>
      </c>
      <c r="B286" s="1">
        <v>1697.98</v>
      </c>
      <c r="C286" s="1">
        <v>1713.73</v>
      </c>
      <c r="D286" s="1">
        <v>1715.99</v>
      </c>
      <c r="E286" s="1">
        <v>1693.39</v>
      </c>
      <c r="F286" s="38">
        <f t="shared" si="8"/>
        <v>5.4327738241213286E-3</v>
      </c>
      <c r="G286" s="33">
        <v>42551</v>
      </c>
      <c r="H286" s="31">
        <v>1118.54</v>
      </c>
      <c r="I286" s="31">
        <v>1128.9100000000001</v>
      </c>
      <c r="J286" s="31">
        <v>1130.4100000000001</v>
      </c>
      <c r="K286" s="31">
        <v>1115.52</v>
      </c>
      <c r="L286" s="34">
        <f t="shared" si="9"/>
        <v>5.432798069130218E-3</v>
      </c>
    </row>
    <row r="287" spans="1:12" x14ac:dyDescent="0.2">
      <c r="A287" s="2">
        <v>42550</v>
      </c>
      <c r="B287" s="1">
        <v>1677.47</v>
      </c>
      <c r="C287" s="1">
        <v>1704.47</v>
      </c>
      <c r="D287" s="1">
        <v>1704.47</v>
      </c>
      <c r="E287" s="1">
        <v>1673.77</v>
      </c>
      <c r="F287" s="38">
        <f t="shared" si="8"/>
        <v>2.6059788824811303E-2</v>
      </c>
      <c r="G287" s="33">
        <v>42550</v>
      </c>
      <c r="H287" s="31">
        <v>1105.03</v>
      </c>
      <c r="I287" s="31">
        <v>1122.81</v>
      </c>
      <c r="J287" s="31">
        <v>1122.81</v>
      </c>
      <c r="K287" s="31">
        <v>1102.5899999999999</v>
      </c>
      <c r="L287" s="34">
        <f t="shared" si="9"/>
        <v>2.605318468427309E-2</v>
      </c>
    </row>
    <row r="288" spans="1:12" x14ac:dyDescent="0.2">
      <c r="A288" s="2">
        <v>42549</v>
      </c>
      <c r="B288" s="1">
        <v>1652.17</v>
      </c>
      <c r="C288" s="1">
        <v>1661.18</v>
      </c>
      <c r="D288" s="1">
        <v>1669.61</v>
      </c>
      <c r="E288" s="1">
        <v>1649.91</v>
      </c>
      <c r="F288" s="38">
        <f t="shared" si="8"/>
        <v>2.375141744317899E-2</v>
      </c>
      <c r="G288" s="33">
        <v>42549</v>
      </c>
      <c r="H288" s="31">
        <v>1088.3699999999999</v>
      </c>
      <c r="I288" s="31">
        <v>1094.3</v>
      </c>
      <c r="J288" s="31">
        <v>1099.8499999999999</v>
      </c>
      <c r="K288" s="31">
        <v>1086.8699999999999</v>
      </c>
      <c r="L288" s="34">
        <f t="shared" si="9"/>
        <v>2.3753169116202288E-2</v>
      </c>
    </row>
    <row r="289" spans="1:12" x14ac:dyDescent="0.2">
      <c r="A289" s="2">
        <v>42548</v>
      </c>
      <c r="B289" s="1">
        <v>1649.77</v>
      </c>
      <c r="C289" s="1">
        <v>1622.64</v>
      </c>
      <c r="D289" s="1">
        <v>1662.01</v>
      </c>
      <c r="E289" s="1">
        <v>1618.72</v>
      </c>
      <c r="F289" s="38">
        <f t="shared" si="8"/>
        <v>-2.1946294566167257E-2</v>
      </c>
      <c r="G289" s="33">
        <v>42548</v>
      </c>
      <c r="H289" s="31">
        <v>1086.78</v>
      </c>
      <c r="I289" s="31">
        <v>1068.9100000000001</v>
      </c>
      <c r="J289" s="31">
        <v>1094.8499999999999</v>
      </c>
      <c r="K289" s="31">
        <v>1066.33</v>
      </c>
      <c r="L289" s="34">
        <f t="shared" si="9"/>
        <v>-2.195077317229388E-2</v>
      </c>
    </row>
    <row r="290" spans="1:12" x14ac:dyDescent="0.2">
      <c r="A290" s="2">
        <v>42545</v>
      </c>
      <c r="B290" s="1">
        <v>1615.87</v>
      </c>
      <c r="C290" s="1">
        <v>1659.05</v>
      </c>
      <c r="D290" s="1">
        <v>1686.17</v>
      </c>
      <c r="E290" s="1">
        <v>1606.98</v>
      </c>
      <c r="F290" s="38">
        <f t="shared" si="8"/>
        <v>-3.4026398989222661E-2</v>
      </c>
      <c r="G290" s="33">
        <v>42545</v>
      </c>
      <c r="H290" s="31">
        <v>1064.45</v>
      </c>
      <c r="I290" s="31">
        <v>1092.9000000000001</v>
      </c>
      <c r="J290" s="31">
        <v>1110.76</v>
      </c>
      <c r="K290" s="31">
        <v>1058.5999999999999</v>
      </c>
      <c r="L290" s="34">
        <f t="shared" si="9"/>
        <v>-3.4020099170047446E-2</v>
      </c>
    </row>
    <row r="291" spans="1:12" x14ac:dyDescent="0.2">
      <c r="A291" s="2">
        <v>42544</v>
      </c>
      <c r="B291" s="1">
        <v>1704.08</v>
      </c>
      <c r="C291" s="1">
        <v>1717.49</v>
      </c>
      <c r="D291" s="1">
        <v>1728.95</v>
      </c>
      <c r="E291" s="1">
        <v>1700.53</v>
      </c>
      <c r="F291" s="38">
        <f t="shared" si="8"/>
        <v>6.7586578817790954E-3</v>
      </c>
      <c r="G291" s="33">
        <v>42544</v>
      </c>
      <c r="H291" s="31">
        <v>1122.56</v>
      </c>
      <c r="I291" s="31">
        <v>1131.3900000000001</v>
      </c>
      <c r="J291" s="31">
        <v>1138.95</v>
      </c>
      <c r="K291" s="31">
        <v>1120.22</v>
      </c>
      <c r="L291" s="34">
        <f t="shared" si="9"/>
        <v>6.7538707955152599E-3</v>
      </c>
    </row>
    <row r="292" spans="1:12" x14ac:dyDescent="0.2">
      <c r="A292" s="2">
        <v>42543</v>
      </c>
      <c r="B292" s="1">
        <v>1701.88</v>
      </c>
      <c r="C292" s="1">
        <v>1705.96</v>
      </c>
      <c r="D292" s="1">
        <v>1710.16</v>
      </c>
      <c r="E292" s="1">
        <v>1691.62</v>
      </c>
      <c r="F292" s="38">
        <f t="shared" si="8"/>
        <v>4.1970061748379806E-3</v>
      </c>
      <c r="G292" s="33">
        <v>42543</v>
      </c>
      <c r="H292" s="31">
        <v>1121.1099999999999</v>
      </c>
      <c r="I292" s="31">
        <v>1123.8</v>
      </c>
      <c r="J292" s="31">
        <v>1126.57</v>
      </c>
      <c r="K292" s="31">
        <v>1114.3499999999999</v>
      </c>
      <c r="L292" s="34">
        <f t="shared" si="9"/>
        <v>4.1998034134573814E-3</v>
      </c>
    </row>
    <row r="293" spans="1:12" x14ac:dyDescent="0.2">
      <c r="A293" s="2">
        <v>42542</v>
      </c>
      <c r="B293" s="1">
        <v>1685.45</v>
      </c>
      <c r="C293" s="1">
        <v>1698.83</v>
      </c>
      <c r="D293" s="1">
        <v>1702.1</v>
      </c>
      <c r="E293" s="1">
        <v>1685.02</v>
      </c>
      <c r="F293" s="38">
        <f t="shared" si="8"/>
        <v>4.0307090383626676E-3</v>
      </c>
      <c r="G293" s="33">
        <v>42542</v>
      </c>
      <c r="H293" s="31">
        <v>1110.29</v>
      </c>
      <c r="I293" s="31">
        <v>1119.0999999999999</v>
      </c>
      <c r="J293" s="31">
        <v>1121.25</v>
      </c>
      <c r="K293" s="31">
        <v>1110</v>
      </c>
      <c r="L293" s="34">
        <f t="shared" si="9"/>
        <v>4.0283148365796162E-3</v>
      </c>
    </row>
    <row r="294" spans="1:12" x14ac:dyDescent="0.2">
      <c r="A294" s="2">
        <v>42541</v>
      </c>
      <c r="B294" s="1">
        <v>1679.38</v>
      </c>
      <c r="C294" s="1">
        <v>1692.01</v>
      </c>
      <c r="D294" s="1">
        <v>1698.86</v>
      </c>
      <c r="E294" s="1">
        <v>1677.84</v>
      </c>
      <c r="F294" s="38">
        <f t="shared" si="8"/>
        <v>2.4212928493168917E-2</v>
      </c>
      <c r="G294" s="33">
        <v>42541</v>
      </c>
      <c r="H294" s="31">
        <v>1106.29</v>
      </c>
      <c r="I294" s="31">
        <v>1114.6099999999999</v>
      </c>
      <c r="J294" s="31">
        <v>1119.1199999999999</v>
      </c>
      <c r="K294" s="31">
        <v>1105.28</v>
      </c>
      <c r="L294" s="34">
        <f t="shared" si="9"/>
        <v>2.4212963813794453E-2</v>
      </c>
    </row>
    <row r="295" spans="1:12" x14ac:dyDescent="0.2">
      <c r="A295" s="2">
        <v>42538</v>
      </c>
      <c r="B295" s="1">
        <v>1651.7</v>
      </c>
      <c r="C295" s="1">
        <v>1652.01</v>
      </c>
      <c r="D295" s="1">
        <v>1662.63</v>
      </c>
      <c r="E295" s="1">
        <v>1650.45</v>
      </c>
      <c r="F295" s="38">
        <f t="shared" si="8"/>
        <v>1.0465471894305356E-2</v>
      </c>
      <c r="G295" s="33">
        <v>42538</v>
      </c>
      <c r="H295" s="31">
        <v>1088.05</v>
      </c>
      <c r="I295" s="31">
        <v>1088.26</v>
      </c>
      <c r="J295" s="31">
        <v>1095.25</v>
      </c>
      <c r="K295" s="31">
        <v>1087.23</v>
      </c>
      <c r="L295" s="34">
        <f t="shared" si="9"/>
        <v>1.0473732102731725E-2</v>
      </c>
    </row>
    <row r="296" spans="1:12" x14ac:dyDescent="0.2">
      <c r="A296" s="2">
        <v>42537</v>
      </c>
      <c r="B296" s="1">
        <v>1633.91</v>
      </c>
      <c r="C296" s="1">
        <v>1634.9</v>
      </c>
      <c r="D296" s="1">
        <v>1640.31</v>
      </c>
      <c r="E296" s="1">
        <v>1623.47</v>
      </c>
      <c r="F296" s="38">
        <f t="shared" si="8"/>
        <v>-6.532373226384669E-3</v>
      </c>
      <c r="G296" s="33">
        <v>42537</v>
      </c>
      <c r="H296" s="31">
        <v>1076.33</v>
      </c>
      <c r="I296" s="31">
        <v>1076.98</v>
      </c>
      <c r="J296" s="31">
        <v>1080.55</v>
      </c>
      <c r="K296" s="31">
        <v>1069.46</v>
      </c>
      <c r="L296" s="34">
        <f t="shared" si="9"/>
        <v>-6.6501259004417834E-3</v>
      </c>
    </row>
    <row r="297" spans="1:12" x14ac:dyDescent="0.2">
      <c r="A297" s="2">
        <v>42536</v>
      </c>
      <c r="B297" s="1">
        <v>1646.04</v>
      </c>
      <c r="C297" s="1">
        <v>1645.65</v>
      </c>
      <c r="D297" s="1">
        <v>1661.92</v>
      </c>
      <c r="E297" s="1">
        <v>1645.65</v>
      </c>
      <c r="F297" s="38">
        <f t="shared" si="8"/>
        <v>5.6895266264958E-3</v>
      </c>
      <c r="G297" s="33">
        <v>42536</v>
      </c>
      <c r="H297" s="31">
        <v>1084.45</v>
      </c>
      <c r="I297" s="31">
        <v>1084.19</v>
      </c>
      <c r="J297" s="31">
        <v>1094.9100000000001</v>
      </c>
      <c r="K297" s="31">
        <v>1084.19</v>
      </c>
      <c r="L297" s="34">
        <f t="shared" si="9"/>
        <v>5.6954686702843649E-3</v>
      </c>
    </row>
    <row r="298" spans="1:12" x14ac:dyDescent="0.2">
      <c r="A298" s="2">
        <v>42535</v>
      </c>
      <c r="B298" s="1">
        <v>1654.71</v>
      </c>
      <c r="C298" s="1">
        <v>1636.34</v>
      </c>
      <c r="D298" s="1">
        <v>1656.15</v>
      </c>
      <c r="E298" s="1">
        <v>1636.34</v>
      </c>
      <c r="F298" s="38">
        <f t="shared" si="8"/>
        <v>-1.8486527987715773E-2</v>
      </c>
      <c r="G298" s="33">
        <v>42535</v>
      </c>
      <c r="H298" s="31">
        <v>1090.1600000000001</v>
      </c>
      <c r="I298" s="31">
        <v>1078.05</v>
      </c>
      <c r="J298" s="31">
        <v>1091.1099999999999</v>
      </c>
      <c r="K298" s="31">
        <v>1078.05</v>
      </c>
      <c r="L298" s="34">
        <f t="shared" si="9"/>
        <v>-1.8491205069376071E-2</v>
      </c>
    </row>
    <row r="299" spans="1:12" x14ac:dyDescent="0.2">
      <c r="A299" s="2">
        <v>42534</v>
      </c>
      <c r="B299" s="1">
        <v>1685.74</v>
      </c>
      <c r="C299" s="1">
        <v>1667.16</v>
      </c>
      <c r="D299" s="1">
        <v>1686.39</v>
      </c>
      <c r="E299" s="1">
        <v>1666.2</v>
      </c>
      <c r="F299" s="38">
        <f t="shared" si="8"/>
        <v>-1.7462384856110624E-2</v>
      </c>
      <c r="G299" s="33">
        <v>42534</v>
      </c>
      <c r="H299" s="31">
        <v>1110.5999999999999</v>
      </c>
      <c r="I299" s="31">
        <v>1098.3599999999999</v>
      </c>
      <c r="J299" s="31">
        <v>1111.03</v>
      </c>
      <c r="K299" s="31">
        <v>1097.73</v>
      </c>
      <c r="L299" s="34">
        <f t="shared" si="9"/>
        <v>-1.7461623787884406E-2</v>
      </c>
    </row>
    <row r="300" spans="1:12" x14ac:dyDescent="0.2">
      <c r="A300" s="2">
        <v>42531</v>
      </c>
      <c r="B300" s="1">
        <v>1721.21</v>
      </c>
      <c r="C300" s="1">
        <v>1696.79</v>
      </c>
      <c r="D300" s="1">
        <v>1722.59</v>
      </c>
      <c r="E300" s="1">
        <v>1694.11</v>
      </c>
      <c r="F300" s="38">
        <f t="shared" si="8"/>
        <v>-1.8498701388848682E-2</v>
      </c>
      <c r="G300" s="33">
        <v>42531</v>
      </c>
      <c r="H300" s="31">
        <v>1133.97</v>
      </c>
      <c r="I300" s="31">
        <v>1117.8800000000001</v>
      </c>
      <c r="J300" s="31">
        <v>1134.8800000000001</v>
      </c>
      <c r="K300" s="31">
        <v>1116.1199999999999</v>
      </c>
      <c r="L300" s="34">
        <f t="shared" si="9"/>
        <v>-1.8499495149040701E-2</v>
      </c>
    </row>
    <row r="301" spans="1:12" x14ac:dyDescent="0.2">
      <c r="A301" s="2">
        <v>42530</v>
      </c>
      <c r="B301" s="1">
        <v>1739.9</v>
      </c>
      <c r="C301" s="1">
        <v>1728.77</v>
      </c>
      <c r="D301" s="1">
        <v>1739.9</v>
      </c>
      <c r="E301" s="1">
        <v>1724.76</v>
      </c>
      <c r="F301" s="38">
        <f t="shared" si="8"/>
        <v>-8.1583944830435629E-3</v>
      </c>
      <c r="G301" s="33">
        <v>42530</v>
      </c>
      <c r="H301" s="31">
        <v>1146.28</v>
      </c>
      <c r="I301" s="31">
        <v>1138.95</v>
      </c>
      <c r="J301" s="31">
        <v>1146.28</v>
      </c>
      <c r="K301" s="31">
        <v>1136.31</v>
      </c>
      <c r="L301" s="34">
        <f t="shared" si="9"/>
        <v>-8.159746412149782E-3</v>
      </c>
    </row>
    <row r="302" spans="1:12" x14ac:dyDescent="0.2">
      <c r="A302" s="2">
        <v>42529</v>
      </c>
      <c r="B302" s="1">
        <v>1747.3</v>
      </c>
      <c r="C302" s="1">
        <v>1742.99</v>
      </c>
      <c r="D302" s="1">
        <v>1750.38</v>
      </c>
      <c r="E302" s="1">
        <v>1737.77</v>
      </c>
      <c r="F302" s="38">
        <f t="shared" si="8"/>
        <v>-8.6621696943499638E-3</v>
      </c>
      <c r="G302" s="33">
        <v>42529</v>
      </c>
      <c r="H302" s="31">
        <v>1151.1600000000001</v>
      </c>
      <c r="I302" s="31">
        <v>1148.32</v>
      </c>
      <c r="J302" s="31">
        <v>1153.18</v>
      </c>
      <c r="K302" s="31">
        <v>1144.8800000000001</v>
      </c>
      <c r="L302" s="34">
        <f t="shared" si="9"/>
        <v>-8.6588682177234366E-3</v>
      </c>
    </row>
    <row r="303" spans="1:12" x14ac:dyDescent="0.2">
      <c r="A303" s="2">
        <v>42528</v>
      </c>
      <c r="B303" s="1">
        <v>1749.59</v>
      </c>
      <c r="C303" s="1">
        <v>1758.22</v>
      </c>
      <c r="D303" s="1">
        <v>1758.72</v>
      </c>
      <c r="E303" s="4">
        <v>1749.49</v>
      </c>
      <c r="F303" s="38">
        <f t="shared" si="8"/>
        <v>6.1402354233786038E-3</v>
      </c>
      <c r="G303" s="33">
        <v>42528</v>
      </c>
      <c r="H303" s="31">
        <v>1152.6600000000001</v>
      </c>
      <c r="I303" s="31">
        <v>1158.3499999999999</v>
      </c>
      <c r="J303" s="31">
        <v>1158.68</v>
      </c>
      <c r="K303" s="31">
        <v>1152.5999999999999</v>
      </c>
      <c r="L303" s="34">
        <f t="shared" si="9"/>
        <v>6.1060348122154995E-3</v>
      </c>
    </row>
    <row r="304" spans="1:12" x14ac:dyDescent="0.2">
      <c r="A304" s="2">
        <v>42527</v>
      </c>
      <c r="B304" s="1">
        <v>1746.28</v>
      </c>
      <c r="C304" s="1">
        <v>1747.49</v>
      </c>
      <c r="D304" s="1">
        <v>1751.18</v>
      </c>
      <c r="E304" s="1">
        <v>1743.87</v>
      </c>
      <c r="F304" s="38">
        <f t="shared" si="8"/>
        <v>1.9839108272219352E-3</v>
      </c>
      <c r="G304" s="33">
        <v>42527</v>
      </c>
      <c r="H304" s="31">
        <v>1150.52</v>
      </c>
      <c r="I304" s="31">
        <v>1151.32</v>
      </c>
      <c r="J304" s="31">
        <v>1153.76</v>
      </c>
      <c r="K304" s="31">
        <v>1148.94</v>
      </c>
      <c r="L304" s="34">
        <f t="shared" si="9"/>
        <v>1.9755450154474996E-3</v>
      </c>
    </row>
    <row r="305" spans="1:12" x14ac:dyDescent="0.2">
      <c r="A305" s="2">
        <v>42524</v>
      </c>
      <c r="B305" s="1">
        <v>1759.69</v>
      </c>
      <c r="C305" s="1">
        <v>1744.03</v>
      </c>
      <c r="D305" s="1">
        <v>1761.18</v>
      </c>
      <c r="E305" s="1">
        <v>1733.69</v>
      </c>
      <c r="F305" s="38">
        <f t="shared" si="8"/>
        <v>-6.1827589350839096E-3</v>
      </c>
      <c r="G305" s="33">
        <v>42524</v>
      </c>
      <c r="H305" s="31">
        <v>1159.3599999999999</v>
      </c>
      <c r="I305" s="31">
        <v>1149.05</v>
      </c>
      <c r="J305" s="31">
        <v>1160.3399999999999</v>
      </c>
      <c r="K305" s="31">
        <v>1142.23</v>
      </c>
      <c r="L305" s="34">
        <f t="shared" si="9"/>
        <v>-6.1754555912091336E-3</v>
      </c>
    </row>
    <row r="306" spans="1:12" x14ac:dyDescent="0.2">
      <c r="A306" s="2">
        <v>42523</v>
      </c>
      <c r="B306" s="1">
        <v>1750.3</v>
      </c>
      <c r="C306" s="1">
        <v>1754.88</v>
      </c>
      <c r="D306" s="1">
        <v>1758.39</v>
      </c>
      <c r="E306" s="1">
        <v>1748.36</v>
      </c>
      <c r="F306" s="38">
        <f t="shared" si="8"/>
        <v>1.6495527942512744E-3</v>
      </c>
      <c r="G306" s="33">
        <v>42523</v>
      </c>
      <c r="H306" s="31">
        <v>1153.17</v>
      </c>
      <c r="I306" s="31">
        <v>1156.19</v>
      </c>
      <c r="J306" s="31">
        <v>1158.5</v>
      </c>
      <c r="K306" s="31">
        <v>1151.9000000000001</v>
      </c>
      <c r="L306" s="34">
        <f t="shared" si="9"/>
        <v>1.6460334924499609E-3</v>
      </c>
    </row>
    <row r="307" spans="1:12" ht="17" thickBot="1" x14ac:dyDescent="0.25">
      <c r="A307" s="5">
        <v>42522</v>
      </c>
      <c r="B307" s="1">
        <v>1753.49</v>
      </c>
      <c r="C307" s="1">
        <v>1751.99</v>
      </c>
      <c r="D307" s="1">
        <v>1763.11</v>
      </c>
      <c r="E307" s="1">
        <v>1748.51</v>
      </c>
      <c r="F307" s="38">
        <f t="shared" si="8"/>
        <v>-3.7530066701163545E-3</v>
      </c>
      <c r="G307" s="35">
        <v>42522</v>
      </c>
      <c r="H307" s="36">
        <v>1155.28</v>
      </c>
      <c r="I307" s="36">
        <v>1154.29</v>
      </c>
      <c r="J307" s="36">
        <v>1161.6099999999999</v>
      </c>
      <c r="K307" s="36">
        <v>1152</v>
      </c>
      <c r="L307" s="34">
        <f t="shared" si="9"/>
        <v>-3.7458032331288971E-3</v>
      </c>
    </row>
    <row r="308" spans="1:12" ht="17" thickTop="1" x14ac:dyDescent="0.2">
      <c r="A308" s="2">
        <v>42521</v>
      </c>
      <c r="B308" s="1">
        <v>1771.78</v>
      </c>
      <c r="C308" s="1">
        <v>1758.59</v>
      </c>
      <c r="D308" s="1">
        <v>1773.06</v>
      </c>
      <c r="E308" s="1">
        <v>1751.87</v>
      </c>
      <c r="F308" s="38">
        <f t="shared" si="8"/>
        <v>-6.8391031795336232E-3</v>
      </c>
      <c r="G308" s="33">
        <v>42521</v>
      </c>
      <c r="H308" s="37">
        <v>1167.32</v>
      </c>
      <c r="I308" s="37">
        <v>1158.6300000000001</v>
      </c>
      <c r="J308" s="37">
        <v>1168.17</v>
      </c>
      <c r="K308" s="37">
        <v>1154.21</v>
      </c>
      <c r="L308" s="34">
        <f t="shared" si="9"/>
        <v>-6.8403322447088133E-3</v>
      </c>
    </row>
    <row r="309" spans="1:12" x14ac:dyDescent="0.2">
      <c r="A309" s="2">
        <v>42520</v>
      </c>
      <c r="B309" s="1">
        <v>1775.38</v>
      </c>
      <c r="C309" s="1">
        <v>1770.7</v>
      </c>
      <c r="D309" s="1">
        <v>1777.04</v>
      </c>
      <c r="E309" s="1">
        <v>1768.44</v>
      </c>
      <c r="F309" s="38">
        <f t="shared" si="8"/>
        <v>-1.3648258437104488E-3</v>
      </c>
      <c r="G309" s="33">
        <v>42520</v>
      </c>
      <c r="H309" s="31">
        <v>1169.7</v>
      </c>
      <c r="I309" s="31">
        <v>1166.6099999999999</v>
      </c>
      <c r="J309" s="31">
        <v>1170.79</v>
      </c>
      <c r="K309" s="31">
        <v>1165.1199999999999</v>
      </c>
      <c r="L309" s="34">
        <f t="shared" si="9"/>
        <v>-1.3696167641092938E-3</v>
      </c>
    </row>
    <row r="310" spans="1:12" x14ac:dyDescent="0.2">
      <c r="A310" s="2">
        <v>42517</v>
      </c>
      <c r="B310" s="1">
        <v>1770.61</v>
      </c>
      <c r="C310" s="1">
        <v>1773.12</v>
      </c>
      <c r="D310" s="1">
        <v>1775.74</v>
      </c>
      <c r="E310" s="1">
        <v>1765.99</v>
      </c>
      <c r="F310" s="38">
        <f t="shared" si="8"/>
        <v>6.7795455319727971E-3</v>
      </c>
      <c r="G310" s="33">
        <v>42517</v>
      </c>
      <c r="H310" s="31">
        <v>1166.56</v>
      </c>
      <c r="I310" s="31">
        <v>1168.21</v>
      </c>
      <c r="J310" s="31">
        <v>1169.94</v>
      </c>
      <c r="K310" s="31">
        <v>1163.51</v>
      </c>
      <c r="L310" s="34">
        <f t="shared" si="9"/>
        <v>6.7824947860111173E-3</v>
      </c>
    </row>
    <row r="311" spans="1:12" x14ac:dyDescent="0.2">
      <c r="A311" s="2">
        <v>42516</v>
      </c>
      <c r="B311" s="1">
        <v>1751.27</v>
      </c>
      <c r="C311" s="1">
        <v>1761.18</v>
      </c>
      <c r="D311" s="1">
        <v>1762.27</v>
      </c>
      <c r="E311" s="1">
        <v>1746.86</v>
      </c>
      <c r="F311" s="38">
        <f t="shared" si="8"/>
        <v>7.4017297396238302E-3</v>
      </c>
      <c r="G311" s="33">
        <v>42516</v>
      </c>
      <c r="H311" s="31">
        <v>1153.81</v>
      </c>
      <c r="I311" s="31">
        <v>1160.3399999999999</v>
      </c>
      <c r="J311" s="31">
        <v>1161.06</v>
      </c>
      <c r="K311" s="31">
        <v>1150.9100000000001</v>
      </c>
      <c r="L311" s="34">
        <f t="shared" si="9"/>
        <v>7.396989112882224E-3</v>
      </c>
    </row>
    <row r="312" spans="1:12" x14ac:dyDescent="0.2">
      <c r="A312" s="2">
        <v>42515</v>
      </c>
      <c r="B312" s="1">
        <v>1744.69</v>
      </c>
      <c r="C312" s="1">
        <v>1748.24</v>
      </c>
      <c r="D312" s="1">
        <v>1752.64</v>
      </c>
      <c r="E312" s="1">
        <v>1743.47</v>
      </c>
      <c r="F312" s="38">
        <f t="shared" si="8"/>
        <v>4.4643113641718024E-3</v>
      </c>
      <c r="G312" s="33">
        <v>42515</v>
      </c>
      <c r="H312" s="31">
        <v>1149.48</v>
      </c>
      <c r="I312" s="31">
        <v>1151.82</v>
      </c>
      <c r="J312" s="31">
        <v>1154.72</v>
      </c>
      <c r="K312" s="31">
        <v>1148.68</v>
      </c>
      <c r="L312" s="34">
        <f t="shared" si="9"/>
        <v>4.4649864829509056E-3</v>
      </c>
    </row>
    <row r="313" spans="1:12" x14ac:dyDescent="0.2">
      <c r="A313" s="2">
        <v>42514</v>
      </c>
      <c r="B313" s="1">
        <v>1712.42</v>
      </c>
      <c r="C313" s="1">
        <v>1740.47</v>
      </c>
      <c r="D313" s="1">
        <v>1743.02</v>
      </c>
      <c r="E313" s="3">
        <v>1710.63</v>
      </c>
      <c r="F313" s="38">
        <f t="shared" si="8"/>
        <v>9.9986072746687249E-3</v>
      </c>
      <c r="G313" s="33">
        <v>42514</v>
      </c>
      <c r="H313" s="31">
        <v>1128.21</v>
      </c>
      <c r="I313" s="31">
        <v>1146.7</v>
      </c>
      <c r="J313" s="31">
        <v>1148.3800000000001</v>
      </c>
      <c r="K313" s="31">
        <v>1127.04</v>
      </c>
      <c r="L313" s="34">
        <f t="shared" si="9"/>
        <v>1.0005813236563688E-2</v>
      </c>
    </row>
    <row r="314" spans="1:12" x14ac:dyDescent="0.2">
      <c r="A314" s="2">
        <v>42513</v>
      </c>
      <c r="B314" s="1">
        <v>1717.29</v>
      </c>
      <c r="C314" s="1">
        <v>1723.24</v>
      </c>
      <c r="D314" s="1">
        <v>1730.26</v>
      </c>
      <c r="E314" s="1">
        <v>1708.95</v>
      </c>
      <c r="F314" s="38">
        <f t="shared" si="8"/>
        <v>4.9394379421145995E-3</v>
      </c>
      <c r="G314" s="33">
        <v>42513</v>
      </c>
      <c r="H314" s="31">
        <v>1131.43</v>
      </c>
      <c r="I314" s="31">
        <v>1135.3399999999999</v>
      </c>
      <c r="J314" s="31">
        <v>1139.97</v>
      </c>
      <c r="K314" s="31">
        <v>1125.93</v>
      </c>
      <c r="L314" s="34">
        <f t="shared" si="9"/>
        <v>4.9391021101825583E-3</v>
      </c>
    </row>
    <row r="315" spans="1:12" x14ac:dyDescent="0.2">
      <c r="A315" s="2">
        <v>42510</v>
      </c>
      <c r="B315" s="1">
        <v>1704.64</v>
      </c>
      <c r="C315" s="1">
        <v>1714.77</v>
      </c>
      <c r="D315" s="1">
        <v>1717.54</v>
      </c>
      <c r="E315" s="1">
        <v>1704.4</v>
      </c>
      <c r="F315" s="38">
        <f t="shared" si="8"/>
        <v>1.0918201915991244E-2</v>
      </c>
      <c r="G315" s="33">
        <v>42510</v>
      </c>
      <c r="H315" s="31">
        <v>1123.0899999999999</v>
      </c>
      <c r="I315" s="31">
        <v>1129.76</v>
      </c>
      <c r="J315" s="31">
        <v>1131.5899999999999</v>
      </c>
      <c r="K315" s="31">
        <v>1122.93</v>
      </c>
      <c r="L315" s="34">
        <f t="shared" si="9"/>
        <v>1.0907594155175948E-2</v>
      </c>
    </row>
    <row r="316" spans="1:12" x14ac:dyDescent="0.2">
      <c r="A316" s="2">
        <v>42509</v>
      </c>
      <c r="B316" s="1">
        <v>1703.08</v>
      </c>
      <c r="C316" s="1">
        <v>1696.25</v>
      </c>
      <c r="D316" s="1">
        <v>1706.76</v>
      </c>
      <c r="E316" s="1">
        <v>1695.26</v>
      </c>
      <c r="F316" s="38">
        <f t="shared" si="8"/>
        <v>-6.3383458206165422E-3</v>
      </c>
      <c r="G316" s="33">
        <v>42509</v>
      </c>
      <c r="H316" s="31">
        <v>1122.06</v>
      </c>
      <c r="I316" s="31">
        <v>1117.57</v>
      </c>
      <c r="J316" s="31">
        <v>1124.49</v>
      </c>
      <c r="K316" s="31">
        <v>1116.9100000000001</v>
      </c>
      <c r="L316" s="34">
        <f t="shared" si="9"/>
        <v>-7.5043072059111093E-3</v>
      </c>
    </row>
    <row r="317" spans="1:12" x14ac:dyDescent="0.2">
      <c r="A317" s="2">
        <v>42508</v>
      </c>
      <c r="B317" s="1">
        <v>1690.81</v>
      </c>
      <c r="C317" s="1">
        <v>1707.07</v>
      </c>
      <c r="D317" s="1">
        <v>1707.07</v>
      </c>
      <c r="E317" s="1">
        <v>1689.14</v>
      </c>
      <c r="F317" s="38">
        <f t="shared" si="8"/>
        <v>7.4418988940427866E-3</v>
      </c>
      <c r="G317" s="33">
        <v>42508</v>
      </c>
      <c r="H317" s="31">
        <v>1115.3</v>
      </c>
      <c r="I317" s="31">
        <v>1126.02</v>
      </c>
      <c r="J317" s="31">
        <v>1126.02</v>
      </c>
      <c r="K317" s="31">
        <v>1114.19</v>
      </c>
      <c r="L317" s="34">
        <f t="shared" si="9"/>
        <v>7.4438579225193369E-3</v>
      </c>
    </row>
    <row r="318" spans="1:12" x14ac:dyDescent="0.2">
      <c r="A318" s="2">
        <v>42507</v>
      </c>
      <c r="B318" s="1">
        <v>1698.53</v>
      </c>
      <c r="C318" s="1">
        <v>1694.46</v>
      </c>
      <c r="D318" s="1">
        <v>1707.56</v>
      </c>
      <c r="E318" s="1">
        <v>1688.8</v>
      </c>
      <c r="F318" s="38">
        <f t="shared" si="8"/>
        <v>-1.0376012545542102E-3</v>
      </c>
      <c r="G318" s="33">
        <v>42507</v>
      </c>
      <c r="H318" s="31">
        <v>1120.3900000000001</v>
      </c>
      <c r="I318" s="31">
        <v>1117.7</v>
      </c>
      <c r="J318" s="31">
        <v>1126.3399999999999</v>
      </c>
      <c r="K318" s="31">
        <v>1113.97</v>
      </c>
      <c r="L318" s="34">
        <f t="shared" si="9"/>
        <v>-1.8664213825806408E-3</v>
      </c>
    </row>
    <row r="319" spans="1:12" x14ac:dyDescent="0.2">
      <c r="A319" s="2">
        <v>42503</v>
      </c>
      <c r="B319" s="1">
        <v>1679.71</v>
      </c>
      <c r="C319" s="1">
        <v>1696.22</v>
      </c>
      <c r="D319" s="1">
        <v>1700.32</v>
      </c>
      <c r="E319" s="1">
        <v>1676.65</v>
      </c>
      <c r="F319" s="38">
        <f t="shared" si="8"/>
        <v>5.0899782535271942E-3</v>
      </c>
      <c r="G319" s="33">
        <v>42503</v>
      </c>
      <c r="H319" s="31">
        <v>1108.8900000000001</v>
      </c>
      <c r="I319" s="31">
        <v>1119.79</v>
      </c>
      <c r="J319" s="31">
        <v>1122.5</v>
      </c>
      <c r="K319" s="31">
        <v>1106.8800000000001</v>
      </c>
      <c r="L319" s="34">
        <f t="shared" si="9"/>
        <v>4.7735694994033295E-3</v>
      </c>
    </row>
    <row r="320" spans="1:12" x14ac:dyDescent="0.2">
      <c r="A320" s="2">
        <v>42502</v>
      </c>
      <c r="B320" s="1">
        <v>1690.46</v>
      </c>
      <c r="C320" s="1">
        <v>1687.63</v>
      </c>
      <c r="D320" s="1">
        <v>1705.29</v>
      </c>
      <c r="E320" s="1">
        <v>1679.87</v>
      </c>
      <c r="F320" s="38">
        <f t="shared" si="8"/>
        <v>-4.207085369019703E-3</v>
      </c>
      <c r="G320" s="33">
        <v>42502</v>
      </c>
      <c r="H320" s="31">
        <v>1116.3399999999999</v>
      </c>
      <c r="I320" s="31">
        <v>1114.47</v>
      </c>
      <c r="J320" s="31">
        <v>1126.1400000000001</v>
      </c>
      <c r="K320" s="31">
        <v>1109.3499999999999</v>
      </c>
      <c r="L320" s="34">
        <f t="shared" si="9"/>
        <v>-6.1620503308423835E-3</v>
      </c>
    </row>
    <row r="321" spans="1:12" x14ac:dyDescent="0.2">
      <c r="A321" s="2">
        <v>42501</v>
      </c>
      <c r="B321" s="1">
        <v>1693.12</v>
      </c>
      <c r="C321" s="1">
        <v>1694.76</v>
      </c>
      <c r="D321" s="1">
        <v>1694.91</v>
      </c>
      <c r="E321" s="1">
        <v>1685.08</v>
      </c>
      <c r="F321" s="38">
        <f t="shared" si="8"/>
        <v>-3.5401989591732352E-5</v>
      </c>
      <c r="G321" s="33">
        <v>42501</v>
      </c>
      <c r="H321" s="31">
        <v>1120.3</v>
      </c>
      <c r="I321" s="31">
        <v>1121.3800000000001</v>
      </c>
      <c r="J321" s="31">
        <v>1121.48</v>
      </c>
      <c r="K321" s="31">
        <v>1114.98</v>
      </c>
      <c r="L321" s="34">
        <f t="shared" si="9"/>
        <v>-4.4585930463747481E-5</v>
      </c>
    </row>
    <row r="322" spans="1:12" x14ac:dyDescent="0.2">
      <c r="A322" s="2">
        <v>42500</v>
      </c>
      <c r="B322" s="1">
        <v>1686.54</v>
      </c>
      <c r="C322" s="1">
        <v>1694.82</v>
      </c>
      <c r="D322" s="1">
        <v>1699.59</v>
      </c>
      <c r="E322" s="1">
        <v>1684.25</v>
      </c>
      <c r="F322" s="38">
        <f t="shared" si="8"/>
        <v>1.3308939589611102E-2</v>
      </c>
      <c r="G322" s="33">
        <v>42500</v>
      </c>
      <c r="H322" s="31">
        <v>1115.94</v>
      </c>
      <c r="I322" s="31">
        <v>1121.43</v>
      </c>
      <c r="J322" s="31">
        <v>1124.58</v>
      </c>
      <c r="K322" s="31">
        <v>1114.43</v>
      </c>
      <c r="L322" s="34">
        <f t="shared" si="9"/>
        <v>1.3318996286222795E-2</v>
      </c>
    </row>
    <row r="323" spans="1:12" x14ac:dyDescent="0.2">
      <c r="A323" s="2">
        <v>42499</v>
      </c>
      <c r="B323" s="1">
        <v>1663.99</v>
      </c>
      <c r="C323" s="1">
        <v>1672.56</v>
      </c>
      <c r="D323" s="1">
        <v>1676.7</v>
      </c>
      <c r="E323" s="1">
        <v>1659.26</v>
      </c>
      <c r="F323" s="38">
        <f t="shared" si="8"/>
        <v>1.096456764304099E-2</v>
      </c>
      <c r="G323" s="33">
        <v>42499</v>
      </c>
      <c r="H323" s="31">
        <v>1101.02</v>
      </c>
      <c r="I323" s="31">
        <v>1106.69</v>
      </c>
      <c r="J323" s="31">
        <v>1109.44</v>
      </c>
      <c r="K323" s="31">
        <v>1097.9000000000001</v>
      </c>
      <c r="L323" s="34">
        <f t="shared" si="9"/>
        <v>1.0814266794538119E-2</v>
      </c>
    </row>
    <row r="324" spans="1:12" x14ac:dyDescent="0.2">
      <c r="A324" s="2">
        <v>42496</v>
      </c>
      <c r="B324" s="1">
        <v>1654.61</v>
      </c>
      <c r="C324" s="1">
        <v>1654.42</v>
      </c>
      <c r="D324" s="1">
        <v>1658.42</v>
      </c>
      <c r="E324" s="1">
        <v>1645.12</v>
      </c>
      <c r="F324" s="38">
        <f t="shared" si="8"/>
        <v>-1.3280052154385213E-3</v>
      </c>
      <c r="G324" s="33">
        <v>42496</v>
      </c>
      <c r="H324" s="31">
        <v>1094.98</v>
      </c>
      <c r="I324" s="31">
        <v>1094.8499999999999</v>
      </c>
      <c r="J324" s="31">
        <v>1097.5</v>
      </c>
      <c r="K324" s="31">
        <v>1088.7</v>
      </c>
      <c r="L324" s="34">
        <f t="shared" si="9"/>
        <v>-1.5867370667250746E-3</v>
      </c>
    </row>
    <row r="325" spans="1:12" x14ac:dyDescent="0.2">
      <c r="A325" s="2">
        <v>42494</v>
      </c>
      <c r="B325" s="1">
        <v>1675.39</v>
      </c>
      <c r="C325" s="1">
        <v>1656.62</v>
      </c>
      <c r="D325" s="1">
        <v>1682.27</v>
      </c>
      <c r="E325" s="1">
        <v>1656.51</v>
      </c>
      <c r="F325" s="38">
        <f t="shared" si="8"/>
        <v>-1.1315484787357222E-2</v>
      </c>
      <c r="G325" s="33">
        <v>42494</v>
      </c>
      <c r="H325" s="31">
        <v>1109.02</v>
      </c>
      <c r="I325" s="31">
        <v>1096.5899999999999</v>
      </c>
      <c r="J325" s="31">
        <v>1113.58</v>
      </c>
      <c r="K325" s="31">
        <v>1096.52</v>
      </c>
      <c r="L325" s="34">
        <f t="shared" si="9"/>
        <v>-1.1315072939394599E-2</v>
      </c>
    </row>
    <row r="326" spans="1:12" x14ac:dyDescent="0.2">
      <c r="A326" s="2">
        <v>42493</v>
      </c>
      <c r="B326" s="1">
        <v>1691.9</v>
      </c>
      <c r="C326" s="1">
        <v>1675.58</v>
      </c>
      <c r="D326" s="1">
        <v>1692.46</v>
      </c>
      <c r="E326" s="1">
        <v>1668.93</v>
      </c>
      <c r="F326" s="38">
        <f t="shared" si="8"/>
        <v>-1.4486445791990432E-2</v>
      </c>
      <c r="G326" s="33">
        <v>42493</v>
      </c>
      <c r="H326" s="31">
        <v>1119.95</v>
      </c>
      <c r="I326" s="31">
        <v>1109.1400000000001</v>
      </c>
      <c r="J326" s="31">
        <v>1120.32</v>
      </c>
      <c r="K326" s="31">
        <v>1104.74</v>
      </c>
      <c r="L326" s="34">
        <f t="shared" si="9"/>
        <v>-1.47633598635587E-2</v>
      </c>
    </row>
    <row r="327" spans="1:12" x14ac:dyDescent="0.2">
      <c r="A327" s="2">
        <v>42492</v>
      </c>
      <c r="B327" s="1">
        <v>1698.93</v>
      </c>
      <c r="C327" s="1">
        <v>1700.21</v>
      </c>
      <c r="D327" s="1">
        <v>1703.77</v>
      </c>
      <c r="E327" s="1">
        <v>1695.46</v>
      </c>
      <c r="F327" s="38">
        <f t="shared" si="8"/>
        <v>2.8784956321188382E-3</v>
      </c>
      <c r="G327" s="33">
        <v>42492</v>
      </c>
      <c r="H327" s="31">
        <v>1124.9100000000001</v>
      </c>
      <c r="I327" s="31">
        <v>1125.76</v>
      </c>
      <c r="J327" s="31">
        <v>1128.1199999999999</v>
      </c>
      <c r="K327" s="31">
        <v>1122.6099999999999</v>
      </c>
      <c r="L327" s="34">
        <f t="shared" si="9"/>
        <v>2.8238270428206924E-3</v>
      </c>
    </row>
    <row r="328" spans="1:12" x14ac:dyDescent="0.2">
      <c r="A328" s="2">
        <v>42489</v>
      </c>
      <c r="B328" s="1">
        <v>1706.36</v>
      </c>
      <c r="C328" s="1">
        <v>1695.33</v>
      </c>
      <c r="D328" s="1">
        <v>1707.58</v>
      </c>
      <c r="E328" s="1">
        <v>1690.65</v>
      </c>
      <c r="F328" s="38">
        <f t="shared" si="8"/>
        <v>-1.5773584905660387E-2</v>
      </c>
      <c r="G328" s="33">
        <v>42489</v>
      </c>
      <c r="H328" s="31">
        <v>1129.8900000000001</v>
      </c>
      <c r="I328" s="31">
        <v>1122.5899999999999</v>
      </c>
      <c r="J328" s="31">
        <v>1130.7</v>
      </c>
      <c r="K328" s="31">
        <v>1119.49</v>
      </c>
      <c r="L328" s="34">
        <f t="shared" si="9"/>
        <v>-1.6229811324061649E-2</v>
      </c>
    </row>
    <row r="329" spans="1:12" x14ac:dyDescent="0.2">
      <c r="A329" s="2">
        <v>42488</v>
      </c>
      <c r="B329" s="1">
        <v>1714.83</v>
      </c>
      <c r="C329" s="1">
        <v>1722.5</v>
      </c>
      <c r="D329" s="1">
        <v>1723.1</v>
      </c>
      <c r="E329" s="1">
        <v>1699.05</v>
      </c>
      <c r="F329" s="38">
        <f t="shared" ref="F329:F392" si="10">C329/C330-1</f>
        <v>1.4593108099465457E-3</v>
      </c>
      <c r="G329" s="33">
        <v>42488</v>
      </c>
      <c r="H329" s="31">
        <v>1136.03</v>
      </c>
      <c r="I329" s="31">
        <v>1141.1099999999999</v>
      </c>
      <c r="J329" s="31">
        <v>1141.51</v>
      </c>
      <c r="K329" s="31">
        <v>1125.58</v>
      </c>
      <c r="L329" s="34">
        <f t="shared" ref="L329:L392" si="11">I329/I330-1</f>
        <v>2.9804430340907295E-4</v>
      </c>
    </row>
    <row r="330" spans="1:12" x14ac:dyDescent="0.2">
      <c r="A330" s="2">
        <v>42487</v>
      </c>
      <c r="B330" s="1">
        <v>1717.35</v>
      </c>
      <c r="C330" s="1">
        <v>1719.99</v>
      </c>
      <c r="D330" s="1">
        <v>1722.29</v>
      </c>
      <c r="E330" s="1">
        <v>1710.72</v>
      </c>
      <c r="F330" s="38">
        <f t="shared" si="10"/>
        <v>2.4127983215316284E-3</v>
      </c>
      <c r="G330" s="33">
        <v>42487</v>
      </c>
      <c r="H330" s="31">
        <v>1139.01</v>
      </c>
      <c r="I330" s="31">
        <v>1140.77</v>
      </c>
      <c r="J330" s="31">
        <v>1142.29</v>
      </c>
      <c r="K330" s="31">
        <v>1134.6199999999999</v>
      </c>
      <c r="L330" s="34">
        <f t="shared" si="11"/>
        <v>2.4164777420432326E-3</v>
      </c>
    </row>
    <row r="331" spans="1:12" x14ac:dyDescent="0.2">
      <c r="A331" s="2">
        <v>42486</v>
      </c>
      <c r="B331" s="1">
        <v>1725.17</v>
      </c>
      <c r="C331" s="1">
        <v>1715.85</v>
      </c>
      <c r="D331" s="1">
        <v>1727.08</v>
      </c>
      <c r="E331" s="1">
        <v>1712.82</v>
      </c>
      <c r="F331" s="38">
        <f t="shared" si="10"/>
        <v>1.0851871947910041E-3</v>
      </c>
      <c r="G331" s="33">
        <v>42486</v>
      </c>
      <c r="H331" s="31">
        <v>1144.2</v>
      </c>
      <c r="I331" s="31">
        <v>1138.02</v>
      </c>
      <c r="J331" s="31">
        <v>1145.47</v>
      </c>
      <c r="K331" s="31">
        <v>1136.01</v>
      </c>
      <c r="L331" s="34">
        <f t="shared" si="11"/>
        <v>-6.1472530560635619E-4</v>
      </c>
    </row>
    <row r="332" spans="1:12" x14ac:dyDescent="0.2">
      <c r="A332" s="2">
        <v>42485</v>
      </c>
      <c r="B332" s="1">
        <v>1722.92</v>
      </c>
      <c r="C332" s="1">
        <v>1713.99</v>
      </c>
      <c r="D332" s="1">
        <v>1726.61</v>
      </c>
      <c r="E332" s="1">
        <v>1707.2</v>
      </c>
      <c r="F332" s="38">
        <f t="shared" si="10"/>
        <v>-3.4072738901648192E-3</v>
      </c>
      <c r="G332" s="33">
        <v>42485</v>
      </c>
      <c r="H332" s="31">
        <v>1144.6500000000001</v>
      </c>
      <c r="I332" s="31">
        <v>1138.72</v>
      </c>
      <c r="J332" s="31">
        <v>1147.1099999999999</v>
      </c>
      <c r="K332" s="31">
        <v>1134.21</v>
      </c>
      <c r="L332" s="34">
        <f t="shared" si="11"/>
        <v>-3.5527398099370888E-3</v>
      </c>
    </row>
    <row r="333" spans="1:12" x14ac:dyDescent="0.2">
      <c r="A333" s="2">
        <v>42482</v>
      </c>
      <c r="B333" s="1">
        <v>1723.13</v>
      </c>
      <c r="C333" s="1">
        <v>1719.85</v>
      </c>
      <c r="D333" s="1">
        <v>1724.13</v>
      </c>
      <c r="E333" s="1">
        <v>1716.88</v>
      </c>
      <c r="F333" s="38">
        <f t="shared" si="10"/>
        <v>-5.4818918309402775E-3</v>
      </c>
      <c r="G333" s="33">
        <v>42482</v>
      </c>
      <c r="H333" s="31">
        <v>1144.96</v>
      </c>
      <c r="I333" s="31">
        <v>1142.78</v>
      </c>
      <c r="J333" s="31">
        <v>1145.6300000000001</v>
      </c>
      <c r="K333" s="31">
        <v>1140.81</v>
      </c>
      <c r="L333" s="34">
        <f t="shared" si="11"/>
        <v>-5.4826469871549488E-3</v>
      </c>
    </row>
    <row r="334" spans="1:12" x14ac:dyDescent="0.2">
      <c r="A334" s="2">
        <v>42481</v>
      </c>
      <c r="B334" s="1">
        <v>1740.5</v>
      </c>
      <c r="C334" s="1">
        <v>1729.33</v>
      </c>
      <c r="D334" s="1">
        <v>1740.98</v>
      </c>
      <c r="E334" s="1">
        <v>1713.73</v>
      </c>
      <c r="F334" s="38">
        <f t="shared" si="10"/>
        <v>-4.2494141221045556E-3</v>
      </c>
      <c r="G334" s="33">
        <v>42481</v>
      </c>
      <c r="H334" s="31">
        <v>1156.5</v>
      </c>
      <c r="I334" s="31">
        <v>1149.08</v>
      </c>
      <c r="J334" s="31">
        <v>1156.82</v>
      </c>
      <c r="K334" s="31">
        <v>1138.71</v>
      </c>
      <c r="L334" s="34">
        <f t="shared" si="11"/>
        <v>-4.2461741104699025E-3</v>
      </c>
    </row>
    <row r="335" spans="1:12" x14ac:dyDescent="0.2">
      <c r="A335" s="2">
        <v>42480</v>
      </c>
      <c r="B335" s="1">
        <v>1729.2</v>
      </c>
      <c r="C335" s="1">
        <v>1736.71</v>
      </c>
      <c r="D335" s="1">
        <v>1736.73</v>
      </c>
      <c r="E335" s="1">
        <v>1721.12</v>
      </c>
      <c r="F335" s="38">
        <f t="shared" si="10"/>
        <v>3.594357667481507E-3</v>
      </c>
      <c r="G335" s="33">
        <v>42480</v>
      </c>
      <c r="H335" s="31">
        <v>1149</v>
      </c>
      <c r="I335" s="31">
        <v>1153.98</v>
      </c>
      <c r="J335" s="31">
        <v>1154</v>
      </c>
      <c r="K335" s="31">
        <v>1143.6300000000001</v>
      </c>
      <c r="L335" s="34">
        <f t="shared" si="11"/>
        <v>3.5917728399357252E-3</v>
      </c>
    </row>
    <row r="336" spans="1:12" x14ac:dyDescent="0.2">
      <c r="A336" s="2">
        <v>42479</v>
      </c>
      <c r="B336" s="1">
        <v>1712.69</v>
      </c>
      <c r="C336" s="1">
        <v>1730.49</v>
      </c>
      <c r="D336" s="1">
        <v>1731.43</v>
      </c>
      <c r="E336" s="1">
        <v>1712.04</v>
      </c>
      <c r="F336" s="38">
        <f t="shared" si="10"/>
        <v>1.3179311233152635E-2</v>
      </c>
      <c r="G336" s="33">
        <v>42479</v>
      </c>
      <c r="H336" s="31">
        <v>1138.02</v>
      </c>
      <c r="I336" s="31">
        <v>1149.8499999999999</v>
      </c>
      <c r="J336" s="31">
        <v>1150.48</v>
      </c>
      <c r="K336" s="31">
        <v>1137.5899999999999</v>
      </c>
      <c r="L336" s="34">
        <f t="shared" si="11"/>
        <v>1.3083700440528645E-2</v>
      </c>
    </row>
    <row r="337" spans="1:12" x14ac:dyDescent="0.2">
      <c r="A337" s="2">
        <v>42478</v>
      </c>
      <c r="B337" s="1">
        <v>1688.94</v>
      </c>
      <c r="C337" s="1">
        <v>1707.98</v>
      </c>
      <c r="D337" s="1">
        <v>1708.57</v>
      </c>
      <c r="E337" s="1">
        <v>1683.29</v>
      </c>
      <c r="F337" s="38">
        <f t="shared" si="10"/>
        <v>3.4191850354843289E-3</v>
      </c>
      <c r="G337" s="33">
        <v>42478</v>
      </c>
      <c r="H337" s="31">
        <v>1122.3499999999999</v>
      </c>
      <c r="I337" s="31">
        <v>1135</v>
      </c>
      <c r="J337" s="31">
        <v>1135.3900000000001</v>
      </c>
      <c r="K337" s="31">
        <v>1118.5899999999999</v>
      </c>
      <c r="L337" s="34">
        <f t="shared" si="11"/>
        <v>3.4213574036581207E-3</v>
      </c>
    </row>
    <row r="338" spans="1:12" x14ac:dyDescent="0.2">
      <c r="A338" s="2">
        <v>42475</v>
      </c>
      <c r="B338" s="1">
        <v>1700.9</v>
      </c>
      <c r="C338" s="1">
        <v>1702.16</v>
      </c>
      <c r="D338" s="1">
        <v>1706.55</v>
      </c>
      <c r="E338" s="1">
        <v>1691.2</v>
      </c>
      <c r="F338" s="38">
        <f t="shared" si="10"/>
        <v>-9.1564341558469931E-4</v>
      </c>
      <c r="G338" s="33">
        <v>42475</v>
      </c>
      <c r="H338" s="31">
        <v>1130.29</v>
      </c>
      <c r="I338" s="31">
        <v>1131.1300000000001</v>
      </c>
      <c r="J338" s="31">
        <v>1134.05</v>
      </c>
      <c r="K338" s="31">
        <v>1123.8499999999999</v>
      </c>
      <c r="L338" s="34">
        <f t="shared" si="11"/>
        <v>-1.3684359218842923E-3</v>
      </c>
    </row>
    <row r="339" spans="1:12" x14ac:dyDescent="0.2">
      <c r="A339" s="2">
        <v>42474</v>
      </c>
      <c r="B339" s="1">
        <v>1689.51</v>
      </c>
      <c r="C339" s="1">
        <v>1703.72</v>
      </c>
      <c r="D339" s="1">
        <v>1705.96</v>
      </c>
      <c r="E339" s="1">
        <v>1688.22</v>
      </c>
      <c r="F339" s="38">
        <f t="shared" si="10"/>
        <v>9.6836515781861809E-3</v>
      </c>
      <c r="G339" s="33">
        <v>42474</v>
      </c>
      <c r="H339" s="31">
        <v>1123.23</v>
      </c>
      <c r="I339" s="31">
        <v>1132.68</v>
      </c>
      <c r="J339" s="31">
        <v>1134.17</v>
      </c>
      <c r="K339" s="31">
        <v>1122.3699999999999</v>
      </c>
      <c r="L339" s="34">
        <f t="shared" si="11"/>
        <v>9.527714150750155E-3</v>
      </c>
    </row>
    <row r="340" spans="1:12" x14ac:dyDescent="0.2">
      <c r="A340" s="2">
        <v>42473</v>
      </c>
      <c r="B340" s="1">
        <v>1669.77</v>
      </c>
      <c r="C340" s="1">
        <v>1687.38</v>
      </c>
      <c r="D340" s="1">
        <v>1687.38</v>
      </c>
      <c r="E340" s="1">
        <v>1667.98</v>
      </c>
      <c r="F340" s="38">
        <f t="shared" si="10"/>
        <v>1.7370385331942684E-2</v>
      </c>
      <c r="G340" s="33">
        <v>42473</v>
      </c>
      <c r="H340" s="31">
        <v>1110.28</v>
      </c>
      <c r="I340" s="31">
        <v>1121.99</v>
      </c>
      <c r="J340" s="31">
        <v>1121.99</v>
      </c>
      <c r="K340" s="31">
        <v>1109.0899999999999</v>
      </c>
      <c r="L340" s="34">
        <f t="shared" si="11"/>
        <v>1.7373484580579079E-2</v>
      </c>
    </row>
    <row r="341" spans="1:12" x14ac:dyDescent="0.2">
      <c r="A341" s="2">
        <v>42472</v>
      </c>
      <c r="B341" s="1">
        <v>1645.18</v>
      </c>
      <c r="C341" s="1">
        <v>1658.57</v>
      </c>
      <c r="D341" s="1">
        <v>1659.87</v>
      </c>
      <c r="E341" s="1">
        <v>1635.52</v>
      </c>
      <c r="F341" s="38">
        <f t="shared" si="10"/>
        <v>4.2566332029498888E-3</v>
      </c>
      <c r="G341" s="33">
        <v>42472</v>
      </c>
      <c r="H341" s="31">
        <v>1093.92</v>
      </c>
      <c r="I341" s="31">
        <v>1102.83</v>
      </c>
      <c r="J341" s="31">
        <v>1103.69</v>
      </c>
      <c r="K341" s="31">
        <v>1087.51</v>
      </c>
      <c r="L341" s="34">
        <f t="shared" si="11"/>
        <v>4.2251340842658358E-3</v>
      </c>
    </row>
    <row r="342" spans="1:12" x14ac:dyDescent="0.2">
      <c r="A342" s="2">
        <v>42471</v>
      </c>
      <c r="B342" s="1">
        <v>1652.11</v>
      </c>
      <c r="C342" s="1">
        <v>1651.54</v>
      </c>
      <c r="D342" s="1">
        <v>1663.35</v>
      </c>
      <c r="E342" s="1">
        <v>1642.41</v>
      </c>
      <c r="F342" s="38">
        <f t="shared" si="10"/>
        <v>-8.8324258923166976E-4</v>
      </c>
      <c r="G342" s="33">
        <v>42471</v>
      </c>
      <c r="H342" s="31">
        <v>1098.57</v>
      </c>
      <c r="I342" s="31">
        <v>1098.19</v>
      </c>
      <c r="J342" s="31">
        <v>1106.04</v>
      </c>
      <c r="K342" s="31">
        <v>1092.1199999999999</v>
      </c>
      <c r="L342" s="34">
        <f t="shared" si="11"/>
        <v>-7.5191367452620561E-3</v>
      </c>
    </row>
    <row r="343" spans="1:12" x14ac:dyDescent="0.2">
      <c r="A343" s="2">
        <v>42468</v>
      </c>
      <c r="B343" s="1">
        <v>1647.41</v>
      </c>
      <c r="C343" s="1">
        <v>1653</v>
      </c>
      <c r="D343" s="1">
        <v>1653.01</v>
      </c>
      <c r="E343" s="1">
        <v>1642.34</v>
      </c>
      <c r="F343" s="38">
        <f t="shared" si="10"/>
        <v>7.9391212087951413E-3</v>
      </c>
      <c r="G343" s="33">
        <v>42468</v>
      </c>
      <c r="H343" s="31">
        <v>1102.77</v>
      </c>
      <c r="I343" s="31">
        <v>1106.51</v>
      </c>
      <c r="J343" s="31">
        <v>1106.52</v>
      </c>
      <c r="K343" s="31">
        <v>1099.3699999999999</v>
      </c>
      <c r="L343" s="34">
        <f t="shared" si="11"/>
        <v>7.1175672846752747E-3</v>
      </c>
    </row>
    <row r="344" spans="1:12" x14ac:dyDescent="0.2">
      <c r="A344" s="2">
        <v>42467</v>
      </c>
      <c r="B344" s="1">
        <v>1645.71</v>
      </c>
      <c r="C344" s="1">
        <v>1639.98</v>
      </c>
      <c r="D344" s="1">
        <v>1654.31</v>
      </c>
      <c r="E344" s="1">
        <v>1636.78</v>
      </c>
      <c r="F344" s="38">
        <f t="shared" si="10"/>
        <v>-1.0598640450260044E-3</v>
      </c>
      <c r="G344" s="33">
        <v>42467</v>
      </c>
      <c r="H344" s="31">
        <v>1102.52</v>
      </c>
      <c r="I344" s="31">
        <v>1098.69</v>
      </c>
      <c r="J344" s="31">
        <v>1108.29</v>
      </c>
      <c r="K344" s="31">
        <v>1096.54</v>
      </c>
      <c r="L344" s="34">
        <f t="shared" si="11"/>
        <v>-1.109181660317704E-3</v>
      </c>
    </row>
    <row r="345" spans="1:12" x14ac:dyDescent="0.2">
      <c r="A345" s="2">
        <v>42466</v>
      </c>
      <c r="B345" s="1">
        <v>1615.75</v>
      </c>
      <c r="C345" s="1">
        <v>1641.72</v>
      </c>
      <c r="D345" s="1">
        <v>1641.79</v>
      </c>
      <c r="E345" s="1">
        <v>1614.01</v>
      </c>
      <c r="F345" s="38">
        <f t="shared" si="10"/>
        <v>1.1833444271873494E-2</v>
      </c>
      <c r="G345" s="33">
        <v>42466</v>
      </c>
      <c r="H345" s="31">
        <v>1082.51</v>
      </c>
      <c r="I345" s="31">
        <v>1099.9100000000001</v>
      </c>
      <c r="J345" s="31">
        <v>1099.96</v>
      </c>
      <c r="K345" s="31">
        <v>1081.3499999999999</v>
      </c>
      <c r="L345" s="34">
        <f t="shared" si="11"/>
        <v>1.1830182604296136E-2</v>
      </c>
    </row>
    <row r="346" spans="1:12" x14ac:dyDescent="0.2">
      <c r="A346" s="2">
        <v>42465</v>
      </c>
      <c r="B346" s="1">
        <v>1617.49</v>
      </c>
      <c r="C346" s="1">
        <v>1622.52</v>
      </c>
      <c r="D346" s="1">
        <v>1623.62</v>
      </c>
      <c r="E346" s="1">
        <v>1609.89</v>
      </c>
      <c r="F346" s="38">
        <f t="shared" si="10"/>
        <v>-7.1897544469395891E-3</v>
      </c>
      <c r="G346" s="33">
        <v>42465</v>
      </c>
      <c r="H346" s="31">
        <v>1083.68</v>
      </c>
      <c r="I346" s="31">
        <v>1087.05</v>
      </c>
      <c r="J346" s="31">
        <v>1087.79</v>
      </c>
      <c r="K346" s="31">
        <v>1078.58</v>
      </c>
      <c r="L346" s="34">
        <f t="shared" si="11"/>
        <v>-7.1877397435430312E-3</v>
      </c>
    </row>
    <row r="347" spans="1:12" x14ac:dyDescent="0.2">
      <c r="A347" s="2">
        <v>42464</v>
      </c>
      <c r="B347" s="1">
        <v>1623.62</v>
      </c>
      <c r="C347" s="1">
        <v>1634.27</v>
      </c>
      <c r="D347" s="1">
        <v>1640.18</v>
      </c>
      <c r="E347" s="1">
        <v>1617.1</v>
      </c>
      <c r="F347" s="38">
        <f t="shared" si="10"/>
        <v>5.5251678162051565E-3</v>
      </c>
      <c r="G347" s="33">
        <v>42464</v>
      </c>
      <c r="H347" s="31">
        <v>1087.79</v>
      </c>
      <c r="I347" s="31">
        <v>1094.92</v>
      </c>
      <c r="J347" s="31">
        <v>1098.8800000000001</v>
      </c>
      <c r="K347" s="31">
        <v>1083.42</v>
      </c>
      <c r="L347" s="34">
        <f t="shared" si="11"/>
        <v>5.3992507162272663E-3</v>
      </c>
    </row>
    <row r="348" spans="1:12" x14ac:dyDescent="0.2">
      <c r="A348" s="2">
        <v>42461</v>
      </c>
      <c r="B348" s="1">
        <v>1624.38</v>
      </c>
      <c r="C348" s="1">
        <v>1625.29</v>
      </c>
      <c r="D348" s="1">
        <v>1627.91</v>
      </c>
      <c r="E348" s="1">
        <v>1608.97</v>
      </c>
      <c r="F348" s="38">
        <f t="shared" si="10"/>
        <v>-1.1825577294891643E-2</v>
      </c>
      <c r="G348" s="33">
        <v>42461</v>
      </c>
      <c r="H348" s="31">
        <v>1088.43</v>
      </c>
      <c r="I348" s="31">
        <v>1089.04</v>
      </c>
      <c r="J348" s="31">
        <v>1090.8</v>
      </c>
      <c r="K348" s="31">
        <v>1078.0999999999999</v>
      </c>
      <c r="L348" s="34">
        <f t="shared" si="11"/>
        <v>-1.4193641827793479E-2</v>
      </c>
    </row>
    <row r="349" spans="1:12" x14ac:dyDescent="0.2">
      <c r="A349" s="2">
        <v>42460</v>
      </c>
      <c r="B349" s="1">
        <v>1646.1</v>
      </c>
      <c r="C349" s="1">
        <v>1644.74</v>
      </c>
      <c r="D349" s="1">
        <v>1649.34</v>
      </c>
      <c r="E349" s="1">
        <v>1639.75</v>
      </c>
      <c r="F349" s="38">
        <f t="shared" si="10"/>
        <v>-4.0148482774907679E-3</v>
      </c>
      <c r="G349" s="33">
        <v>42460</v>
      </c>
      <c r="H349" s="31">
        <v>1105.6300000000001</v>
      </c>
      <c r="I349" s="31">
        <v>1104.72</v>
      </c>
      <c r="J349" s="31">
        <v>1107.81</v>
      </c>
      <c r="K349" s="31">
        <v>1101.3699999999999</v>
      </c>
      <c r="L349" s="34">
        <f t="shared" si="11"/>
        <v>-4.0120089796875646E-3</v>
      </c>
    </row>
    <row r="350" spans="1:12" x14ac:dyDescent="0.2">
      <c r="A350" s="2">
        <v>42459</v>
      </c>
      <c r="B350" s="1">
        <v>1648.91</v>
      </c>
      <c r="C350" s="1">
        <v>1651.37</v>
      </c>
      <c r="D350" s="1">
        <v>1655.44</v>
      </c>
      <c r="E350" s="1">
        <v>1647.07</v>
      </c>
      <c r="F350" s="38">
        <f t="shared" si="10"/>
        <v>6.877671347303993E-3</v>
      </c>
      <c r="G350" s="33">
        <v>42459</v>
      </c>
      <c r="H350" s="31">
        <v>1107.52</v>
      </c>
      <c r="I350" s="31">
        <v>1109.17</v>
      </c>
      <c r="J350" s="31">
        <v>1111.9000000000001</v>
      </c>
      <c r="K350" s="31">
        <v>1106.29</v>
      </c>
      <c r="L350" s="34">
        <f t="shared" si="11"/>
        <v>6.8718228031954265E-3</v>
      </c>
    </row>
    <row r="351" spans="1:12" x14ac:dyDescent="0.2">
      <c r="A351" s="2">
        <v>42458</v>
      </c>
      <c r="B351" s="1">
        <v>1641.93</v>
      </c>
      <c r="C351" s="1">
        <v>1640.09</v>
      </c>
      <c r="D351" s="1">
        <v>1645.39</v>
      </c>
      <c r="E351" s="1">
        <v>1627.97</v>
      </c>
      <c r="F351" s="38">
        <f t="shared" si="10"/>
        <v>3.3095162355933905E-3</v>
      </c>
      <c r="G351" s="33">
        <v>42458</v>
      </c>
      <c r="H351" s="31">
        <v>1102.83</v>
      </c>
      <c r="I351" s="31">
        <v>1101.5999999999999</v>
      </c>
      <c r="J351" s="31">
        <v>1105.1600000000001</v>
      </c>
      <c r="K351" s="31">
        <v>1093.45</v>
      </c>
      <c r="L351" s="34">
        <f t="shared" si="11"/>
        <v>3.2421405413280979E-3</v>
      </c>
    </row>
    <row r="352" spans="1:12" x14ac:dyDescent="0.2">
      <c r="A352" s="2">
        <v>42453</v>
      </c>
      <c r="B352" s="1">
        <v>1645.56</v>
      </c>
      <c r="C352" s="1">
        <v>1634.68</v>
      </c>
      <c r="D352" s="1">
        <v>1647.53</v>
      </c>
      <c r="E352" s="1">
        <v>1632.68</v>
      </c>
      <c r="F352" s="38">
        <f t="shared" si="10"/>
        <v>-1.4605976213296734E-2</v>
      </c>
      <c r="G352" s="33">
        <v>42453</v>
      </c>
      <c r="H352" s="31">
        <v>1105.3499999999999</v>
      </c>
      <c r="I352" s="31">
        <v>1098.04</v>
      </c>
      <c r="J352" s="31">
        <v>1106.67</v>
      </c>
      <c r="K352" s="31">
        <v>1096.69</v>
      </c>
      <c r="L352" s="34">
        <f t="shared" si="11"/>
        <v>-1.4707069981963916E-2</v>
      </c>
    </row>
    <row r="353" spans="1:12" x14ac:dyDescent="0.2">
      <c r="A353" s="2">
        <v>42452</v>
      </c>
      <c r="B353" s="1">
        <v>1659.31</v>
      </c>
      <c r="C353" s="1">
        <v>1658.91</v>
      </c>
      <c r="D353" s="1">
        <v>1665.95</v>
      </c>
      <c r="E353" s="1">
        <v>1651.08</v>
      </c>
      <c r="F353" s="38">
        <f t="shared" si="10"/>
        <v>4.6754159121602523E-3</v>
      </c>
      <c r="G353" s="33">
        <v>42452</v>
      </c>
      <c r="H353" s="31">
        <v>1114.7</v>
      </c>
      <c r="I353" s="31">
        <v>1114.43</v>
      </c>
      <c r="J353" s="31">
        <v>1119.1500000000001</v>
      </c>
      <c r="K353" s="31">
        <v>1109.17</v>
      </c>
      <c r="L353" s="34">
        <f t="shared" si="11"/>
        <v>4.6788792326277751E-3</v>
      </c>
    </row>
    <row r="354" spans="1:12" x14ac:dyDescent="0.2">
      <c r="A354" s="2">
        <v>42451</v>
      </c>
      <c r="B354" s="1">
        <v>1639.8</v>
      </c>
      <c r="C354" s="1">
        <v>1651.19</v>
      </c>
      <c r="D354" s="1">
        <v>1651.19</v>
      </c>
      <c r="E354" s="1">
        <v>1624.01</v>
      </c>
      <c r="F354" s="38">
        <f t="shared" si="10"/>
        <v>5.9386381127257692E-4</v>
      </c>
      <c r="G354" s="33">
        <v>42451</v>
      </c>
      <c r="H354" s="31">
        <v>1101.5899999999999</v>
      </c>
      <c r="I354" s="31">
        <v>1109.24</v>
      </c>
      <c r="J354" s="31">
        <v>1109.24</v>
      </c>
      <c r="K354" s="31">
        <v>1090.98</v>
      </c>
      <c r="L354" s="34">
        <f t="shared" si="11"/>
        <v>5.8633038364064305E-4</v>
      </c>
    </row>
    <row r="355" spans="1:12" x14ac:dyDescent="0.2">
      <c r="A355" s="2">
        <v>42450</v>
      </c>
      <c r="B355" s="1">
        <v>1640.46</v>
      </c>
      <c r="C355" s="1">
        <v>1650.21</v>
      </c>
      <c r="D355" s="1">
        <v>1657.72</v>
      </c>
      <c r="E355" s="1">
        <v>1638.58</v>
      </c>
      <c r="F355" s="38">
        <f t="shared" si="10"/>
        <v>4.3210740607750875E-3</v>
      </c>
      <c r="G355" s="33">
        <v>42450</v>
      </c>
      <c r="H355" s="31">
        <v>1102.04</v>
      </c>
      <c r="I355" s="31">
        <v>1108.5899999999999</v>
      </c>
      <c r="J355" s="31">
        <v>1113.6300000000001</v>
      </c>
      <c r="K355" s="31">
        <v>1100.77</v>
      </c>
      <c r="L355" s="34">
        <f t="shared" si="11"/>
        <v>3.9302694136291727E-3</v>
      </c>
    </row>
    <row r="356" spans="1:12" x14ac:dyDescent="0.2">
      <c r="A356" s="2">
        <v>42447</v>
      </c>
      <c r="B356" s="1">
        <v>1653.62</v>
      </c>
      <c r="C356" s="1">
        <v>1643.11</v>
      </c>
      <c r="D356" s="1">
        <v>1656.45</v>
      </c>
      <c r="E356" s="1">
        <v>1637.67</v>
      </c>
      <c r="F356" s="38">
        <f t="shared" si="10"/>
        <v>-5.5198126168874984E-3</v>
      </c>
      <c r="G356" s="33">
        <v>42447</v>
      </c>
      <c r="H356" s="31">
        <v>1111.32</v>
      </c>
      <c r="I356" s="31">
        <v>1104.25</v>
      </c>
      <c r="J356" s="31">
        <v>1113.22</v>
      </c>
      <c r="K356" s="31">
        <v>1100.5899999999999</v>
      </c>
      <c r="L356" s="34">
        <f t="shared" si="11"/>
        <v>-5.5206325762352515E-3</v>
      </c>
    </row>
    <row r="357" spans="1:12" x14ac:dyDescent="0.2">
      <c r="A357" s="2">
        <v>42446</v>
      </c>
      <c r="B357" s="1">
        <v>1667.26</v>
      </c>
      <c r="C357" s="1">
        <v>1652.23</v>
      </c>
      <c r="D357" s="1">
        <v>1668.49</v>
      </c>
      <c r="E357" s="1">
        <v>1635.3</v>
      </c>
      <c r="F357" s="38">
        <f t="shared" si="10"/>
        <v>-5.5433840523883005E-3</v>
      </c>
      <c r="G357" s="33">
        <v>42446</v>
      </c>
      <c r="H357" s="31">
        <v>1120.48</v>
      </c>
      <c r="I357" s="31">
        <v>1110.3800000000001</v>
      </c>
      <c r="J357" s="31">
        <v>1121.31</v>
      </c>
      <c r="K357" s="31">
        <v>1099</v>
      </c>
      <c r="L357" s="34">
        <f t="shared" si="11"/>
        <v>-5.5437634899736521E-3</v>
      </c>
    </row>
    <row r="358" spans="1:12" x14ac:dyDescent="0.2">
      <c r="A358" s="2">
        <v>42445</v>
      </c>
      <c r="B358" s="1">
        <v>1668.7</v>
      </c>
      <c r="C358" s="1">
        <v>1661.44</v>
      </c>
      <c r="D358" s="1">
        <v>1671.48</v>
      </c>
      <c r="E358" s="1">
        <v>1656.02</v>
      </c>
      <c r="F358" s="38">
        <f t="shared" si="10"/>
        <v>-3.8611890543684968E-3</v>
      </c>
      <c r="G358" s="33">
        <v>42445</v>
      </c>
      <c r="H358" s="31">
        <v>1121.45</v>
      </c>
      <c r="I358" s="31">
        <v>1116.57</v>
      </c>
      <c r="J358" s="31">
        <v>1123.32</v>
      </c>
      <c r="K358" s="31">
        <v>1112.93</v>
      </c>
      <c r="L358" s="34">
        <f t="shared" si="11"/>
        <v>-4.2005565068493622E-3</v>
      </c>
    </row>
    <row r="359" spans="1:12" x14ac:dyDescent="0.2">
      <c r="A359" s="2">
        <v>42444</v>
      </c>
      <c r="B359" s="1">
        <v>1674.56</v>
      </c>
      <c r="C359" s="1">
        <v>1667.88</v>
      </c>
      <c r="D359" s="1">
        <v>1678.21</v>
      </c>
      <c r="E359" s="1">
        <v>1665.61</v>
      </c>
      <c r="F359" s="38">
        <f t="shared" si="10"/>
        <v>-8.5774916632486153E-3</v>
      </c>
      <c r="G359" s="33">
        <v>42444</v>
      </c>
      <c r="H359" s="31">
        <v>1125.77</v>
      </c>
      <c r="I359" s="31">
        <v>1121.28</v>
      </c>
      <c r="J359" s="31">
        <v>1128.22</v>
      </c>
      <c r="K359" s="31">
        <v>1119.75</v>
      </c>
      <c r="L359" s="34">
        <f t="shared" si="11"/>
        <v>-8.5766326548657457E-3</v>
      </c>
    </row>
    <row r="360" spans="1:12" x14ac:dyDescent="0.2">
      <c r="A360" s="2">
        <v>42443</v>
      </c>
      <c r="B360" s="1">
        <v>1682.76</v>
      </c>
      <c r="C360" s="1">
        <v>1682.31</v>
      </c>
      <c r="D360" s="1">
        <v>1690.11</v>
      </c>
      <c r="E360" s="1">
        <v>1678.58</v>
      </c>
      <c r="F360" s="38">
        <f t="shared" si="10"/>
        <v>2.4490525563103382E-3</v>
      </c>
      <c r="G360" s="33">
        <v>42443</v>
      </c>
      <c r="H360" s="31">
        <v>1131.28</v>
      </c>
      <c r="I360" s="31">
        <v>1130.98</v>
      </c>
      <c r="J360" s="31">
        <v>1136.22</v>
      </c>
      <c r="K360" s="31">
        <v>1128.47</v>
      </c>
      <c r="L360" s="34">
        <f t="shared" si="11"/>
        <v>2.446331389267975E-3</v>
      </c>
    </row>
    <row r="361" spans="1:12" x14ac:dyDescent="0.2">
      <c r="A361" s="2">
        <v>42440</v>
      </c>
      <c r="B361" s="1">
        <v>1673.54</v>
      </c>
      <c r="C361" s="1">
        <v>1678.2</v>
      </c>
      <c r="D361" s="1">
        <v>1679.53</v>
      </c>
      <c r="E361" s="1">
        <v>1668</v>
      </c>
      <c r="F361" s="38">
        <f t="shared" si="10"/>
        <v>1.3809851752510038E-2</v>
      </c>
      <c r="G361" s="33">
        <v>42440</v>
      </c>
      <c r="H361" s="31">
        <v>1125.08</v>
      </c>
      <c r="I361" s="31">
        <v>1128.22</v>
      </c>
      <c r="J361" s="31">
        <v>1129.0999999999999</v>
      </c>
      <c r="K361" s="31">
        <v>1121.3599999999999</v>
      </c>
      <c r="L361" s="34">
        <f t="shared" si="11"/>
        <v>1.3811385182189939E-2</v>
      </c>
    </row>
    <row r="362" spans="1:12" x14ac:dyDescent="0.2">
      <c r="A362" s="2">
        <v>42439</v>
      </c>
      <c r="B362" s="1">
        <v>1669.9</v>
      </c>
      <c r="C362" s="1">
        <v>1655.34</v>
      </c>
      <c r="D362" s="1">
        <v>1696.83</v>
      </c>
      <c r="E362" s="1">
        <v>1655.34</v>
      </c>
      <c r="F362" s="38">
        <f t="shared" si="10"/>
        <v>-1.0254171923300026E-2</v>
      </c>
      <c r="G362" s="33">
        <v>42439</v>
      </c>
      <c r="H362" s="31">
        <v>1122.6300000000001</v>
      </c>
      <c r="I362" s="31">
        <v>1112.8499999999999</v>
      </c>
      <c r="J362" s="31">
        <v>1140.74</v>
      </c>
      <c r="K362" s="31">
        <v>1112.8499999999999</v>
      </c>
      <c r="L362" s="34">
        <f t="shared" si="11"/>
        <v>-1.0254540279976743E-2</v>
      </c>
    </row>
    <row r="363" spans="1:12" x14ac:dyDescent="0.2">
      <c r="A363" s="2">
        <v>42438</v>
      </c>
      <c r="B363" s="1">
        <v>1668.71</v>
      </c>
      <c r="C363" s="1">
        <v>1672.49</v>
      </c>
      <c r="D363" s="1">
        <v>1683.59</v>
      </c>
      <c r="E363" s="1">
        <v>1664.78</v>
      </c>
      <c r="F363" s="38">
        <f t="shared" si="10"/>
        <v>5.8031013688131239E-4</v>
      </c>
      <c r="G363" s="33">
        <v>42438</v>
      </c>
      <c r="H363" s="31">
        <v>1121.83</v>
      </c>
      <c r="I363" s="31">
        <v>1124.3800000000001</v>
      </c>
      <c r="J363" s="31">
        <v>1131.8399999999999</v>
      </c>
      <c r="K363" s="31">
        <v>1119.19</v>
      </c>
      <c r="L363" s="34">
        <f t="shared" si="11"/>
        <v>5.8733492329055004E-4</v>
      </c>
    </row>
    <row r="364" spans="1:12" x14ac:dyDescent="0.2">
      <c r="A364" s="2">
        <v>42437</v>
      </c>
      <c r="B364" s="1">
        <v>1667.79</v>
      </c>
      <c r="C364" s="1">
        <v>1671.52</v>
      </c>
      <c r="D364" s="1">
        <v>1679.81</v>
      </c>
      <c r="E364" s="1">
        <v>1663.01</v>
      </c>
      <c r="F364" s="38">
        <f t="shared" si="10"/>
        <v>-5.9115292662329511E-3</v>
      </c>
      <c r="G364" s="33">
        <v>42437</v>
      </c>
      <c r="H364" s="31">
        <v>1121.21</v>
      </c>
      <c r="I364" s="31">
        <v>1123.72</v>
      </c>
      <c r="J364" s="31">
        <v>1129.3</v>
      </c>
      <c r="K364" s="31">
        <v>1118</v>
      </c>
      <c r="L364" s="34">
        <f t="shared" si="11"/>
        <v>-5.9182066683770573E-3</v>
      </c>
    </row>
    <row r="365" spans="1:12" x14ac:dyDescent="0.2">
      <c r="A365" s="2">
        <v>42436</v>
      </c>
      <c r="B365" s="1">
        <v>1669.59</v>
      </c>
      <c r="C365" s="1">
        <v>1681.46</v>
      </c>
      <c r="D365" s="1">
        <v>1682.05</v>
      </c>
      <c r="E365" s="1">
        <v>1664.61</v>
      </c>
      <c r="F365" s="38">
        <f t="shared" si="10"/>
        <v>4.4623922484603451E-3</v>
      </c>
      <c r="G365" s="33">
        <v>42436</v>
      </c>
      <c r="H365" s="31">
        <v>1122.43</v>
      </c>
      <c r="I365" s="31">
        <v>1130.4100000000001</v>
      </c>
      <c r="J365" s="31">
        <v>1130.8</v>
      </c>
      <c r="K365" s="31">
        <v>1119.08</v>
      </c>
      <c r="L365" s="34">
        <f t="shared" si="11"/>
        <v>4.4696013790896938E-3</v>
      </c>
    </row>
    <row r="366" spans="1:12" x14ac:dyDescent="0.2">
      <c r="A366" s="2">
        <v>42433</v>
      </c>
      <c r="B366" s="1">
        <v>1668.61</v>
      </c>
      <c r="C366" s="1">
        <v>1673.99</v>
      </c>
      <c r="D366" s="1">
        <v>1680.44</v>
      </c>
      <c r="E366" s="1">
        <v>1660.98</v>
      </c>
      <c r="F366" s="38">
        <f t="shared" si="10"/>
        <v>4.9346548443063298E-3</v>
      </c>
      <c r="G366" s="33">
        <v>42433</v>
      </c>
      <c r="H366" s="31">
        <v>1121.77</v>
      </c>
      <c r="I366" s="31">
        <v>1125.3800000000001</v>
      </c>
      <c r="J366" s="31">
        <v>1129.72</v>
      </c>
      <c r="K366" s="31">
        <v>1116.6400000000001</v>
      </c>
      <c r="L366" s="34">
        <f t="shared" si="11"/>
        <v>4.9291875770187676E-3</v>
      </c>
    </row>
    <row r="367" spans="1:12" x14ac:dyDescent="0.2">
      <c r="A367" s="2">
        <v>42432</v>
      </c>
      <c r="B367" s="1">
        <v>1675.92</v>
      </c>
      <c r="C367" s="1">
        <v>1665.77</v>
      </c>
      <c r="D367" s="1">
        <v>1677.33</v>
      </c>
      <c r="E367" s="1">
        <v>1664.59</v>
      </c>
      <c r="F367" s="38">
        <f t="shared" si="10"/>
        <v>-4.8271947904531265E-3</v>
      </c>
      <c r="G367" s="33">
        <v>42432</v>
      </c>
      <c r="H367" s="31">
        <v>1126.68</v>
      </c>
      <c r="I367" s="31">
        <v>1119.8599999999999</v>
      </c>
      <c r="J367" s="31">
        <v>1127.6300000000001</v>
      </c>
      <c r="K367" s="31">
        <v>1119.06</v>
      </c>
      <c r="L367" s="34">
        <f t="shared" si="11"/>
        <v>-9.902215620745225E-3</v>
      </c>
    </row>
    <row r="368" spans="1:12" x14ac:dyDescent="0.2">
      <c r="A368" s="2">
        <v>42431</v>
      </c>
      <c r="B368" s="1">
        <v>1668.86</v>
      </c>
      <c r="C368" s="1">
        <v>1673.85</v>
      </c>
      <c r="D368" s="1">
        <v>1673.85</v>
      </c>
      <c r="E368" s="1">
        <v>1657</v>
      </c>
      <c r="F368" s="38">
        <f t="shared" si="10"/>
        <v>8.1854649271799751E-3</v>
      </c>
      <c r="G368" s="33">
        <v>42431</v>
      </c>
      <c r="H368" s="31">
        <v>1127.7</v>
      </c>
      <c r="I368" s="31">
        <v>1131.06</v>
      </c>
      <c r="J368" s="31">
        <v>1131.06</v>
      </c>
      <c r="K368" s="31">
        <v>1119.68</v>
      </c>
      <c r="L368" s="34">
        <f t="shared" si="11"/>
        <v>8.182693336185487E-3</v>
      </c>
    </row>
    <row r="369" spans="1:12" x14ac:dyDescent="0.2">
      <c r="A369" s="2">
        <v>42430</v>
      </c>
      <c r="B369" s="1">
        <v>1630.67</v>
      </c>
      <c r="C369" s="1">
        <v>1660.26</v>
      </c>
      <c r="D369" s="1">
        <v>1660.46</v>
      </c>
      <c r="E369" s="1">
        <v>1629.08</v>
      </c>
      <c r="F369" s="38">
        <f t="shared" si="10"/>
        <v>1.5406068241726745E-2</v>
      </c>
      <c r="G369" s="33">
        <v>42430</v>
      </c>
      <c r="H369" s="31">
        <v>1101.8900000000001</v>
      </c>
      <c r="I369" s="31">
        <v>1121.8800000000001</v>
      </c>
      <c r="J369" s="31">
        <v>1122.02</v>
      </c>
      <c r="K369" s="31">
        <v>1100.82</v>
      </c>
      <c r="L369" s="34">
        <f t="shared" si="11"/>
        <v>1.5404666654599053E-2</v>
      </c>
    </row>
    <row r="370" spans="1:12" x14ac:dyDescent="0.2">
      <c r="A370" s="2">
        <v>42429</v>
      </c>
      <c r="B370" s="1">
        <v>1621.95</v>
      </c>
      <c r="C370" s="1">
        <v>1635.07</v>
      </c>
      <c r="D370" s="1">
        <v>1638.46</v>
      </c>
      <c r="E370" s="1">
        <v>1617.93</v>
      </c>
      <c r="F370" s="38">
        <f t="shared" si="10"/>
        <v>-3.5590007983375971E-3</v>
      </c>
      <c r="G370" s="33">
        <v>42429</v>
      </c>
      <c r="H370" s="31">
        <v>1096</v>
      </c>
      <c r="I370" s="31">
        <v>1104.8599999999999</v>
      </c>
      <c r="J370" s="31">
        <v>1107.1600000000001</v>
      </c>
      <c r="K370" s="31">
        <v>1093.28</v>
      </c>
      <c r="L370" s="34">
        <f t="shared" si="11"/>
        <v>-3.5893366040186114E-3</v>
      </c>
    </row>
    <row r="371" spans="1:12" x14ac:dyDescent="0.2">
      <c r="A371" s="2">
        <v>42426</v>
      </c>
      <c r="B371" s="1">
        <v>1636.09</v>
      </c>
      <c r="C371" s="1">
        <v>1640.91</v>
      </c>
      <c r="D371" s="1">
        <v>1650</v>
      </c>
      <c r="E371" s="1">
        <v>1633.91</v>
      </c>
      <c r="F371" s="38">
        <f t="shared" si="10"/>
        <v>1.0773552130687092E-2</v>
      </c>
      <c r="G371" s="33">
        <v>42426</v>
      </c>
      <c r="H371" s="31">
        <v>1105.5899999999999</v>
      </c>
      <c r="I371" s="31">
        <v>1108.8399999999999</v>
      </c>
      <c r="J371" s="31">
        <v>1114.98</v>
      </c>
      <c r="K371" s="31">
        <v>1104.1099999999999</v>
      </c>
      <c r="L371" s="34">
        <f t="shared" si="11"/>
        <v>1.0765430298168566E-2</v>
      </c>
    </row>
    <row r="372" spans="1:12" x14ac:dyDescent="0.2">
      <c r="A372" s="2">
        <v>42425</v>
      </c>
      <c r="B372" s="1">
        <v>1620.81</v>
      </c>
      <c r="C372" s="1">
        <v>1623.42</v>
      </c>
      <c r="D372" s="1">
        <v>1627.98</v>
      </c>
      <c r="E372" s="1">
        <v>1607.56</v>
      </c>
      <c r="F372" s="38">
        <f t="shared" si="10"/>
        <v>2.0986761422596922E-2</v>
      </c>
      <c r="G372" s="33">
        <v>42425</v>
      </c>
      <c r="H372" s="31">
        <v>1095.26</v>
      </c>
      <c r="I372" s="31">
        <v>1097.03</v>
      </c>
      <c r="J372" s="31">
        <v>1100.0999999999999</v>
      </c>
      <c r="K372" s="31">
        <v>1086.31</v>
      </c>
      <c r="L372" s="34">
        <f t="shared" si="11"/>
        <v>1.4472248423310852E-2</v>
      </c>
    </row>
    <row r="373" spans="1:12" x14ac:dyDescent="0.2">
      <c r="A373" s="2">
        <v>42424</v>
      </c>
      <c r="B373" s="1">
        <v>1608.94</v>
      </c>
      <c r="C373" s="1">
        <v>1590.05</v>
      </c>
      <c r="D373" s="1">
        <v>1614.47</v>
      </c>
      <c r="E373" s="1">
        <v>1580.1</v>
      </c>
      <c r="F373" s="38">
        <f t="shared" si="10"/>
        <v>-1.5058599073316969E-2</v>
      </c>
      <c r="G373" s="33">
        <v>42424</v>
      </c>
      <c r="H373" s="31">
        <v>1094.23</v>
      </c>
      <c r="I373" s="31">
        <v>1081.3800000000001</v>
      </c>
      <c r="J373" s="31">
        <v>1097.99</v>
      </c>
      <c r="K373" s="31">
        <v>1074.6199999999999</v>
      </c>
      <c r="L373" s="34">
        <f t="shared" si="11"/>
        <v>-1.5064849897988841E-2</v>
      </c>
    </row>
    <row r="374" spans="1:12" x14ac:dyDescent="0.2">
      <c r="A374" s="2">
        <v>42423</v>
      </c>
      <c r="B374" s="1">
        <v>1635.6</v>
      </c>
      <c r="C374" s="1">
        <v>1614.36</v>
      </c>
      <c r="D374" s="1">
        <v>1637.63</v>
      </c>
      <c r="E374" s="1">
        <v>1611.67</v>
      </c>
      <c r="F374" s="38">
        <f t="shared" si="10"/>
        <v>-1.8160586782790755E-2</v>
      </c>
      <c r="G374" s="33">
        <v>42423</v>
      </c>
      <c r="H374" s="31">
        <v>1112.3599999999999</v>
      </c>
      <c r="I374" s="31">
        <v>1097.92</v>
      </c>
      <c r="J374" s="31">
        <v>1113.74</v>
      </c>
      <c r="K374" s="31">
        <v>1096.08</v>
      </c>
      <c r="L374" s="34">
        <f t="shared" si="11"/>
        <v>-1.8153851657097819E-2</v>
      </c>
    </row>
    <row r="375" spans="1:12" x14ac:dyDescent="0.2">
      <c r="A375" s="2">
        <v>42422</v>
      </c>
      <c r="B375" s="1">
        <v>1638.3</v>
      </c>
      <c r="C375" s="1">
        <v>1644.22</v>
      </c>
      <c r="D375" s="1">
        <v>1651.09</v>
      </c>
      <c r="E375" s="1">
        <v>1638.3</v>
      </c>
      <c r="F375" s="38">
        <f t="shared" si="10"/>
        <v>1.2276208535474176E-2</v>
      </c>
      <c r="G375" s="33">
        <v>42422</v>
      </c>
      <c r="H375" s="31">
        <v>1114.2</v>
      </c>
      <c r="I375" s="31">
        <v>1118.22</v>
      </c>
      <c r="J375" s="31">
        <v>1122.8900000000001</v>
      </c>
      <c r="K375" s="31">
        <v>1114.2</v>
      </c>
      <c r="L375" s="34">
        <f t="shared" si="11"/>
        <v>1.2275270218890855E-2</v>
      </c>
    </row>
    <row r="376" spans="1:12" x14ac:dyDescent="0.2">
      <c r="A376" s="2">
        <v>42419</v>
      </c>
      <c r="B376" s="1">
        <v>1625.17</v>
      </c>
      <c r="C376" s="1">
        <v>1624.28</v>
      </c>
      <c r="D376" s="1">
        <v>1635.83</v>
      </c>
      <c r="E376" s="1">
        <v>1614.7</v>
      </c>
      <c r="F376" s="38">
        <f t="shared" si="10"/>
        <v>-6.1067394417044785E-3</v>
      </c>
      <c r="G376" s="33">
        <v>42419</v>
      </c>
      <c r="H376" s="31">
        <v>1105.27</v>
      </c>
      <c r="I376" s="31">
        <v>1104.6600000000001</v>
      </c>
      <c r="J376" s="31">
        <v>1112.52</v>
      </c>
      <c r="K376" s="31">
        <v>1098.1400000000001</v>
      </c>
      <c r="L376" s="34">
        <f t="shared" si="11"/>
        <v>-6.1091367133023766E-3</v>
      </c>
    </row>
    <row r="377" spans="1:12" x14ac:dyDescent="0.2">
      <c r="A377" s="2">
        <v>42418</v>
      </c>
      <c r="B377" s="1">
        <v>1628.41</v>
      </c>
      <c r="C377" s="1">
        <v>1634.26</v>
      </c>
      <c r="D377" s="1">
        <v>1647.83</v>
      </c>
      <c r="E377" s="1">
        <v>1623.11</v>
      </c>
      <c r="F377" s="38">
        <f t="shared" si="10"/>
        <v>-2.4111682873380058E-3</v>
      </c>
      <c r="G377" s="33">
        <v>42418</v>
      </c>
      <c r="H377" s="31">
        <v>1107.47</v>
      </c>
      <c r="I377" s="31">
        <v>1111.45</v>
      </c>
      <c r="J377" s="31">
        <v>1120.68</v>
      </c>
      <c r="K377" s="31">
        <v>1103.8699999999999</v>
      </c>
      <c r="L377" s="34">
        <f t="shared" si="11"/>
        <v>-2.414418295725862E-3</v>
      </c>
    </row>
    <row r="378" spans="1:12" x14ac:dyDescent="0.2">
      <c r="A378" s="2">
        <v>42417</v>
      </c>
      <c r="B378" s="1">
        <v>1621.29</v>
      </c>
      <c r="C378" s="1">
        <v>1638.21</v>
      </c>
      <c r="D378" s="1">
        <v>1642.57</v>
      </c>
      <c r="E378" s="1">
        <v>1617.96</v>
      </c>
      <c r="F378" s="38">
        <f t="shared" si="10"/>
        <v>1.7553340165843645E-2</v>
      </c>
      <c r="G378" s="33">
        <v>42417</v>
      </c>
      <c r="H378" s="31">
        <v>1102.6300000000001</v>
      </c>
      <c r="I378" s="31">
        <v>1114.1400000000001</v>
      </c>
      <c r="J378" s="31">
        <v>1117.0999999999999</v>
      </c>
      <c r="K378" s="31">
        <v>1100.3599999999999</v>
      </c>
      <c r="L378" s="34">
        <f t="shared" si="11"/>
        <v>1.7563087377044706E-2</v>
      </c>
    </row>
    <row r="379" spans="1:12" x14ac:dyDescent="0.2">
      <c r="A379" s="2">
        <v>42416</v>
      </c>
      <c r="B379" s="1">
        <v>1624.3</v>
      </c>
      <c r="C379" s="1">
        <v>1609.95</v>
      </c>
      <c r="D379" s="1">
        <v>1628.07</v>
      </c>
      <c r="E379" s="1">
        <v>1599.61</v>
      </c>
      <c r="F379" s="38">
        <f t="shared" si="10"/>
        <v>-4.0396416905869037E-3</v>
      </c>
      <c r="G379" s="33">
        <v>42416</v>
      </c>
      <c r="H379" s="31">
        <v>1104.67</v>
      </c>
      <c r="I379" s="31">
        <v>1094.9100000000001</v>
      </c>
      <c r="J379" s="31">
        <v>1107.24</v>
      </c>
      <c r="K379" s="31">
        <v>1087.8800000000001</v>
      </c>
      <c r="L379" s="34">
        <f t="shared" si="11"/>
        <v>-4.0478096346964199E-3</v>
      </c>
    </row>
    <row r="380" spans="1:12" x14ac:dyDescent="0.2">
      <c r="A380" s="2">
        <v>42415</v>
      </c>
      <c r="B380" s="1">
        <v>1604.87</v>
      </c>
      <c r="C380" s="1">
        <v>1616.48</v>
      </c>
      <c r="D380" s="1">
        <v>1623.01</v>
      </c>
      <c r="E380" s="1">
        <v>1602.74</v>
      </c>
      <c r="F380" s="38">
        <f t="shared" si="10"/>
        <v>2.5646231742446401E-2</v>
      </c>
      <c r="G380" s="33">
        <v>42415</v>
      </c>
      <c r="H380" s="31">
        <v>1091.46</v>
      </c>
      <c r="I380" s="31">
        <v>1099.3599999999999</v>
      </c>
      <c r="J380" s="31">
        <v>1103.8</v>
      </c>
      <c r="K380" s="31">
        <v>1090.01</v>
      </c>
      <c r="L380" s="34">
        <f t="shared" si="11"/>
        <v>2.5646766865384807E-2</v>
      </c>
    </row>
    <row r="381" spans="1:12" x14ac:dyDescent="0.2">
      <c r="A381" s="2">
        <v>42412</v>
      </c>
      <c r="B381" s="1">
        <v>1553.54</v>
      </c>
      <c r="C381" s="1">
        <v>1576.06</v>
      </c>
      <c r="D381" s="1">
        <v>1576.06</v>
      </c>
      <c r="E381" s="1">
        <v>1553.54</v>
      </c>
      <c r="F381" s="38">
        <f t="shared" si="10"/>
        <v>2.0830364660923584E-2</v>
      </c>
      <c r="G381" s="33">
        <v>42412</v>
      </c>
      <c r="H381" s="31">
        <v>1056.55</v>
      </c>
      <c r="I381" s="31">
        <v>1071.8699999999999</v>
      </c>
      <c r="J381" s="31">
        <v>1071.8699999999999</v>
      </c>
      <c r="K381" s="31">
        <v>1056.55</v>
      </c>
      <c r="L381" s="34">
        <f t="shared" si="11"/>
        <v>2.0838293698035137E-2</v>
      </c>
    </row>
    <row r="382" spans="1:12" x14ac:dyDescent="0.2">
      <c r="A382" s="2">
        <v>42411</v>
      </c>
      <c r="B382" s="1">
        <v>1565.4</v>
      </c>
      <c r="C382" s="1">
        <v>1543.9</v>
      </c>
      <c r="D382" s="1">
        <v>1570.12</v>
      </c>
      <c r="E382" s="1">
        <v>1530.23</v>
      </c>
      <c r="F382" s="38">
        <f t="shared" si="10"/>
        <v>-3.0244024999214747E-2</v>
      </c>
      <c r="G382" s="33">
        <v>42411</v>
      </c>
      <c r="H382" s="31">
        <v>1064.6199999999999</v>
      </c>
      <c r="I382" s="31">
        <v>1049.99</v>
      </c>
      <c r="J382" s="31">
        <v>1067.83</v>
      </c>
      <c r="K382" s="31">
        <v>1040.7</v>
      </c>
      <c r="L382" s="34">
        <f t="shared" si="11"/>
        <v>-3.0247335463730929E-2</v>
      </c>
    </row>
    <row r="383" spans="1:12" x14ac:dyDescent="0.2">
      <c r="A383" s="2">
        <v>42410</v>
      </c>
      <c r="B383" s="1">
        <v>1566.89</v>
      </c>
      <c r="C383" s="1">
        <v>1592.05</v>
      </c>
      <c r="D383" s="1">
        <v>1606.08</v>
      </c>
      <c r="E383" s="1">
        <v>1561.39</v>
      </c>
      <c r="F383" s="38">
        <f t="shared" si="10"/>
        <v>1.9336043794218494E-2</v>
      </c>
      <c r="G383" s="33">
        <v>42410</v>
      </c>
      <c r="H383" s="31">
        <v>1065.6300000000001</v>
      </c>
      <c r="I383" s="31">
        <v>1082.74</v>
      </c>
      <c r="J383" s="31">
        <v>1092.28</v>
      </c>
      <c r="K383" s="31">
        <v>1061.8900000000001</v>
      </c>
      <c r="L383" s="34">
        <f t="shared" si="11"/>
        <v>1.9337224628130256E-2</v>
      </c>
    </row>
    <row r="384" spans="1:12" x14ac:dyDescent="0.2">
      <c r="A384" s="2">
        <v>42409</v>
      </c>
      <c r="B384" s="1">
        <v>1601.21</v>
      </c>
      <c r="C384" s="1">
        <v>1561.85</v>
      </c>
      <c r="D384" s="1">
        <v>1603.9</v>
      </c>
      <c r="E384" s="1">
        <v>1552.2</v>
      </c>
      <c r="F384" s="38">
        <f t="shared" si="10"/>
        <v>-2.2524157612777262E-2</v>
      </c>
      <c r="G384" s="33">
        <v>42409</v>
      </c>
      <c r="H384" s="31">
        <v>1088.97</v>
      </c>
      <c r="I384" s="31">
        <v>1062.2</v>
      </c>
      <c r="J384" s="31">
        <v>1090.8</v>
      </c>
      <c r="K384" s="31">
        <v>1055.6400000000001</v>
      </c>
      <c r="L384" s="34">
        <f t="shared" si="11"/>
        <v>-2.2527330952994418E-2</v>
      </c>
    </row>
    <row r="385" spans="1:12" x14ac:dyDescent="0.2">
      <c r="A385" s="2">
        <v>42408</v>
      </c>
      <c r="B385" s="1">
        <v>1645.84</v>
      </c>
      <c r="C385" s="1">
        <v>1597.84</v>
      </c>
      <c r="D385" s="1">
        <v>1646.22</v>
      </c>
      <c r="E385" s="1">
        <v>1593.14</v>
      </c>
      <c r="F385" s="38">
        <f t="shared" si="10"/>
        <v>-2.604582553624657E-2</v>
      </c>
      <c r="G385" s="33">
        <v>42408</v>
      </c>
      <c r="H385" s="31">
        <v>1119.33</v>
      </c>
      <c r="I385" s="31">
        <v>1086.68</v>
      </c>
      <c r="J385" s="31">
        <v>1119.58</v>
      </c>
      <c r="K385" s="31">
        <v>1083.48</v>
      </c>
      <c r="L385" s="34">
        <f t="shared" si="11"/>
        <v>-2.6045494470037789E-2</v>
      </c>
    </row>
    <row r="386" spans="1:12" x14ac:dyDescent="0.2">
      <c r="A386" s="2">
        <v>42405</v>
      </c>
      <c r="B386" s="1">
        <v>1650.54</v>
      </c>
      <c r="C386" s="1">
        <v>1640.57</v>
      </c>
      <c r="D386" s="1">
        <v>1664.37</v>
      </c>
      <c r="E386" s="1">
        <v>1640.46</v>
      </c>
      <c r="F386" s="38">
        <f t="shared" si="10"/>
        <v>-5.4559673126935992E-3</v>
      </c>
      <c r="G386" s="33">
        <v>42405</v>
      </c>
      <c r="H386" s="31">
        <v>1122.52</v>
      </c>
      <c r="I386" s="31">
        <v>1115.74</v>
      </c>
      <c r="J386" s="31">
        <v>1131.92</v>
      </c>
      <c r="K386" s="31">
        <v>1115.67</v>
      </c>
      <c r="L386" s="34">
        <f t="shared" si="11"/>
        <v>-5.4552261422993187E-3</v>
      </c>
    </row>
    <row r="387" spans="1:12" x14ac:dyDescent="0.2">
      <c r="A387" s="2">
        <v>42404</v>
      </c>
      <c r="B387" s="1">
        <v>1678.2</v>
      </c>
      <c r="C387" s="1">
        <v>1649.57</v>
      </c>
      <c r="D387" s="1">
        <v>1680.83</v>
      </c>
      <c r="E387" s="1">
        <v>1635.51</v>
      </c>
      <c r="F387" s="38">
        <f t="shared" si="10"/>
        <v>-1.4022462239170919E-2</v>
      </c>
      <c r="G387" s="33">
        <v>42404</v>
      </c>
      <c r="H387" s="31">
        <v>1141.33</v>
      </c>
      <c r="I387" s="31">
        <v>1121.8599999999999</v>
      </c>
      <c r="J387" s="31">
        <v>1143.1199999999999</v>
      </c>
      <c r="K387" s="31">
        <v>1112.3</v>
      </c>
      <c r="L387" s="34">
        <f t="shared" si="11"/>
        <v>-1.4026823223357021E-2</v>
      </c>
    </row>
    <row r="388" spans="1:12" x14ac:dyDescent="0.2">
      <c r="A388" s="2">
        <v>42403</v>
      </c>
      <c r="B388" s="1">
        <v>1691.29</v>
      </c>
      <c r="C388" s="1">
        <v>1673.03</v>
      </c>
      <c r="D388" s="1">
        <v>1697.66</v>
      </c>
      <c r="E388" s="1">
        <v>1658.5</v>
      </c>
      <c r="F388" s="38">
        <f t="shared" si="10"/>
        <v>-8.8038912488374033E-3</v>
      </c>
      <c r="G388" s="33">
        <v>42403</v>
      </c>
      <c r="H388" s="31">
        <v>1150.23</v>
      </c>
      <c r="I388" s="31">
        <v>1137.82</v>
      </c>
      <c r="J388" s="31">
        <v>1154.57</v>
      </c>
      <c r="K388" s="31">
        <v>1127.94</v>
      </c>
      <c r="L388" s="34">
        <f t="shared" si="11"/>
        <v>-8.7985225451252536E-3</v>
      </c>
    </row>
    <row r="389" spans="1:12" x14ac:dyDescent="0.2">
      <c r="A389" s="2">
        <v>42402</v>
      </c>
      <c r="B389" s="1">
        <v>1702.07</v>
      </c>
      <c r="C389" s="1">
        <v>1687.89</v>
      </c>
      <c r="D389" s="1">
        <v>1704.02</v>
      </c>
      <c r="E389" s="1">
        <v>1677.18</v>
      </c>
      <c r="F389" s="38">
        <f t="shared" si="10"/>
        <v>-1.3016402069993882E-2</v>
      </c>
      <c r="G389" s="33">
        <v>42402</v>
      </c>
      <c r="H389" s="31">
        <v>1157.57</v>
      </c>
      <c r="I389" s="31">
        <v>1147.92</v>
      </c>
      <c r="J389" s="31">
        <v>1158.8900000000001</v>
      </c>
      <c r="K389" s="31">
        <v>1140.6400000000001</v>
      </c>
      <c r="L389" s="34">
        <f t="shared" si="11"/>
        <v>-1.3017385173593632E-2</v>
      </c>
    </row>
    <row r="390" spans="1:12" x14ac:dyDescent="0.2">
      <c r="A390" s="2">
        <v>42401</v>
      </c>
      <c r="B390" s="1">
        <v>1723.66</v>
      </c>
      <c r="C390" s="1">
        <v>1710.15</v>
      </c>
      <c r="D390" s="1">
        <v>1723.66</v>
      </c>
      <c r="E390" s="1">
        <v>1696.88</v>
      </c>
      <c r="F390" s="38">
        <f t="shared" si="10"/>
        <v>-7.946199554778044E-4</v>
      </c>
      <c r="G390" s="33">
        <v>42401</v>
      </c>
      <c r="H390" s="31">
        <v>1172.25</v>
      </c>
      <c r="I390" s="31">
        <v>1163.06</v>
      </c>
      <c r="J390" s="31">
        <v>1172.25</v>
      </c>
      <c r="K390" s="31">
        <v>1154.03</v>
      </c>
      <c r="L390" s="34">
        <f t="shared" si="11"/>
        <v>-7.9897593621947038E-4</v>
      </c>
    </row>
    <row r="391" spans="1:12" x14ac:dyDescent="0.2">
      <c r="A391" s="2">
        <v>42398</v>
      </c>
      <c r="B391" s="1">
        <v>1690.77</v>
      </c>
      <c r="C391" s="1">
        <v>1711.51</v>
      </c>
      <c r="D391" s="1">
        <v>1711.51</v>
      </c>
      <c r="E391" s="1">
        <v>1690.08</v>
      </c>
      <c r="F391" s="38">
        <f t="shared" si="10"/>
        <v>2.0268135510369545E-2</v>
      </c>
      <c r="G391" s="33">
        <v>42398</v>
      </c>
      <c r="H391" s="31">
        <v>1149.8800000000001</v>
      </c>
      <c r="I391" s="31">
        <v>1163.99</v>
      </c>
      <c r="J391" s="31">
        <v>1163.99</v>
      </c>
      <c r="K391" s="31">
        <v>1149.4100000000001</v>
      </c>
      <c r="L391" s="34">
        <f t="shared" si="11"/>
        <v>2.026523617940712E-2</v>
      </c>
    </row>
    <row r="392" spans="1:12" x14ac:dyDescent="0.2">
      <c r="A392" s="2">
        <v>42397</v>
      </c>
      <c r="B392" s="1">
        <v>1698.17</v>
      </c>
      <c r="C392" s="1">
        <v>1677.51</v>
      </c>
      <c r="D392" s="1">
        <v>1707.81</v>
      </c>
      <c r="E392" s="1">
        <v>1668.47</v>
      </c>
      <c r="F392" s="38">
        <f t="shared" si="10"/>
        <v>-1.8523610875454177E-2</v>
      </c>
      <c r="G392" s="33">
        <v>42397</v>
      </c>
      <c r="H392" s="31">
        <v>1154.92</v>
      </c>
      <c r="I392" s="31">
        <v>1140.8699999999999</v>
      </c>
      <c r="J392" s="31">
        <v>1161.47</v>
      </c>
      <c r="K392" s="31">
        <v>1134.71</v>
      </c>
      <c r="L392" s="34">
        <f t="shared" si="11"/>
        <v>-1.8572682070780999E-2</v>
      </c>
    </row>
    <row r="393" spans="1:12" x14ac:dyDescent="0.2">
      <c r="A393" s="2">
        <v>42396</v>
      </c>
      <c r="B393" s="1">
        <v>1690.89</v>
      </c>
      <c r="C393" s="1">
        <v>1709.17</v>
      </c>
      <c r="D393" s="1">
        <v>1709.17</v>
      </c>
      <c r="E393" s="1">
        <v>1688.1</v>
      </c>
      <c r="F393" s="38">
        <f t="shared" ref="F393:F456" si="12">C393/C394-1</f>
        <v>1.576344287656406E-3</v>
      </c>
      <c r="G393" s="33">
        <v>42396</v>
      </c>
      <c r="H393" s="31">
        <v>1150.02</v>
      </c>
      <c r="I393" s="31">
        <v>1162.46</v>
      </c>
      <c r="J393" s="31">
        <v>1162.46</v>
      </c>
      <c r="K393" s="31">
        <v>1148.1300000000001</v>
      </c>
      <c r="L393" s="34">
        <f t="shared" ref="L393:L456" si="13">I393/I394-1</f>
        <v>1.5853595492065775E-3</v>
      </c>
    </row>
    <row r="394" spans="1:12" x14ac:dyDescent="0.2">
      <c r="A394" s="2">
        <v>42395</v>
      </c>
      <c r="B394" s="1">
        <v>1675.71</v>
      </c>
      <c r="C394" s="1">
        <v>1706.48</v>
      </c>
      <c r="D394" s="1">
        <v>1708.96</v>
      </c>
      <c r="E394" s="1">
        <v>1666.38</v>
      </c>
      <c r="F394" s="38">
        <f t="shared" si="12"/>
        <v>7.7955211187754614E-3</v>
      </c>
      <c r="G394" s="33">
        <v>42395</v>
      </c>
      <c r="H394" s="31">
        <v>1139.7</v>
      </c>
      <c r="I394" s="31">
        <v>1160.6199999999999</v>
      </c>
      <c r="J394" s="31">
        <v>1162.31</v>
      </c>
      <c r="K394" s="31">
        <v>1133.3499999999999</v>
      </c>
      <c r="L394" s="34">
        <f t="shared" si="13"/>
        <v>7.7888247297355218E-3</v>
      </c>
    </row>
    <row r="395" spans="1:12" x14ac:dyDescent="0.2">
      <c r="A395" s="2">
        <v>42394</v>
      </c>
      <c r="B395" s="1">
        <v>1701.17</v>
      </c>
      <c r="C395" s="1">
        <v>1693.28</v>
      </c>
      <c r="D395" s="1">
        <v>1702.41</v>
      </c>
      <c r="E395" s="1">
        <v>1680.94</v>
      </c>
      <c r="F395" s="38">
        <f t="shared" si="12"/>
        <v>-1.5272397058736509E-3</v>
      </c>
      <c r="G395" s="33">
        <v>42394</v>
      </c>
      <c r="H395" s="31">
        <v>1157.02</v>
      </c>
      <c r="I395" s="31">
        <v>1151.6500000000001</v>
      </c>
      <c r="J395" s="31">
        <v>1157.8599999999999</v>
      </c>
      <c r="K395" s="31">
        <v>1143.25</v>
      </c>
      <c r="L395" s="34">
        <f t="shared" si="13"/>
        <v>-1.5259101273614739E-3</v>
      </c>
    </row>
    <row r="396" spans="1:12" x14ac:dyDescent="0.2">
      <c r="A396" s="2">
        <v>42391</v>
      </c>
      <c r="B396" s="1">
        <v>1676.79</v>
      </c>
      <c r="C396" s="1">
        <v>1695.87</v>
      </c>
      <c r="D396" s="1">
        <v>1703.15</v>
      </c>
      <c r="E396" s="1">
        <v>1673.98</v>
      </c>
      <c r="F396" s="38">
        <f t="shared" si="12"/>
        <v>2.8835070434497734E-2</v>
      </c>
      <c r="G396" s="33">
        <v>42391</v>
      </c>
      <c r="H396" s="31">
        <v>1140.43</v>
      </c>
      <c r="I396" s="31">
        <v>1153.4100000000001</v>
      </c>
      <c r="J396" s="31">
        <v>1158.3599999999999</v>
      </c>
      <c r="K396" s="31">
        <v>1138.52</v>
      </c>
      <c r="L396" s="34">
        <f t="shared" si="13"/>
        <v>2.8829085978824276E-2</v>
      </c>
    </row>
    <row r="397" spans="1:12" x14ac:dyDescent="0.2">
      <c r="A397" s="2">
        <v>42390</v>
      </c>
      <c r="B397" s="1">
        <v>1640.82</v>
      </c>
      <c r="C397" s="1">
        <v>1648.34</v>
      </c>
      <c r="D397" s="1">
        <v>1667.92</v>
      </c>
      <c r="E397" s="1">
        <v>1637.44</v>
      </c>
      <c r="F397" s="38">
        <f t="shared" si="12"/>
        <v>8.0973640755916954E-3</v>
      </c>
      <c r="G397" s="33">
        <v>42390</v>
      </c>
      <c r="H397" s="31">
        <v>1115.97</v>
      </c>
      <c r="I397" s="31">
        <v>1121.0899999999999</v>
      </c>
      <c r="J397" s="31">
        <v>1134.4000000000001</v>
      </c>
      <c r="K397" s="31">
        <v>1113.67</v>
      </c>
      <c r="L397" s="34">
        <f t="shared" si="13"/>
        <v>8.1019351125817263E-3</v>
      </c>
    </row>
    <row r="398" spans="1:12" x14ac:dyDescent="0.2">
      <c r="A398" s="2">
        <v>42389</v>
      </c>
      <c r="B398" s="1">
        <v>1656.89</v>
      </c>
      <c r="C398" s="1">
        <v>1635.1</v>
      </c>
      <c r="D398" s="1">
        <v>1657.54</v>
      </c>
      <c r="E398" s="1">
        <v>1628.99</v>
      </c>
      <c r="F398" s="38">
        <f t="shared" si="12"/>
        <v>-3.0419829222011474E-2</v>
      </c>
      <c r="G398" s="33">
        <v>42389</v>
      </c>
      <c r="H398" s="31">
        <v>1126.8900000000001</v>
      </c>
      <c r="I398" s="31">
        <v>1112.08</v>
      </c>
      <c r="J398" s="31">
        <v>1127.3399999999999</v>
      </c>
      <c r="K398" s="31">
        <v>1107.92</v>
      </c>
      <c r="L398" s="34">
        <f t="shared" si="13"/>
        <v>-3.0419278621062529E-2</v>
      </c>
    </row>
    <row r="399" spans="1:12" x14ac:dyDescent="0.2">
      <c r="A399" s="2">
        <v>42388</v>
      </c>
      <c r="B399" s="1">
        <v>1684.74</v>
      </c>
      <c r="C399" s="1">
        <v>1686.4</v>
      </c>
      <c r="D399" s="1">
        <v>1696.43</v>
      </c>
      <c r="E399" s="1">
        <v>1678.9</v>
      </c>
      <c r="F399" s="38">
        <f t="shared" si="12"/>
        <v>1.5854657606862332E-2</v>
      </c>
      <c r="G399" s="33">
        <v>42388</v>
      </c>
      <c r="H399" s="31">
        <v>1145.8399999999999</v>
      </c>
      <c r="I399" s="31">
        <v>1146.97</v>
      </c>
      <c r="J399" s="31">
        <v>1153.79</v>
      </c>
      <c r="K399" s="31">
        <v>1141.8699999999999</v>
      </c>
      <c r="L399" s="34">
        <f t="shared" si="13"/>
        <v>1.5853755745879328E-2</v>
      </c>
    </row>
    <row r="400" spans="1:12" x14ac:dyDescent="0.2">
      <c r="A400" s="2">
        <v>42387</v>
      </c>
      <c r="B400" s="1">
        <v>1666.65</v>
      </c>
      <c r="C400" s="1">
        <v>1660.08</v>
      </c>
      <c r="D400" s="1">
        <v>1684.54</v>
      </c>
      <c r="E400" s="1">
        <v>1655.91</v>
      </c>
      <c r="F400" s="38">
        <f t="shared" si="12"/>
        <v>-1.7138424347388215E-3</v>
      </c>
      <c r="G400" s="33">
        <v>42387</v>
      </c>
      <c r="H400" s="31">
        <v>1133.54</v>
      </c>
      <c r="I400" s="31">
        <v>1129.07</v>
      </c>
      <c r="J400" s="31">
        <v>1145.71</v>
      </c>
      <c r="K400" s="31">
        <v>1126.23</v>
      </c>
      <c r="L400" s="34">
        <f t="shared" si="13"/>
        <v>-1.7152810319980283E-3</v>
      </c>
    </row>
    <row r="401" spans="1:12" x14ac:dyDescent="0.2">
      <c r="A401" s="2">
        <v>42384</v>
      </c>
      <c r="B401" s="1">
        <v>1699.08</v>
      </c>
      <c r="C401" s="1">
        <v>1662.93</v>
      </c>
      <c r="D401" s="1">
        <v>1703.9</v>
      </c>
      <c r="E401" s="1">
        <v>1652.82</v>
      </c>
      <c r="F401" s="38">
        <f t="shared" si="12"/>
        <v>-2.4062021327167171E-2</v>
      </c>
      <c r="G401" s="33">
        <v>42384</v>
      </c>
      <c r="H401" s="31">
        <v>1155.5899999999999</v>
      </c>
      <c r="I401" s="31">
        <v>1131.01</v>
      </c>
      <c r="J401" s="31">
        <v>1158.8699999999999</v>
      </c>
      <c r="K401" s="31">
        <v>1124.1300000000001</v>
      </c>
      <c r="L401" s="34">
        <f t="shared" si="13"/>
        <v>-2.4057503300572214E-2</v>
      </c>
    </row>
    <row r="402" spans="1:12" x14ac:dyDescent="0.2">
      <c r="A402" s="2">
        <v>42383</v>
      </c>
      <c r="B402" s="1">
        <v>1710.91</v>
      </c>
      <c r="C402" s="1">
        <v>1703.93</v>
      </c>
      <c r="D402" s="1">
        <v>1713.08</v>
      </c>
      <c r="E402" s="1">
        <v>1677.91</v>
      </c>
      <c r="F402" s="38">
        <f t="shared" si="12"/>
        <v>-1.3066974034022794E-2</v>
      </c>
      <c r="G402" s="33">
        <v>42383</v>
      </c>
      <c r="H402" s="31">
        <v>1163.6400000000001</v>
      </c>
      <c r="I402" s="31">
        <v>1158.8900000000001</v>
      </c>
      <c r="J402" s="31">
        <v>1165.1199999999999</v>
      </c>
      <c r="K402" s="31">
        <v>1141.19</v>
      </c>
      <c r="L402" s="34">
        <f t="shared" si="13"/>
        <v>-1.3072285052459387E-2</v>
      </c>
    </row>
    <row r="403" spans="1:12" x14ac:dyDescent="0.2">
      <c r="A403" s="2">
        <v>42382</v>
      </c>
      <c r="B403" s="1">
        <v>1726.55</v>
      </c>
      <c r="C403" s="1">
        <v>1726.49</v>
      </c>
      <c r="D403" s="1">
        <v>1740.81</v>
      </c>
      <c r="E403" s="1">
        <v>1720.86</v>
      </c>
      <c r="F403" s="38">
        <f t="shared" si="12"/>
        <v>9.6491792349662209E-3</v>
      </c>
      <c r="G403" s="33">
        <v>42382</v>
      </c>
      <c r="H403" s="31">
        <v>1174.27</v>
      </c>
      <c r="I403" s="31">
        <v>1174.24</v>
      </c>
      <c r="J403" s="31">
        <v>1183.98</v>
      </c>
      <c r="K403" s="31">
        <v>1170.4100000000001</v>
      </c>
      <c r="L403" s="34">
        <f t="shared" si="13"/>
        <v>9.6559788823828985E-3</v>
      </c>
    </row>
    <row r="404" spans="1:12" x14ac:dyDescent="0.2">
      <c r="A404" s="2">
        <v>42381</v>
      </c>
      <c r="B404" s="1">
        <v>1681.9</v>
      </c>
      <c r="C404" s="1">
        <v>1709.99</v>
      </c>
      <c r="D404" s="1">
        <v>1723.24</v>
      </c>
      <c r="E404" s="1">
        <v>1681.9</v>
      </c>
      <c r="F404" s="38">
        <f t="shared" si="12"/>
        <v>1.4391391266691533E-2</v>
      </c>
      <c r="G404" s="33">
        <v>42381</v>
      </c>
      <c r="H404" s="31">
        <v>1143.9100000000001</v>
      </c>
      <c r="I404" s="31">
        <v>1163.01</v>
      </c>
      <c r="J404" s="31">
        <v>1172.02</v>
      </c>
      <c r="K404" s="31">
        <v>1143.9100000000001</v>
      </c>
      <c r="L404" s="34">
        <f t="shared" si="13"/>
        <v>1.4391501164403353E-2</v>
      </c>
    </row>
    <row r="405" spans="1:12" x14ac:dyDescent="0.2">
      <c r="A405" s="2">
        <v>42380</v>
      </c>
      <c r="B405" s="1">
        <v>1689.91</v>
      </c>
      <c r="C405" s="1">
        <v>1685.73</v>
      </c>
      <c r="D405" s="1">
        <v>1705.57</v>
      </c>
      <c r="E405" s="1">
        <v>1683.56</v>
      </c>
      <c r="F405" s="38">
        <f t="shared" si="12"/>
        <v>-4.9230551275920575E-3</v>
      </c>
      <c r="G405" s="33">
        <v>42380</v>
      </c>
      <c r="H405" s="31">
        <v>1149.3599999999999</v>
      </c>
      <c r="I405" s="31">
        <v>1146.51</v>
      </c>
      <c r="J405" s="31">
        <v>1160.01</v>
      </c>
      <c r="K405" s="31">
        <v>1145.03</v>
      </c>
      <c r="L405" s="34">
        <f t="shared" si="13"/>
        <v>-4.9211060771755522E-3</v>
      </c>
    </row>
    <row r="406" spans="1:12" x14ac:dyDescent="0.2">
      <c r="A406" s="2">
        <v>42377</v>
      </c>
      <c r="B406" s="1">
        <v>1731.14</v>
      </c>
      <c r="C406" s="1">
        <v>1694.07</v>
      </c>
      <c r="D406" s="1">
        <v>1737.2</v>
      </c>
      <c r="E406" s="1">
        <v>1694.07</v>
      </c>
      <c r="F406" s="38">
        <f t="shared" si="12"/>
        <v>-2.1667946800339566E-2</v>
      </c>
      <c r="G406" s="33">
        <v>42377</v>
      </c>
      <c r="H406" s="31">
        <v>1177.3900000000001</v>
      </c>
      <c r="I406" s="31">
        <v>1152.18</v>
      </c>
      <c r="J406" s="31">
        <v>1181.52</v>
      </c>
      <c r="K406" s="31">
        <v>1152.18</v>
      </c>
      <c r="L406" s="34">
        <f t="shared" si="13"/>
        <v>-2.1669355523477929E-2</v>
      </c>
    </row>
    <row r="407" spans="1:12" x14ac:dyDescent="0.2">
      <c r="A407" s="2">
        <v>42376</v>
      </c>
      <c r="B407" s="1">
        <v>1733.78</v>
      </c>
      <c r="C407" s="1">
        <v>1731.59</v>
      </c>
      <c r="D407" s="1">
        <v>1737.36</v>
      </c>
      <c r="E407" s="1">
        <v>1706.55</v>
      </c>
      <c r="F407" s="38">
        <f t="shared" si="12"/>
        <v>-1.9384761753746149E-2</v>
      </c>
      <c r="G407" s="33">
        <v>42376</v>
      </c>
      <c r="H407" s="31">
        <v>1179.19</v>
      </c>
      <c r="I407" s="31">
        <v>1177.7</v>
      </c>
      <c r="J407" s="31">
        <v>1181.6300000000001</v>
      </c>
      <c r="K407" s="31">
        <v>1160.68</v>
      </c>
      <c r="L407" s="34">
        <f t="shared" si="13"/>
        <v>-1.9384169594830913E-2</v>
      </c>
    </row>
    <row r="408" spans="1:12" x14ac:dyDescent="0.2">
      <c r="A408" s="2">
        <v>42375</v>
      </c>
      <c r="B408" s="1">
        <v>1786.91</v>
      </c>
      <c r="C408" s="1">
        <v>1765.82</v>
      </c>
      <c r="D408" s="1">
        <v>1786.91</v>
      </c>
      <c r="E408" s="1">
        <v>1755.46</v>
      </c>
      <c r="F408" s="38">
        <f t="shared" si="12"/>
        <v>-1.0473463303652064E-2</v>
      </c>
      <c r="G408" s="33">
        <v>42375</v>
      </c>
      <c r="H408" s="31">
        <v>1215.33</v>
      </c>
      <c r="I408" s="31">
        <v>1200.98</v>
      </c>
      <c r="J408" s="31">
        <v>1215.33</v>
      </c>
      <c r="K408" s="31">
        <v>1193.94</v>
      </c>
      <c r="L408" s="34">
        <f t="shared" si="13"/>
        <v>-1.0480349344978213E-2</v>
      </c>
    </row>
    <row r="409" spans="1:12" x14ac:dyDescent="0.2">
      <c r="A409" s="2">
        <v>42374</v>
      </c>
      <c r="B409" s="1">
        <v>1786.16</v>
      </c>
      <c r="C409" s="1">
        <v>1784.51</v>
      </c>
      <c r="D409" s="1">
        <v>1790.35</v>
      </c>
      <c r="E409" s="1">
        <v>1764.75</v>
      </c>
      <c r="F409" s="38">
        <f t="shared" si="12"/>
        <v>5.0010418837256321E-3</v>
      </c>
      <c r="G409" s="33">
        <v>42374</v>
      </c>
      <c r="H409" s="31">
        <v>1214.82</v>
      </c>
      <c r="I409" s="31">
        <v>1213.7</v>
      </c>
      <c r="J409" s="31">
        <v>1217.67</v>
      </c>
      <c r="K409" s="31">
        <v>1200.26</v>
      </c>
      <c r="L409" s="34">
        <f t="shared" si="13"/>
        <v>5.0014076809696828E-3</v>
      </c>
    </row>
    <row r="410" spans="1:12" x14ac:dyDescent="0.2">
      <c r="A410" s="2">
        <v>42373</v>
      </c>
      <c r="B410" s="1">
        <v>1786.08</v>
      </c>
      <c r="C410" s="1">
        <v>1775.63</v>
      </c>
      <c r="D410" s="1">
        <v>1788.12</v>
      </c>
      <c r="E410" s="1">
        <v>1763.6</v>
      </c>
      <c r="F410" s="38">
        <f t="shared" si="12"/>
        <v>-1.8566011872519605E-2</v>
      </c>
      <c r="G410" s="33">
        <v>42373</v>
      </c>
      <c r="H410" s="31">
        <v>1214.76</v>
      </c>
      <c r="I410" s="31">
        <v>1207.6600000000001</v>
      </c>
      <c r="J410" s="31">
        <v>1216.1500000000001</v>
      </c>
      <c r="K410" s="31">
        <v>1199.47</v>
      </c>
      <c r="L410" s="34">
        <f t="shared" si="13"/>
        <v>-1.8561560341324612E-2</v>
      </c>
    </row>
    <row r="411" spans="1:12" x14ac:dyDescent="0.2">
      <c r="A411" s="2">
        <v>42368</v>
      </c>
      <c r="B411" s="1">
        <v>1826.03</v>
      </c>
      <c r="C411" s="1">
        <v>1809.22</v>
      </c>
      <c r="D411" s="1">
        <v>1826.61</v>
      </c>
      <c r="E411" s="1">
        <v>1809.22</v>
      </c>
      <c r="F411" s="38">
        <f t="shared" si="12"/>
        <v>-6.8125799421397959E-3</v>
      </c>
      <c r="G411" s="33">
        <v>42368</v>
      </c>
      <c r="H411" s="31">
        <v>1241.93</v>
      </c>
      <c r="I411" s="31">
        <v>1230.5</v>
      </c>
      <c r="J411" s="31">
        <v>1242.33</v>
      </c>
      <c r="K411" s="31">
        <v>1230.5</v>
      </c>
      <c r="L411" s="34">
        <f t="shared" si="13"/>
        <v>-6.8202913757617889E-3</v>
      </c>
    </row>
    <row r="412" spans="1:12" x14ac:dyDescent="0.2">
      <c r="A412" s="2">
        <v>42367</v>
      </c>
      <c r="B412" s="1">
        <v>1802.56</v>
      </c>
      <c r="C412" s="1">
        <v>1821.63</v>
      </c>
      <c r="D412" s="1">
        <v>1822.11</v>
      </c>
      <c r="E412" s="1">
        <v>1800.99</v>
      </c>
      <c r="F412" s="38">
        <f t="shared" si="12"/>
        <v>1.6046986379304684E-2</v>
      </c>
      <c r="G412" s="33">
        <v>42367</v>
      </c>
      <c r="H412" s="31">
        <v>1225.97</v>
      </c>
      <c r="I412" s="31">
        <v>1238.95</v>
      </c>
      <c r="J412" s="31">
        <v>1239.27</v>
      </c>
      <c r="K412" s="31">
        <v>1224.9000000000001</v>
      </c>
      <c r="L412" s="34">
        <f t="shared" si="13"/>
        <v>1.6049139726746375E-2</v>
      </c>
    </row>
    <row r="413" spans="1:12" x14ac:dyDescent="0.2">
      <c r="A413" s="2">
        <v>42366</v>
      </c>
      <c r="B413" s="1">
        <v>1788.75</v>
      </c>
      <c r="C413" s="1">
        <v>1792.86</v>
      </c>
      <c r="D413" s="1">
        <v>1800.31</v>
      </c>
      <c r="E413" s="1">
        <v>1782.52</v>
      </c>
      <c r="F413" s="38">
        <f t="shared" si="12"/>
        <v>3.9421666237358099E-3</v>
      </c>
      <c r="G413" s="33">
        <v>42366</v>
      </c>
      <c r="H413" s="31">
        <v>1216.58</v>
      </c>
      <c r="I413" s="31">
        <v>1219.3800000000001</v>
      </c>
      <c r="J413" s="31">
        <v>1224.44</v>
      </c>
      <c r="K413" s="31">
        <v>1212.3499999999999</v>
      </c>
      <c r="L413" s="34">
        <f t="shared" si="13"/>
        <v>3.9437176331109658E-3</v>
      </c>
    </row>
    <row r="414" spans="1:12" x14ac:dyDescent="0.2">
      <c r="A414" s="2">
        <v>42361</v>
      </c>
      <c r="B414" s="1">
        <v>1767.83</v>
      </c>
      <c r="C414" s="1">
        <v>1785.82</v>
      </c>
      <c r="D414" s="1">
        <v>1790.52</v>
      </c>
      <c r="E414" s="1">
        <v>1765.94</v>
      </c>
      <c r="F414" s="38">
        <f t="shared" si="12"/>
        <v>2.1530963630747246E-2</v>
      </c>
      <c r="G414" s="33">
        <v>42361</v>
      </c>
      <c r="H414" s="31">
        <v>1202.3499999999999</v>
      </c>
      <c r="I414" s="31">
        <v>1214.5899999999999</v>
      </c>
      <c r="J414" s="31">
        <v>1217.79</v>
      </c>
      <c r="K414" s="31">
        <v>1201.07</v>
      </c>
      <c r="L414" s="34">
        <f t="shared" si="13"/>
        <v>2.1539470806910099E-2</v>
      </c>
    </row>
    <row r="415" spans="1:12" x14ac:dyDescent="0.2">
      <c r="A415" s="2">
        <v>42360</v>
      </c>
      <c r="B415" s="1">
        <v>1760.89</v>
      </c>
      <c r="C415" s="1">
        <v>1748.18</v>
      </c>
      <c r="D415" s="1">
        <v>1765.77</v>
      </c>
      <c r="E415" s="1">
        <v>1746.75</v>
      </c>
      <c r="F415" s="38">
        <f t="shared" si="12"/>
        <v>-2.8405850007985345E-3</v>
      </c>
      <c r="G415" s="33">
        <v>42360</v>
      </c>
      <c r="H415" s="31">
        <v>1197.6300000000001</v>
      </c>
      <c r="I415" s="31">
        <v>1188.98</v>
      </c>
      <c r="J415" s="31">
        <v>1200.95</v>
      </c>
      <c r="K415" s="31">
        <v>1188.01</v>
      </c>
      <c r="L415" s="34">
        <f t="shared" si="13"/>
        <v>-2.8430772327380227E-3</v>
      </c>
    </row>
    <row r="416" spans="1:12" x14ac:dyDescent="0.2">
      <c r="A416" s="2">
        <v>42359</v>
      </c>
      <c r="B416" s="1">
        <v>1769.36</v>
      </c>
      <c r="C416" s="1">
        <v>1753.16</v>
      </c>
      <c r="D416" s="1">
        <v>1780.38</v>
      </c>
      <c r="E416" s="1">
        <v>1753.16</v>
      </c>
      <c r="F416" s="38">
        <f t="shared" si="12"/>
        <v>-7.3999422498768341E-3</v>
      </c>
      <c r="G416" s="33">
        <v>42359</v>
      </c>
      <c r="H416" s="31">
        <v>1203.3900000000001</v>
      </c>
      <c r="I416" s="31">
        <v>1192.3699999999999</v>
      </c>
      <c r="J416" s="31">
        <v>1210.8900000000001</v>
      </c>
      <c r="K416" s="31">
        <v>1192.3699999999999</v>
      </c>
      <c r="L416" s="34">
        <f t="shared" si="13"/>
        <v>-7.4005627424538201E-3</v>
      </c>
    </row>
    <row r="417" spans="1:12" x14ac:dyDescent="0.2">
      <c r="A417" s="2">
        <v>42356</v>
      </c>
      <c r="B417" s="1">
        <v>1771.25</v>
      </c>
      <c r="C417" s="1">
        <v>1766.23</v>
      </c>
      <c r="D417" s="1">
        <v>1777.3</v>
      </c>
      <c r="E417" s="1">
        <v>1764.14</v>
      </c>
      <c r="F417" s="38">
        <f t="shared" si="12"/>
        <v>-5.7026728816230721E-3</v>
      </c>
      <c r="G417" s="33">
        <v>42356</v>
      </c>
      <c r="H417" s="31">
        <v>1204.67</v>
      </c>
      <c r="I417" s="31">
        <v>1201.26</v>
      </c>
      <c r="J417" s="31">
        <v>1208.79</v>
      </c>
      <c r="K417" s="31">
        <v>1199.8399999999999</v>
      </c>
      <c r="L417" s="34">
        <f t="shared" si="13"/>
        <v>-5.7029342382982628E-3</v>
      </c>
    </row>
    <row r="418" spans="1:12" x14ac:dyDescent="0.2">
      <c r="A418" s="2">
        <v>42355</v>
      </c>
      <c r="B418" s="1">
        <v>1791.94</v>
      </c>
      <c r="C418" s="1">
        <v>1776.36</v>
      </c>
      <c r="D418" s="1">
        <v>1803.34</v>
      </c>
      <c r="E418" s="1">
        <v>1771.83</v>
      </c>
      <c r="F418" s="38">
        <f t="shared" si="12"/>
        <v>6.1683291134937424E-3</v>
      </c>
      <c r="G418" s="33">
        <v>42355</v>
      </c>
      <c r="H418" s="31">
        <v>1218.75</v>
      </c>
      <c r="I418" s="31">
        <v>1208.1500000000001</v>
      </c>
      <c r="J418" s="31">
        <v>1226.5</v>
      </c>
      <c r="K418" s="31">
        <v>1205.08</v>
      </c>
      <c r="L418" s="34">
        <f t="shared" si="13"/>
        <v>6.1711944301015009E-3</v>
      </c>
    </row>
    <row r="419" spans="1:12" x14ac:dyDescent="0.2">
      <c r="A419" s="2">
        <v>42354</v>
      </c>
      <c r="B419" s="1">
        <v>1761.73</v>
      </c>
      <c r="C419" s="1">
        <v>1765.47</v>
      </c>
      <c r="D419" s="1">
        <v>1775.87</v>
      </c>
      <c r="E419" s="1">
        <v>1757.95</v>
      </c>
      <c r="F419" s="38">
        <f t="shared" si="12"/>
        <v>2.6180389128040993E-3</v>
      </c>
      <c r="G419" s="33">
        <v>42354</v>
      </c>
      <c r="H419" s="31">
        <v>1198.2</v>
      </c>
      <c r="I419" s="31">
        <v>1200.74</v>
      </c>
      <c r="J419" s="31">
        <v>1207.82</v>
      </c>
      <c r="K419" s="31">
        <v>1195.6300000000001</v>
      </c>
      <c r="L419" s="34">
        <f t="shared" si="13"/>
        <v>2.6135386311070263E-3</v>
      </c>
    </row>
    <row r="420" spans="1:12" x14ac:dyDescent="0.2">
      <c r="A420" s="2">
        <v>42353</v>
      </c>
      <c r="B420" s="1">
        <v>1730.26</v>
      </c>
      <c r="C420" s="1">
        <v>1760.86</v>
      </c>
      <c r="D420" s="1">
        <v>1762.37</v>
      </c>
      <c r="E420" s="1">
        <v>1730.07</v>
      </c>
      <c r="F420" s="38">
        <f t="shared" si="12"/>
        <v>2.4524207108819862E-2</v>
      </c>
      <c r="G420" s="33">
        <v>42353</v>
      </c>
      <c r="H420" s="31">
        <v>1176.8</v>
      </c>
      <c r="I420" s="31">
        <v>1197.6099999999999</v>
      </c>
      <c r="J420" s="31">
        <v>1198.6400000000001</v>
      </c>
      <c r="K420" s="31">
        <v>1176.67</v>
      </c>
      <c r="L420" s="34">
        <f t="shared" si="13"/>
        <v>2.4526494088661366E-2</v>
      </c>
    </row>
    <row r="421" spans="1:12" x14ac:dyDescent="0.2">
      <c r="A421" s="2">
        <v>42352</v>
      </c>
      <c r="B421" s="1">
        <v>1748.54</v>
      </c>
      <c r="C421" s="1">
        <v>1718.71</v>
      </c>
      <c r="D421" s="1">
        <v>1755.11</v>
      </c>
      <c r="E421" s="1">
        <v>1718.69</v>
      </c>
      <c r="F421" s="38">
        <f t="shared" si="12"/>
        <v>-1.3765995294657718E-2</v>
      </c>
      <c r="G421" s="33">
        <v>42352</v>
      </c>
      <c r="H421" s="31">
        <v>1189.24</v>
      </c>
      <c r="I421" s="31">
        <v>1168.94</v>
      </c>
      <c r="J421" s="31">
        <v>1193.7</v>
      </c>
      <c r="K421" s="31">
        <v>1168.93</v>
      </c>
      <c r="L421" s="34">
        <f t="shared" si="13"/>
        <v>-1.3769130823616749E-2</v>
      </c>
    </row>
    <row r="422" spans="1:12" x14ac:dyDescent="0.2">
      <c r="A422" s="2">
        <v>42349</v>
      </c>
      <c r="B422" s="1">
        <v>1764.44</v>
      </c>
      <c r="C422" s="1">
        <v>1742.7</v>
      </c>
      <c r="D422" s="1">
        <v>1770.39</v>
      </c>
      <c r="E422" s="1">
        <v>1738.08</v>
      </c>
      <c r="F422" s="38">
        <f t="shared" si="12"/>
        <v>-1.4878294196786879E-2</v>
      </c>
      <c r="G422" s="33">
        <v>42349</v>
      </c>
      <c r="H422" s="31">
        <v>1200.05</v>
      </c>
      <c r="I422" s="31">
        <v>1185.26</v>
      </c>
      <c r="J422" s="31">
        <v>1204.0899999999999</v>
      </c>
      <c r="K422" s="31">
        <v>1182.1199999999999</v>
      </c>
      <c r="L422" s="34">
        <f t="shared" si="13"/>
        <v>-1.4877489278234068E-2</v>
      </c>
    </row>
    <row r="423" spans="1:12" x14ac:dyDescent="0.2">
      <c r="A423" s="2">
        <v>42348</v>
      </c>
      <c r="B423" s="1">
        <v>1762.8</v>
      </c>
      <c r="C423" s="1">
        <v>1769.02</v>
      </c>
      <c r="D423" s="1">
        <v>1775.91</v>
      </c>
      <c r="E423" s="1">
        <v>1753.43</v>
      </c>
      <c r="F423" s="38">
        <f t="shared" si="12"/>
        <v>1.8092384237000658E-4</v>
      </c>
      <c r="G423" s="33">
        <v>42348</v>
      </c>
      <c r="H423" s="31">
        <v>1198.93</v>
      </c>
      <c r="I423" s="31">
        <v>1203.1600000000001</v>
      </c>
      <c r="J423" s="31">
        <v>1207.8499999999999</v>
      </c>
      <c r="K423" s="31">
        <v>1192.56</v>
      </c>
      <c r="L423" s="34">
        <f t="shared" si="13"/>
        <v>1.7457084666872014E-4</v>
      </c>
    </row>
    <row r="424" spans="1:12" x14ac:dyDescent="0.2">
      <c r="A424" s="2">
        <v>42347</v>
      </c>
      <c r="B424" s="1">
        <v>1788.1</v>
      </c>
      <c r="C424" s="1">
        <v>1768.7</v>
      </c>
      <c r="D424" s="1">
        <v>1791.29</v>
      </c>
      <c r="E424" s="1">
        <v>1763.25</v>
      </c>
      <c r="F424" s="38">
        <f t="shared" si="12"/>
        <v>-8.8151398485790677E-3</v>
      </c>
      <c r="G424" s="33">
        <v>42347</v>
      </c>
      <c r="H424" s="31">
        <v>1216.1400000000001</v>
      </c>
      <c r="I424" s="31">
        <v>1202.95</v>
      </c>
      <c r="J424" s="31">
        <v>1218.3</v>
      </c>
      <c r="K424" s="31">
        <v>1199.23</v>
      </c>
      <c r="L424" s="34">
        <f t="shared" si="13"/>
        <v>-8.8082133087241665E-3</v>
      </c>
    </row>
    <row r="425" spans="1:12" x14ac:dyDescent="0.2">
      <c r="A425" s="2">
        <v>42346</v>
      </c>
      <c r="B425" s="1">
        <v>1806.35</v>
      </c>
      <c r="C425" s="1">
        <v>1784.43</v>
      </c>
      <c r="D425" s="1">
        <v>1808.39</v>
      </c>
      <c r="E425" s="1">
        <v>1776.38</v>
      </c>
      <c r="F425" s="38">
        <f t="shared" si="12"/>
        <v>-1.402357153513345E-2</v>
      </c>
      <c r="G425" s="33">
        <v>42346</v>
      </c>
      <c r="H425" s="31">
        <v>1228.55</v>
      </c>
      <c r="I425" s="31">
        <v>1213.6400000000001</v>
      </c>
      <c r="J425" s="31">
        <v>1229.94</v>
      </c>
      <c r="K425" s="31">
        <v>1208.17</v>
      </c>
      <c r="L425" s="34">
        <f t="shared" si="13"/>
        <v>-1.4030270287835767E-2</v>
      </c>
    </row>
    <row r="426" spans="1:12" x14ac:dyDescent="0.2">
      <c r="A426" s="2">
        <v>42345</v>
      </c>
      <c r="B426" s="1">
        <v>1808.44</v>
      </c>
      <c r="C426" s="1">
        <v>1809.81</v>
      </c>
      <c r="D426" s="1">
        <v>1830.47</v>
      </c>
      <c r="E426" s="1">
        <v>1807.25</v>
      </c>
      <c r="F426" s="38">
        <f t="shared" si="12"/>
        <v>3.4486773601538623E-3</v>
      </c>
      <c r="G426" s="33">
        <v>42345</v>
      </c>
      <c r="H426" s="31">
        <v>1229.97</v>
      </c>
      <c r="I426" s="31">
        <v>1230.9100000000001</v>
      </c>
      <c r="J426" s="31">
        <v>1244.95</v>
      </c>
      <c r="K426" s="31">
        <v>1229.1600000000001</v>
      </c>
      <c r="L426" s="34">
        <f t="shared" si="13"/>
        <v>3.4565123464338487E-3</v>
      </c>
    </row>
    <row r="427" spans="1:12" x14ac:dyDescent="0.2">
      <c r="A427" s="2">
        <v>42342</v>
      </c>
      <c r="B427" s="1">
        <v>1803.97</v>
      </c>
      <c r="C427" s="1">
        <v>1803.59</v>
      </c>
      <c r="D427" s="1">
        <v>1806</v>
      </c>
      <c r="E427" s="1">
        <v>1791.55</v>
      </c>
      <c r="F427" s="38">
        <f t="shared" si="12"/>
        <v>-5.7661034701359526E-3</v>
      </c>
      <c r="G427" s="33">
        <v>42342</v>
      </c>
      <c r="H427" s="31">
        <v>1226.93</v>
      </c>
      <c r="I427" s="31">
        <v>1226.67</v>
      </c>
      <c r="J427" s="31">
        <v>1228.31</v>
      </c>
      <c r="K427" s="31">
        <v>1218.49</v>
      </c>
      <c r="L427" s="34">
        <f t="shared" si="13"/>
        <v>-5.7708362038919603E-3</v>
      </c>
    </row>
    <row r="428" spans="1:12" x14ac:dyDescent="0.2">
      <c r="A428" s="2">
        <v>42341</v>
      </c>
      <c r="B428" s="1">
        <v>1837.74</v>
      </c>
      <c r="C428" s="1">
        <v>1814.05</v>
      </c>
      <c r="D428" s="1">
        <v>1851.66</v>
      </c>
      <c r="E428" s="1">
        <v>1809.31</v>
      </c>
      <c r="F428" s="38">
        <f t="shared" si="12"/>
        <v>-1.7110688491192794E-2</v>
      </c>
      <c r="G428" s="33">
        <v>42341</v>
      </c>
      <c r="H428" s="31">
        <v>1249.9000000000001</v>
      </c>
      <c r="I428" s="31">
        <v>1233.79</v>
      </c>
      <c r="J428" s="31">
        <v>1259.3699999999999</v>
      </c>
      <c r="K428" s="31">
        <v>1230.56</v>
      </c>
      <c r="L428" s="34">
        <f t="shared" si="13"/>
        <v>-1.7111856413361326E-2</v>
      </c>
    </row>
    <row r="429" spans="1:12" x14ac:dyDescent="0.2">
      <c r="A429" s="2">
        <v>42340</v>
      </c>
      <c r="B429" s="1">
        <v>1848.23</v>
      </c>
      <c r="C429" s="1">
        <v>1845.63</v>
      </c>
      <c r="D429" s="1">
        <v>1852.63</v>
      </c>
      <c r="E429" s="1">
        <v>1842.1</v>
      </c>
      <c r="F429" s="38">
        <f t="shared" si="12"/>
        <v>2.1937564821703504E-3</v>
      </c>
      <c r="G429" s="33">
        <v>42340</v>
      </c>
      <c r="H429" s="31">
        <v>1257.04</v>
      </c>
      <c r="I429" s="31">
        <v>1255.27</v>
      </c>
      <c r="J429" s="31">
        <v>1260.03</v>
      </c>
      <c r="K429" s="31">
        <v>1252.8699999999999</v>
      </c>
      <c r="L429" s="34">
        <f t="shared" si="13"/>
        <v>2.195573723373645E-3</v>
      </c>
    </row>
    <row r="430" spans="1:12" x14ac:dyDescent="0.2">
      <c r="A430" s="2">
        <v>42339</v>
      </c>
      <c r="B430" s="1">
        <v>1843.89</v>
      </c>
      <c r="C430" s="1">
        <v>1841.59</v>
      </c>
      <c r="D430" s="1">
        <v>1847.67</v>
      </c>
      <c r="E430" s="1">
        <v>1829.88</v>
      </c>
      <c r="F430" s="38">
        <f t="shared" si="12"/>
        <v>7.0097266749979958E-4</v>
      </c>
      <c r="G430" s="33">
        <v>42339</v>
      </c>
      <c r="H430" s="31">
        <v>1254.0899999999999</v>
      </c>
      <c r="I430" s="31">
        <v>1252.52</v>
      </c>
      <c r="J430" s="31">
        <v>1256.6500000000001</v>
      </c>
      <c r="K430" s="31">
        <v>1244.55</v>
      </c>
      <c r="L430" s="34">
        <f t="shared" si="13"/>
        <v>7.0307756223830786E-4</v>
      </c>
    </row>
    <row r="431" spans="1:12" x14ac:dyDescent="0.2">
      <c r="A431" s="2">
        <v>42338</v>
      </c>
      <c r="B431" s="1">
        <v>1837.46</v>
      </c>
      <c r="C431" s="1">
        <v>1840.3</v>
      </c>
      <c r="D431" s="1">
        <v>1850.59</v>
      </c>
      <c r="E431" s="1">
        <v>1832.63</v>
      </c>
      <c r="F431" s="38">
        <f t="shared" si="12"/>
        <v>-1.7928643996900639E-4</v>
      </c>
      <c r="G431" s="33">
        <v>42338</v>
      </c>
      <c r="H431" s="31">
        <v>1249.71</v>
      </c>
      <c r="I431" s="31">
        <v>1251.6400000000001</v>
      </c>
      <c r="J431" s="31">
        <v>1258.6400000000001</v>
      </c>
      <c r="K431" s="31">
        <v>1246.42</v>
      </c>
      <c r="L431" s="34">
        <f t="shared" si="13"/>
        <v>-1.7573850111018974E-4</v>
      </c>
    </row>
    <row r="432" spans="1:12" x14ac:dyDescent="0.2">
      <c r="A432" s="2">
        <v>42335</v>
      </c>
      <c r="B432" s="1">
        <v>1829.68</v>
      </c>
      <c r="C432" s="1">
        <v>1840.63</v>
      </c>
      <c r="D432" s="1">
        <v>1845.78</v>
      </c>
      <c r="E432" s="1">
        <v>1820.95</v>
      </c>
      <c r="F432" s="38">
        <f t="shared" si="12"/>
        <v>3.6314661635687973E-3</v>
      </c>
      <c r="G432" s="33">
        <v>42335</v>
      </c>
      <c r="H432" s="31">
        <v>1244.4100000000001</v>
      </c>
      <c r="I432" s="31">
        <v>1251.8599999999999</v>
      </c>
      <c r="J432" s="31">
        <v>1255.3699999999999</v>
      </c>
      <c r="K432" s="31">
        <v>1238.48</v>
      </c>
      <c r="L432" s="34">
        <f t="shared" si="13"/>
        <v>3.6317574338786685E-3</v>
      </c>
    </row>
    <row r="433" spans="1:12" x14ac:dyDescent="0.2">
      <c r="A433" s="2">
        <v>42334</v>
      </c>
      <c r="B433" s="1">
        <v>1828.33</v>
      </c>
      <c r="C433" s="1">
        <v>1833.97</v>
      </c>
      <c r="D433" s="1">
        <v>1837.25</v>
      </c>
      <c r="E433" s="1">
        <v>1828.05</v>
      </c>
      <c r="F433" s="38">
        <f t="shared" si="12"/>
        <v>3.5238819608980343E-3</v>
      </c>
      <c r="G433" s="33">
        <v>42334</v>
      </c>
      <c r="H433" s="31">
        <v>1243.5</v>
      </c>
      <c r="I433" s="31">
        <v>1247.33</v>
      </c>
      <c r="J433" s="31">
        <v>1249.57</v>
      </c>
      <c r="K433" s="31">
        <v>1243.31</v>
      </c>
      <c r="L433" s="34">
        <f t="shared" si="13"/>
        <v>3.5238746530430465E-3</v>
      </c>
    </row>
    <row r="434" spans="1:12" x14ac:dyDescent="0.2">
      <c r="A434" s="2">
        <v>42333</v>
      </c>
      <c r="B434" s="1">
        <v>1803.91</v>
      </c>
      <c r="C434" s="1">
        <v>1827.53</v>
      </c>
      <c r="D434" s="1">
        <v>1836.76</v>
      </c>
      <c r="E434" s="1">
        <v>1801.92</v>
      </c>
      <c r="F434" s="38">
        <f t="shared" si="12"/>
        <v>1.4246389841608087E-2</v>
      </c>
      <c r="G434" s="33">
        <v>42333</v>
      </c>
      <c r="H434" s="31">
        <v>1226.8900000000001</v>
      </c>
      <c r="I434" s="31">
        <v>1242.95</v>
      </c>
      <c r="J434" s="31">
        <v>1249.23</v>
      </c>
      <c r="K434" s="31">
        <v>1225.54</v>
      </c>
      <c r="L434" s="34">
        <f t="shared" si="13"/>
        <v>1.4247362279578013E-2</v>
      </c>
    </row>
    <row r="435" spans="1:12" x14ac:dyDescent="0.2">
      <c r="A435" s="2">
        <v>42332</v>
      </c>
      <c r="B435" s="1">
        <v>1818.72</v>
      </c>
      <c r="C435" s="1">
        <v>1801.86</v>
      </c>
      <c r="D435" s="1">
        <v>1819.64</v>
      </c>
      <c r="E435" s="1">
        <v>1792.35</v>
      </c>
      <c r="F435" s="38">
        <f t="shared" si="12"/>
        <v>-1.2711910841287422E-2</v>
      </c>
      <c r="G435" s="33">
        <v>42332</v>
      </c>
      <c r="H435" s="31">
        <v>1236.96</v>
      </c>
      <c r="I435" s="31">
        <v>1225.49</v>
      </c>
      <c r="J435" s="31">
        <v>1237.5899999999999</v>
      </c>
      <c r="K435" s="31">
        <v>1219.03</v>
      </c>
      <c r="L435" s="34">
        <f t="shared" si="13"/>
        <v>-1.2720739881412757E-2</v>
      </c>
    </row>
    <row r="436" spans="1:12" x14ac:dyDescent="0.2">
      <c r="A436" s="2">
        <v>42331</v>
      </c>
      <c r="B436" s="1">
        <v>1829.59</v>
      </c>
      <c r="C436" s="1">
        <v>1825.06</v>
      </c>
      <c r="D436" s="1">
        <v>1830.96</v>
      </c>
      <c r="E436" s="1">
        <v>1820.07</v>
      </c>
      <c r="F436" s="38">
        <f t="shared" si="12"/>
        <v>-9.175009229299258E-3</v>
      </c>
      <c r="G436" s="33">
        <v>42331</v>
      </c>
      <c r="H436" s="31">
        <v>1244.3599999999999</v>
      </c>
      <c r="I436" s="31">
        <v>1241.28</v>
      </c>
      <c r="J436" s="31">
        <v>1245.29</v>
      </c>
      <c r="K436" s="31">
        <v>1237.8800000000001</v>
      </c>
      <c r="L436" s="34">
        <f t="shared" si="13"/>
        <v>-9.1716755669436489E-3</v>
      </c>
    </row>
    <row r="437" spans="1:12" x14ac:dyDescent="0.2">
      <c r="A437" s="2">
        <v>42328</v>
      </c>
      <c r="B437" s="1">
        <v>1847.51</v>
      </c>
      <c r="C437" s="1">
        <v>1841.96</v>
      </c>
      <c r="D437" s="1">
        <v>1847.86</v>
      </c>
      <c r="E437" s="1">
        <v>1833.37</v>
      </c>
      <c r="F437" s="38">
        <f t="shared" si="12"/>
        <v>9.1834350394237596E-4</v>
      </c>
      <c r="G437" s="33">
        <v>42328</v>
      </c>
      <c r="H437" s="31">
        <v>1256.54</v>
      </c>
      <c r="I437" s="31">
        <v>1252.77</v>
      </c>
      <c r="J437" s="31">
        <v>1256.78</v>
      </c>
      <c r="K437" s="31">
        <v>1246.93</v>
      </c>
      <c r="L437" s="34">
        <f t="shared" si="13"/>
        <v>9.1880922324683034E-4</v>
      </c>
    </row>
    <row r="438" spans="1:12" x14ac:dyDescent="0.2">
      <c r="A438" s="2">
        <v>42327</v>
      </c>
      <c r="B438" s="1">
        <v>1842.05</v>
      </c>
      <c r="C438" s="1">
        <v>1840.27</v>
      </c>
      <c r="D438" s="1">
        <v>1854.71</v>
      </c>
      <c r="E438" s="1">
        <v>1836.05</v>
      </c>
      <c r="F438" s="38">
        <f t="shared" si="12"/>
        <v>1.9327932401236314E-3</v>
      </c>
      <c r="G438" s="33">
        <v>42327</v>
      </c>
      <c r="H438" s="31">
        <v>1252.83</v>
      </c>
      <c r="I438" s="31">
        <v>1251.6199999999999</v>
      </c>
      <c r="J438" s="31">
        <v>1261.44</v>
      </c>
      <c r="K438" s="31">
        <v>1248.75</v>
      </c>
      <c r="L438" s="34">
        <f t="shared" si="13"/>
        <v>1.9292192665762986E-3</v>
      </c>
    </row>
    <row r="439" spans="1:12" x14ac:dyDescent="0.2">
      <c r="A439" s="2">
        <v>42326</v>
      </c>
      <c r="B439" s="1">
        <v>1822.02</v>
      </c>
      <c r="C439" s="1">
        <v>1836.72</v>
      </c>
      <c r="D439" s="1">
        <v>1838.37</v>
      </c>
      <c r="E439" s="1">
        <v>1819.15</v>
      </c>
      <c r="F439" s="38">
        <f t="shared" si="12"/>
        <v>4.3197252873437009E-3</v>
      </c>
      <c r="G439" s="33">
        <v>42326</v>
      </c>
      <c r="H439" s="31">
        <v>1239.21</v>
      </c>
      <c r="I439" s="31">
        <v>1249.21</v>
      </c>
      <c r="J439" s="31">
        <v>1250.33</v>
      </c>
      <c r="K439" s="31">
        <v>1237.25</v>
      </c>
      <c r="L439" s="34">
        <f t="shared" si="13"/>
        <v>4.3253499272408735E-3</v>
      </c>
    </row>
    <row r="440" spans="1:12" x14ac:dyDescent="0.2">
      <c r="A440" s="2">
        <v>42325</v>
      </c>
      <c r="B440" s="1">
        <v>1796.2</v>
      </c>
      <c r="C440" s="1">
        <v>1828.82</v>
      </c>
      <c r="D440" s="1">
        <v>1829.44</v>
      </c>
      <c r="E440" s="1">
        <v>1794.98</v>
      </c>
      <c r="F440" s="38">
        <f t="shared" si="12"/>
        <v>2.486480428143123E-2</v>
      </c>
      <c r="G440" s="33">
        <v>42325</v>
      </c>
      <c r="H440" s="31">
        <v>1221.6500000000001</v>
      </c>
      <c r="I440" s="31">
        <v>1243.83</v>
      </c>
      <c r="J440" s="31">
        <v>1244.25</v>
      </c>
      <c r="K440" s="31">
        <v>1220.82</v>
      </c>
      <c r="L440" s="34">
        <f t="shared" si="13"/>
        <v>2.4858691890644602E-2</v>
      </c>
    </row>
    <row r="441" spans="1:12" x14ac:dyDescent="0.2">
      <c r="A441" s="2">
        <v>42324</v>
      </c>
      <c r="B441" s="1">
        <v>1778.24</v>
      </c>
      <c r="C441" s="1">
        <v>1784.45</v>
      </c>
      <c r="D441" s="1">
        <v>1791.52</v>
      </c>
      <c r="E441" s="1">
        <v>1777.16</v>
      </c>
      <c r="F441" s="38">
        <f t="shared" si="12"/>
        <v>-2.4262210768172254E-3</v>
      </c>
      <c r="G441" s="33">
        <v>42324</v>
      </c>
      <c r="H441" s="31">
        <v>1209.43</v>
      </c>
      <c r="I441" s="31">
        <v>1213.6600000000001</v>
      </c>
      <c r="J441" s="31">
        <v>1218.46</v>
      </c>
      <c r="K441" s="31">
        <v>1208.69</v>
      </c>
      <c r="L441" s="34">
        <f t="shared" si="13"/>
        <v>-2.4247704687614391E-3</v>
      </c>
    </row>
    <row r="442" spans="1:12" x14ac:dyDescent="0.2">
      <c r="A442" s="2">
        <v>42321</v>
      </c>
      <c r="B442" s="1">
        <v>1801.83</v>
      </c>
      <c r="C442" s="1">
        <v>1788.79</v>
      </c>
      <c r="D442" s="1">
        <v>1802.3</v>
      </c>
      <c r="E442" s="1">
        <v>1779.1</v>
      </c>
      <c r="F442" s="38">
        <f t="shared" si="12"/>
        <v>-7.1874965311310435E-3</v>
      </c>
      <c r="G442" s="33">
        <v>42321</v>
      </c>
      <c r="H442" s="31">
        <v>1225.48</v>
      </c>
      <c r="I442" s="31">
        <v>1216.6099999999999</v>
      </c>
      <c r="J442" s="31">
        <v>1225.79</v>
      </c>
      <c r="K442" s="31">
        <v>1210.01</v>
      </c>
      <c r="L442" s="34">
        <f t="shared" si="13"/>
        <v>-7.1812699423051685E-3</v>
      </c>
    </row>
    <row r="443" spans="1:12" x14ac:dyDescent="0.2">
      <c r="A443" s="2">
        <v>42320</v>
      </c>
      <c r="B443" s="1">
        <v>1815.4</v>
      </c>
      <c r="C443" s="1">
        <v>1801.74</v>
      </c>
      <c r="D443" s="1">
        <v>1823.88</v>
      </c>
      <c r="E443" s="1">
        <v>1789.38</v>
      </c>
      <c r="F443" s="38">
        <f t="shared" si="12"/>
        <v>-7.6010443173931685E-3</v>
      </c>
      <c r="G443" s="33">
        <v>42320</v>
      </c>
      <c r="H443" s="31">
        <v>1234.71</v>
      </c>
      <c r="I443" s="31">
        <v>1225.4100000000001</v>
      </c>
      <c r="J443" s="31">
        <v>1240.47</v>
      </c>
      <c r="K443" s="31">
        <v>1217.01</v>
      </c>
      <c r="L443" s="34">
        <f t="shared" si="13"/>
        <v>-7.6044703595723462E-3</v>
      </c>
    </row>
    <row r="444" spans="1:12" x14ac:dyDescent="0.2">
      <c r="A444" s="2">
        <v>42319</v>
      </c>
      <c r="B444" s="1">
        <v>1808.78</v>
      </c>
      <c r="C444" s="1">
        <v>1815.54</v>
      </c>
      <c r="D444" s="1">
        <v>1827.93</v>
      </c>
      <c r="E444" s="1">
        <v>1808.03</v>
      </c>
      <c r="F444" s="38">
        <f t="shared" si="12"/>
        <v>4.592638498483792E-3</v>
      </c>
      <c r="G444" s="33">
        <v>42319</v>
      </c>
      <c r="H444" s="31">
        <v>1230.21</v>
      </c>
      <c r="I444" s="31">
        <v>1234.8</v>
      </c>
      <c r="J444" s="31">
        <v>1243.22</v>
      </c>
      <c r="K444" s="31">
        <v>1229.69</v>
      </c>
      <c r="L444" s="34">
        <f t="shared" si="13"/>
        <v>4.5966724972541506E-3</v>
      </c>
    </row>
    <row r="445" spans="1:12" x14ac:dyDescent="0.2">
      <c r="A445" s="2">
        <v>42318</v>
      </c>
      <c r="B445" s="1">
        <v>1815.43</v>
      </c>
      <c r="C445" s="1">
        <v>1807.24</v>
      </c>
      <c r="D445" s="1">
        <v>1815.89</v>
      </c>
      <c r="E445" s="1">
        <v>1798.58</v>
      </c>
      <c r="F445" s="38">
        <f t="shared" si="12"/>
        <v>-2.9460768628143397E-3</v>
      </c>
      <c r="G445" s="33">
        <v>42318</v>
      </c>
      <c r="H445" s="31">
        <v>1234.72</v>
      </c>
      <c r="I445" s="31">
        <v>1229.1500000000001</v>
      </c>
      <c r="J445" s="31">
        <v>1235.04</v>
      </c>
      <c r="K445" s="31">
        <v>1223.27</v>
      </c>
      <c r="L445" s="34">
        <f t="shared" si="13"/>
        <v>-2.9526521143097284E-3</v>
      </c>
    </row>
    <row r="446" spans="1:12" x14ac:dyDescent="0.2">
      <c r="A446" s="2">
        <v>42317</v>
      </c>
      <c r="B446" s="1">
        <v>1831.35</v>
      </c>
      <c r="C446" s="1">
        <v>1812.58</v>
      </c>
      <c r="D446" s="1">
        <v>1831.96</v>
      </c>
      <c r="E446" s="1">
        <v>1812.58</v>
      </c>
      <c r="F446" s="38">
        <f t="shared" si="12"/>
        <v>-1.0470804035463188E-2</v>
      </c>
      <c r="G446" s="33">
        <v>42317</v>
      </c>
      <c r="H446" s="31">
        <v>1245.55</v>
      </c>
      <c r="I446" s="31">
        <v>1232.79</v>
      </c>
      <c r="J446" s="31">
        <v>1245.97</v>
      </c>
      <c r="K446" s="31">
        <v>1232.79</v>
      </c>
      <c r="L446" s="34">
        <f t="shared" si="13"/>
        <v>-1.0466917637237838E-2</v>
      </c>
    </row>
    <row r="447" spans="1:12" x14ac:dyDescent="0.2">
      <c r="A447" s="2">
        <v>42314</v>
      </c>
      <c r="B447" s="1">
        <v>1828.38</v>
      </c>
      <c r="C447" s="1">
        <v>1831.76</v>
      </c>
      <c r="D447" s="1">
        <v>1840.6</v>
      </c>
      <c r="E447" s="1">
        <v>1821.32</v>
      </c>
      <c r="F447" s="38">
        <f t="shared" si="12"/>
        <v>-1.6405326008164245E-3</v>
      </c>
      <c r="G447" s="33">
        <v>42314</v>
      </c>
      <c r="H447" s="31">
        <v>1243.53</v>
      </c>
      <c r="I447" s="31">
        <v>1245.83</v>
      </c>
      <c r="J447" s="31">
        <v>1251.8499999999999</v>
      </c>
      <c r="K447" s="31">
        <v>1238.73</v>
      </c>
      <c r="L447" s="34">
        <f t="shared" si="13"/>
        <v>-1.6427861653365294E-3</v>
      </c>
    </row>
    <row r="448" spans="1:12" x14ac:dyDescent="0.2">
      <c r="A448" s="2">
        <v>42313</v>
      </c>
      <c r="B448" s="1">
        <v>1830.17</v>
      </c>
      <c r="C448" s="1">
        <v>1834.77</v>
      </c>
      <c r="D448" s="1">
        <v>1842.95</v>
      </c>
      <c r="E448" s="1">
        <v>1826.04</v>
      </c>
      <c r="F448" s="38">
        <f t="shared" si="12"/>
        <v>4.2034054151685041E-3</v>
      </c>
      <c r="G448" s="33">
        <v>42313</v>
      </c>
      <c r="H448" s="31">
        <v>1244.75</v>
      </c>
      <c r="I448" s="31">
        <v>1247.8800000000001</v>
      </c>
      <c r="J448" s="31">
        <v>1253.45</v>
      </c>
      <c r="K448" s="31">
        <v>1241.94</v>
      </c>
      <c r="L448" s="34">
        <f t="shared" si="13"/>
        <v>4.2087474349172815E-3</v>
      </c>
    </row>
    <row r="449" spans="1:12" x14ac:dyDescent="0.2">
      <c r="A449" s="2">
        <v>42312</v>
      </c>
      <c r="B449" s="1">
        <v>1830.96</v>
      </c>
      <c r="C449" s="1">
        <v>1827.09</v>
      </c>
      <c r="D449" s="1">
        <v>1843.82</v>
      </c>
      <c r="E449" s="1">
        <v>1825</v>
      </c>
      <c r="F449" s="38">
        <f t="shared" si="12"/>
        <v>1.7105544499087522E-3</v>
      </c>
      <c r="G449" s="33">
        <v>42312</v>
      </c>
      <c r="H449" s="31">
        <v>1245.29</v>
      </c>
      <c r="I449" s="31">
        <v>1242.6500000000001</v>
      </c>
      <c r="J449" s="31">
        <v>1254.04</v>
      </c>
      <c r="K449" s="31">
        <v>1241.23</v>
      </c>
      <c r="L449" s="34">
        <f t="shared" si="13"/>
        <v>1.7089469823383663E-3</v>
      </c>
    </row>
    <row r="450" spans="1:12" x14ac:dyDescent="0.2">
      <c r="A450" s="2">
        <v>42311</v>
      </c>
      <c r="B450" s="1">
        <v>1818.85</v>
      </c>
      <c r="C450" s="1">
        <v>1823.97</v>
      </c>
      <c r="D450" s="1">
        <v>1824.41</v>
      </c>
      <c r="E450" s="1">
        <v>1814.82</v>
      </c>
      <c r="F450" s="38">
        <f t="shared" si="12"/>
        <v>3.0163100108593355E-4</v>
      </c>
      <c r="G450" s="33">
        <v>42311</v>
      </c>
      <c r="H450" s="31">
        <v>1237.05</v>
      </c>
      <c r="I450" s="31">
        <v>1240.53</v>
      </c>
      <c r="J450" s="31">
        <v>1240.83</v>
      </c>
      <c r="K450" s="31">
        <v>1234.31</v>
      </c>
      <c r="L450" s="34">
        <f t="shared" si="13"/>
        <v>2.9834860018063125E-4</v>
      </c>
    </row>
    <row r="451" spans="1:12" x14ac:dyDescent="0.2">
      <c r="A451" s="2">
        <v>42310</v>
      </c>
      <c r="B451" s="1">
        <v>1813.08</v>
      </c>
      <c r="C451" s="1">
        <v>1823.42</v>
      </c>
      <c r="D451" s="1">
        <v>1827.29</v>
      </c>
      <c r="E451" s="1">
        <v>1812.53</v>
      </c>
      <c r="F451" s="38">
        <f t="shared" si="12"/>
        <v>1.0211027910143056E-3</v>
      </c>
      <c r="G451" s="33">
        <v>42310</v>
      </c>
      <c r="H451" s="31">
        <v>1233.1300000000001</v>
      </c>
      <c r="I451" s="31">
        <v>1240.1600000000001</v>
      </c>
      <c r="J451" s="31">
        <v>1242.79</v>
      </c>
      <c r="K451" s="31">
        <v>1232.75</v>
      </c>
      <c r="L451" s="34">
        <f t="shared" si="13"/>
        <v>1.0170312373880552E-3</v>
      </c>
    </row>
    <row r="452" spans="1:12" x14ac:dyDescent="0.2">
      <c r="A452" s="2">
        <v>42307</v>
      </c>
      <c r="B452" s="1">
        <v>1829.59</v>
      </c>
      <c r="C452" s="1">
        <v>1821.56</v>
      </c>
      <c r="D452" s="1">
        <v>1829.59</v>
      </c>
      <c r="E452" s="1">
        <v>1816.07</v>
      </c>
      <c r="F452" s="38">
        <f t="shared" si="12"/>
        <v>-1.9943019943020612E-3</v>
      </c>
      <c r="G452" s="33">
        <v>42307</v>
      </c>
      <c r="H452" s="31">
        <v>1244.3599999999999</v>
      </c>
      <c r="I452" s="31">
        <v>1238.9000000000001</v>
      </c>
      <c r="J452" s="31">
        <v>1244.3599999999999</v>
      </c>
      <c r="K452" s="31">
        <v>1235.1600000000001</v>
      </c>
      <c r="L452" s="34">
        <f t="shared" si="13"/>
        <v>-1.9897371452506363E-3</v>
      </c>
    </row>
    <row r="453" spans="1:12" x14ac:dyDescent="0.2">
      <c r="A453" s="2">
        <v>42306</v>
      </c>
      <c r="B453" s="1">
        <v>1826</v>
      </c>
      <c r="C453" s="1">
        <v>1825.2</v>
      </c>
      <c r="D453" s="1">
        <v>1827.39</v>
      </c>
      <c r="E453" s="1">
        <v>1815.28</v>
      </c>
      <c r="F453" s="38">
        <f t="shared" si="12"/>
        <v>2.6533067453320403E-3</v>
      </c>
      <c r="G453" s="33">
        <v>42306</v>
      </c>
      <c r="H453" s="31">
        <v>1241.92</v>
      </c>
      <c r="I453" s="31">
        <v>1241.3699999999999</v>
      </c>
      <c r="J453" s="31">
        <v>1242.8599999999999</v>
      </c>
      <c r="K453" s="31">
        <v>1234.6199999999999</v>
      </c>
      <c r="L453" s="34">
        <f t="shared" si="13"/>
        <v>2.657340398035668E-3</v>
      </c>
    </row>
    <row r="454" spans="1:12" x14ac:dyDescent="0.2">
      <c r="A454" s="2">
        <v>42305</v>
      </c>
      <c r="B454" s="1">
        <v>1805.95</v>
      </c>
      <c r="C454" s="1">
        <v>1820.37</v>
      </c>
      <c r="D454" s="1">
        <v>1821.93</v>
      </c>
      <c r="E454" s="1">
        <v>1801.53</v>
      </c>
      <c r="F454" s="38">
        <f t="shared" si="12"/>
        <v>9.3316477594065361E-3</v>
      </c>
      <c r="G454" s="33">
        <v>42305</v>
      </c>
      <c r="H454" s="31">
        <v>1228.28</v>
      </c>
      <c r="I454" s="31">
        <v>1238.08</v>
      </c>
      <c r="J454" s="31">
        <v>1239.1400000000001</v>
      </c>
      <c r="K454" s="31">
        <v>1225.27</v>
      </c>
      <c r="L454" s="34">
        <f t="shared" si="13"/>
        <v>9.3262897019499302E-3</v>
      </c>
    </row>
    <row r="455" spans="1:12" x14ac:dyDescent="0.2">
      <c r="A455" s="2">
        <v>42304</v>
      </c>
      <c r="B455" s="1">
        <v>1802.93</v>
      </c>
      <c r="C455" s="1">
        <v>1803.54</v>
      </c>
      <c r="D455" s="1">
        <v>1812.52</v>
      </c>
      <c r="E455" s="1">
        <v>1796.46</v>
      </c>
      <c r="F455" s="38">
        <f t="shared" si="12"/>
        <v>-7.069005384335969E-3</v>
      </c>
      <c r="G455" s="33">
        <v>42304</v>
      </c>
      <c r="H455" s="31">
        <v>1226.23</v>
      </c>
      <c r="I455" s="31">
        <v>1226.6400000000001</v>
      </c>
      <c r="J455" s="31">
        <v>1232.74</v>
      </c>
      <c r="K455" s="31">
        <v>1221.82</v>
      </c>
      <c r="L455" s="34">
        <f t="shared" si="13"/>
        <v>-7.0667087593189182E-3</v>
      </c>
    </row>
    <row r="456" spans="1:12" x14ac:dyDescent="0.2">
      <c r="A456" s="2">
        <v>42303</v>
      </c>
      <c r="B456" s="1">
        <v>1816.74</v>
      </c>
      <c r="C456" s="1">
        <v>1816.38</v>
      </c>
      <c r="D456" s="1">
        <v>1825.39</v>
      </c>
      <c r="E456" s="1">
        <v>1813.02</v>
      </c>
      <c r="F456" s="38">
        <f t="shared" si="12"/>
        <v>-4.4024257365804509E-4</v>
      </c>
      <c r="G456" s="33">
        <v>42303</v>
      </c>
      <c r="H456" s="31">
        <v>1235.6199999999999</v>
      </c>
      <c r="I456" s="31">
        <v>1235.3699999999999</v>
      </c>
      <c r="J456" s="31">
        <v>1241.5</v>
      </c>
      <c r="K456" s="31">
        <v>1233.08</v>
      </c>
      <c r="L456" s="34">
        <f t="shared" si="13"/>
        <v>-4.3692501881220647E-4</v>
      </c>
    </row>
    <row r="457" spans="1:12" x14ac:dyDescent="0.2">
      <c r="A457" s="2">
        <v>42300</v>
      </c>
      <c r="B457" s="1">
        <v>1799.92</v>
      </c>
      <c r="C457" s="1">
        <v>1817.18</v>
      </c>
      <c r="D457" s="1">
        <v>1823.03</v>
      </c>
      <c r="E457" s="1">
        <v>1797.54</v>
      </c>
      <c r="F457" s="38">
        <f t="shared" ref="F457:F520" si="14">C457/C458-1</f>
        <v>1.3921204309714774E-2</v>
      </c>
      <c r="G457" s="33">
        <v>42300</v>
      </c>
      <c r="H457" s="31">
        <v>1224.18</v>
      </c>
      <c r="I457" s="31">
        <v>1235.9100000000001</v>
      </c>
      <c r="J457" s="31">
        <v>1239.9000000000001</v>
      </c>
      <c r="K457" s="31">
        <v>1222.56</v>
      </c>
      <c r="L457" s="34">
        <f t="shared" ref="L457:L520" si="15">I457/I458-1</f>
        <v>1.3913614176135125E-2</v>
      </c>
    </row>
    <row r="458" spans="1:12" x14ac:dyDescent="0.2">
      <c r="A458" s="2">
        <v>42299</v>
      </c>
      <c r="B458" s="1">
        <v>1759.59</v>
      </c>
      <c r="C458" s="1">
        <v>1792.23</v>
      </c>
      <c r="D458" s="1">
        <v>1793.92</v>
      </c>
      <c r="E458" s="1">
        <v>1759.31</v>
      </c>
      <c r="F458" s="38">
        <f t="shared" si="14"/>
        <v>2.0835587958875523E-2</v>
      </c>
      <c r="G458" s="33">
        <v>42299</v>
      </c>
      <c r="H458" s="31">
        <v>1196.75</v>
      </c>
      <c r="I458" s="31">
        <v>1218.95</v>
      </c>
      <c r="J458" s="31">
        <v>1220.0999999999999</v>
      </c>
      <c r="K458" s="31">
        <v>1196.56</v>
      </c>
      <c r="L458" s="34">
        <f t="shared" si="15"/>
        <v>2.0836299379433543E-2</v>
      </c>
    </row>
    <row r="459" spans="1:12" x14ac:dyDescent="0.2">
      <c r="A459" s="2">
        <v>42298</v>
      </c>
      <c r="B459" s="1">
        <v>1763.84</v>
      </c>
      <c r="C459" s="1">
        <v>1755.65</v>
      </c>
      <c r="D459" s="1">
        <v>1766.77</v>
      </c>
      <c r="E459" s="1">
        <v>1750.26</v>
      </c>
      <c r="F459" s="38">
        <f t="shared" si="14"/>
        <v>-4.3892729345181847E-3</v>
      </c>
      <c r="G459" s="33">
        <v>42298</v>
      </c>
      <c r="H459" s="31">
        <v>1199.6300000000001</v>
      </c>
      <c r="I459" s="31">
        <v>1194.07</v>
      </c>
      <c r="J459" s="31">
        <v>1201.6300000000001</v>
      </c>
      <c r="K459" s="31">
        <v>1190.4000000000001</v>
      </c>
      <c r="L459" s="34">
        <f t="shared" si="15"/>
        <v>-4.3857820616510779E-3</v>
      </c>
    </row>
    <row r="460" spans="1:12" x14ac:dyDescent="0.2">
      <c r="A460" s="2">
        <v>42297</v>
      </c>
      <c r="B460" s="1">
        <v>1772.3</v>
      </c>
      <c r="C460" s="1">
        <v>1763.39</v>
      </c>
      <c r="D460" s="1">
        <v>1776.99</v>
      </c>
      <c r="E460" s="1">
        <v>1760.48</v>
      </c>
      <c r="F460" s="38">
        <f t="shared" si="14"/>
        <v>-5.4145821465433341E-3</v>
      </c>
      <c r="G460" s="33">
        <v>42297</v>
      </c>
      <c r="H460" s="31">
        <v>1205.3900000000001</v>
      </c>
      <c r="I460" s="31">
        <v>1199.33</v>
      </c>
      <c r="J460" s="31">
        <v>1208.58</v>
      </c>
      <c r="K460" s="31">
        <v>1197.3599999999999</v>
      </c>
      <c r="L460" s="34">
        <f t="shared" si="15"/>
        <v>-5.4152223309504866E-3</v>
      </c>
    </row>
    <row r="461" spans="1:12" x14ac:dyDescent="0.2">
      <c r="A461" s="2">
        <v>42296</v>
      </c>
      <c r="B461" s="1">
        <v>1775.28</v>
      </c>
      <c r="C461" s="1">
        <v>1772.99</v>
      </c>
      <c r="D461" s="1">
        <v>1789.57</v>
      </c>
      <c r="E461" s="1">
        <v>1771.15</v>
      </c>
      <c r="F461" s="38">
        <f t="shared" si="14"/>
        <v>-1.1492763502588543E-3</v>
      </c>
      <c r="G461" s="33">
        <v>42296</v>
      </c>
      <c r="H461" s="31">
        <v>1207.42</v>
      </c>
      <c r="I461" s="31">
        <v>1205.8599999999999</v>
      </c>
      <c r="J461" s="31">
        <v>1217.1400000000001</v>
      </c>
      <c r="K461" s="31">
        <v>1204.6099999999999</v>
      </c>
      <c r="L461" s="34">
        <f t="shared" si="15"/>
        <v>-1.1513770967074288E-3</v>
      </c>
    </row>
    <row r="462" spans="1:12" x14ac:dyDescent="0.2">
      <c r="A462" s="2">
        <v>42293</v>
      </c>
      <c r="B462" s="1">
        <v>1762.06</v>
      </c>
      <c r="C462" s="1">
        <v>1775.03</v>
      </c>
      <c r="D462" s="1">
        <v>1780.74</v>
      </c>
      <c r="E462" s="1">
        <v>1761.3</v>
      </c>
      <c r="F462" s="38">
        <f t="shared" si="14"/>
        <v>7.1035057957118397E-3</v>
      </c>
      <c r="G462" s="33">
        <v>42293</v>
      </c>
      <c r="H462" s="31">
        <v>1198.43</v>
      </c>
      <c r="I462" s="31">
        <v>1207.25</v>
      </c>
      <c r="J462" s="31">
        <v>1211.1300000000001</v>
      </c>
      <c r="K462" s="31">
        <v>1197.9100000000001</v>
      </c>
      <c r="L462" s="34">
        <f t="shared" si="15"/>
        <v>7.1075221275849199E-3</v>
      </c>
    </row>
    <row r="463" spans="1:12" x14ac:dyDescent="0.2">
      <c r="A463" s="2">
        <v>42292</v>
      </c>
      <c r="B463" s="1">
        <v>1753.75</v>
      </c>
      <c r="C463" s="1">
        <v>1762.51</v>
      </c>
      <c r="D463" s="1">
        <v>1764.14</v>
      </c>
      <c r="E463" s="1">
        <v>1748.47</v>
      </c>
      <c r="F463" s="38">
        <f t="shared" si="14"/>
        <v>8.6933131881967718E-3</v>
      </c>
      <c r="G463" s="33">
        <v>42292</v>
      </c>
      <c r="H463" s="31">
        <v>1192.78</v>
      </c>
      <c r="I463" s="31">
        <v>1198.73</v>
      </c>
      <c r="J463" s="31">
        <v>1199.8399999999999</v>
      </c>
      <c r="K463" s="31">
        <v>1189.19</v>
      </c>
      <c r="L463" s="34">
        <f t="shared" si="15"/>
        <v>8.6923594749241939E-3</v>
      </c>
    </row>
    <row r="464" spans="1:12" x14ac:dyDescent="0.2">
      <c r="A464" s="2">
        <v>42291</v>
      </c>
      <c r="B464" s="1">
        <v>1753.31</v>
      </c>
      <c r="C464" s="1">
        <v>1747.32</v>
      </c>
      <c r="D464" s="1">
        <v>1761.11</v>
      </c>
      <c r="E464" s="1">
        <v>1744.59</v>
      </c>
      <c r="F464" s="38">
        <f t="shared" si="14"/>
        <v>-9.2142642480876891E-3</v>
      </c>
      <c r="G464" s="33">
        <v>42291</v>
      </c>
      <c r="H464" s="31">
        <v>1192.48</v>
      </c>
      <c r="I464" s="31">
        <v>1188.4000000000001</v>
      </c>
      <c r="J464" s="31">
        <v>1197.78</v>
      </c>
      <c r="K464" s="31">
        <v>1186.54</v>
      </c>
      <c r="L464" s="34">
        <f t="shared" si="15"/>
        <v>-9.2208160338819178E-3</v>
      </c>
    </row>
    <row r="465" spans="1:12" x14ac:dyDescent="0.2">
      <c r="A465" s="2">
        <v>42290</v>
      </c>
      <c r="B465" s="1">
        <v>1770.71</v>
      </c>
      <c r="C465" s="1">
        <v>1763.57</v>
      </c>
      <c r="D465" s="1">
        <v>1772.06</v>
      </c>
      <c r="E465" s="1">
        <v>1752.64</v>
      </c>
      <c r="F465" s="38">
        <f t="shared" si="14"/>
        <v>-5.946610150384446E-3</v>
      </c>
      <c r="G465" s="33">
        <v>42290</v>
      </c>
      <c r="H465" s="31">
        <v>1204.31</v>
      </c>
      <c r="I465" s="31">
        <v>1199.46</v>
      </c>
      <c r="J465" s="31">
        <v>1205.23</v>
      </c>
      <c r="K465" s="31">
        <v>1192.02</v>
      </c>
      <c r="L465" s="34">
        <f t="shared" si="15"/>
        <v>-5.942169513438289E-3</v>
      </c>
    </row>
    <row r="466" spans="1:12" x14ac:dyDescent="0.2">
      <c r="A466" s="2">
        <v>42289</v>
      </c>
      <c r="B466" s="1">
        <v>1771.89</v>
      </c>
      <c r="C466" s="1">
        <v>1774.12</v>
      </c>
      <c r="D466" s="1">
        <v>1778</v>
      </c>
      <c r="E466" s="1">
        <v>1761.83</v>
      </c>
      <c r="F466" s="38">
        <f t="shared" si="14"/>
        <v>2.6222393019417201E-3</v>
      </c>
      <c r="G466" s="33">
        <v>42289</v>
      </c>
      <c r="H466" s="31">
        <v>1205.1099999999999</v>
      </c>
      <c r="I466" s="31">
        <v>1206.6300000000001</v>
      </c>
      <c r="J466" s="31">
        <v>1209.27</v>
      </c>
      <c r="K466" s="31">
        <v>1198.27</v>
      </c>
      <c r="L466" s="34">
        <f t="shared" si="15"/>
        <v>2.6174095124140706E-3</v>
      </c>
    </row>
    <row r="467" spans="1:12" x14ac:dyDescent="0.2">
      <c r="A467" s="2">
        <v>42286</v>
      </c>
      <c r="B467" s="1">
        <v>1778.71</v>
      </c>
      <c r="C467" s="1">
        <v>1769.48</v>
      </c>
      <c r="D467" s="1">
        <v>1784.32</v>
      </c>
      <c r="E467" s="1">
        <v>1766.6</v>
      </c>
      <c r="F467" s="38">
        <f t="shared" si="14"/>
        <v>1.2845106127739037E-3</v>
      </c>
      <c r="G467" s="33">
        <v>42286</v>
      </c>
      <c r="H467" s="31">
        <v>1209.75</v>
      </c>
      <c r="I467" s="31">
        <v>1203.48</v>
      </c>
      <c r="J467" s="31">
        <v>1213.56</v>
      </c>
      <c r="K467" s="31">
        <v>1201.51</v>
      </c>
      <c r="L467" s="34">
        <f t="shared" si="15"/>
        <v>1.2895925719467183E-3</v>
      </c>
    </row>
    <row r="468" spans="1:12" x14ac:dyDescent="0.2">
      <c r="A468" s="2">
        <v>42285</v>
      </c>
      <c r="B468" s="1">
        <v>1766.77</v>
      </c>
      <c r="C468" s="1">
        <v>1767.21</v>
      </c>
      <c r="D468" s="1">
        <v>1774.68</v>
      </c>
      <c r="E468" s="1">
        <v>1759.12</v>
      </c>
      <c r="F468" s="38">
        <f t="shared" si="14"/>
        <v>4.5988903542681925E-3</v>
      </c>
      <c r="G468" s="33">
        <v>42285</v>
      </c>
      <c r="H468" s="31">
        <v>1201.6300000000001</v>
      </c>
      <c r="I468" s="31">
        <v>1201.93</v>
      </c>
      <c r="J468" s="31">
        <v>1207.01</v>
      </c>
      <c r="K468" s="31">
        <v>1196.43</v>
      </c>
      <c r="L468" s="34">
        <f t="shared" si="15"/>
        <v>4.6054061282827519E-3</v>
      </c>
    </row>
    <row r="469" spans="1:12" x14ac:dyDescent="0.2">
      <c r="A469" s="2">
        <v>42284</v>
      </c>
      <c r="B469" s="1">
        <v>1782.54</v>
      </c>
      <c r="C469" s="1">
        <v>1759.12</v>
      </c>
      <c r="D469" s="1">
        <v>1785.68</v>
      </c>
      <c r="E469" s="1">
        <v>1757.72</v>
      </c>
      <c r="F469" s="38">
        <f t="shared" si="14"/>
        <v>-1.3564663462886428E-2</v>
      </c>
      <c r="G469" s="33">
        <v>42284</v>
      </c>
      <c r="H469" s="31">
        <v>1212.3499999999999</v>
      </c>
      <c r="I469" s="31">
        <v>1196.42</v>
      </c>
      <c r="J469" s="31">
        <v>1214.49</v>
      </c>
      <c r="K469" s="31">
        <v>1195.48</v>
      </c>
      <c r="L469" s="34">
        <f t="shared" si="15"/>
        <v>-1.3571004551151011E-2</v>
      </c>
    </row>
    <row r="470" spans="1:12" x14ac:dyDescent="0.2">
      <c r="A470" s="2">
        <v>42283</v>
      </c>
      <c r="B470" s="1">
        <v>1780.64</v>
      </c>
      <c r="C470" s="1">
        <v>1783.31</v>
      </c>
      <c r="D470" s="1">
        <v>1792.06</v>
      </c>
      <c r="E470" s="1">
        <v>1769.4</v>
      </c>
      <c r="F470" s="38">
        <f t="shared" si="14"/>
        <v>3.7542777377521652E-3</v>
      </c>
      <c r="G470" s="33">
        <v>42283</v>
      </c>
      <c r="H470" s="31">
        <v>1211.07</v>
      </c>
      <c r="I470" s="31">
        <v>1212.8800000000001</v>
      </c>
      <c r="J470" s="31">
        <v>1218.83</v>
      </c>
      <c r="K470" s="31">
        <v>1203.42</v>
      </c>
      <c r="L470" s="34">
        <f t="shared" si="15"/>
        <v>3.7489138080855078E-3</v>
      </c>
    </row>
    <row r="471" spans="1:12" x14ac:dyDescent="0.2">
      <c r="A471" s="2">
        <v>42282</v>
      </c>
      <c r="B471" s="1">
        <v>1756.34</v>
      </c>
      <c r="C471" s="1">
        <v>1776.64</v>
      </c>
      <c r="D471" s="1">
        <v>1780.99</v>
      </c>
      <c r="E471" s="1">
        <v>1755.14</v>
      </c>
      <c r="F471" s="38">
        <f t="shared" si="14"/>
        <v>2.5886211535907533E-2</v>
      </c>
      <c r="G471" s="33">
        <v>42282</v>
      </c>
      <c r="H471" s="31">
        <v>1194.54</v>
      </c>
      <c r="I471" s="31">
        <v>1208.3499999999999</v>
      </c>
      <c r="J471" s="31">
        <v>1211.3</v>
      </c>
      <c r="K471" s="31">
        <v>1193.72</v>
      </c>
      <c r="L471" s="34">
        <f t="shared" si="15"/>
        <v>2.5885928718183848E-2</v>
      </c>
    </row>
    <row r="472" spans="1:12" x14ac:dyDescent="0.2">
      <c r="A472" s="2">
        <v>42279</v>
      </c>
      <c r="B472" s="1">
        <v>1740.78</v>
      </c>
      <c r="C472" s="1">
        <v>1731.81</v>
      </c>
      <c r="D472" s="1">
        <v>1753.25</v>
      </c>
      <c r="E472" s="1">
        <v>1712.86</v>
      </c>
      <c r="F472" s="38">
        <f t="shared" si="14"/>
        <v>1.0115256118286009E-3</v>
      </c>
      <c r="G472" s="33">
        <v>42279</v>
      </c>
      <c r="H472" s="31">
        <v>1183.95</v>
      </c>
      <c r="I472" s="31">
        <v>1177.8599999999999</v>
      </c>
      <c r="J472" s="31">
        <v>1192.43</v>
      </c>
      <c r="K472" s="31">
        <v>1164.96</v>
      </c>
      <c r="L472" s="34">
        <f t="shared" si="15"/>
        <v>1.0198358064350543E-3</v>
      </c>
    </row>
    <row r="473" spans="1:12" x14ac:dyDescent="0.2">
      <c r="A473" s="2">
        <v>42278</v>
      </c>
      <c r="B473" s="1">
        <v>1751.64</v>
      </c>
      <c r="C473" s="1">
        <v>1730.06</v>
      </c>
      <c r="D473" s="1">
        <v>1757.45</v>
      </c>
      <c r="E473" s="1">
        <v>1726.49</v>
      </c>
      <c r="F473" s="38">
        <f t="shared" si="14"/>
        <v>-2.2537490248208947E-4</v>
      </c>
      <c r="G473" s="33">
        <v>42278</v>
      </c>
      <c r="H473" s="31">
        <v>1191.3399999999999</v>
      </c>
      <c r="I473" s="31">
        <v>1176.6600000000001</v>
      </c>
      <c r="J473" s="31">
        <v>1195.29</v>
      </c>
      <c r="K473" s="31">
        <v>1174.23</v>
      </c>
      <c r="L473" s="34">
        <f t="shared" si="15"/>
        <v>-2.2941041523283356E-4</v>
      </c>
    </row>
    <row r="474" spans="1:12" x14ac:dyDescent="0.2">
      <c r="A474" s="2">
        <v>42277</v>
      </c>
      <c r="B474" s="1">
        <v>1715.18</v>
      </c>
      <c r="C474" s="1">
        <v>1730.45</v>
      </c>
      <c r="D474" s="1">
        <v>1735</v>
      </c>
      <c r="E474" s="1">
        <v>1713.96</v>
      </c>
      <c r="F474" s="38">
        <f t="shared" si="14"/>
        <v>2.2205025814302504E-2</v>
      </c>
      <c r="G474" s="33">
        <v>42277</v>
      </c>
      <c r="H474" s="31">
        <v>1166.54</v>
      </c>
      <c r="I474" s="31">
        <v>1176.93</v>
      </c>
      <c r="J474" s="31">
        <v>1180.02</v>
      </c>
      <c r="K474" s="31">
        <v>1165.71</v>
      </c>
      <c r="L474" s="34">
        <f t="shared" si="15"/>
        <v>2.2208518621456452E-2</v>
      </c>
    </row>
    <row r="475" spans="1:12" x14ac:dyDescent="0.2">
      <c r="A475" s="2">
        <v>42276</v>
      </c>
      <c r="B475" s="1">
        <v>1684.95</v>
      </c>
      <c r="C475" s="1">
        <v>1692.86</v>
      </c>
      <c r="D475" s="1">
        <v>1701.75</v>
      </c>
      <c r="E475" s="1">
        <v>1677.86</v>
      </c>
      <c r="F475" s="38">
        <f t="shared" si="14"/>
        <v>-7.143527424576579E-3</v>
      </c>
      <c r="G475" s="33">
        <v>42276</v>
      </c>
      <c r="H475" s="31">
        <v>1145.98</v>
      </c>
      <c r="I475" s="31">
        <v>1151.3599999999999</v>
      </c>
      <c r="J475" s="31">
        <v>1157.4100000000001</v>
      </c>
      <c r="K475" s="31">
        <v>1141.1600000000001</v>
      </c>
      <c r="L475" s="34">
        <f t="shared" si="15"/>
        <v>-7.1401469421545904E-3</v>
      </c>
    </row>
    <row r="476" spans="1:12" x14ac:dyDescent="0.2">
      <c r="A476" s="2">
        <v>42275</v>
      </c>
      <c r="B476" s="1">
        <v>1731.26</v>
      </c>
      <c r="C476" s="1">
        <v>1705.04</v>
      </c>
      <c r="D476" s="1">
        <v>1735.76</v>
      </c>
      <c r="E476" s="1">
        <v>1705.01</v>
      </c>
      <c r="F476" s="38">
        <f t="shared" si="14"/>
        <v>-1.4342284013064699E-2</v>
      </c>
      <c r="G476" s="33">
        <v>42275</v>
      </c>
      <c r="H476" s="31">
        <v>1177.48</v>
      </c>
      <c r="I476" s="31">
        <v>1159.6400000000001</v>
      </c>
      <c r="J476" s="31">
        <v>1180.54</v>
      </c>
      <c r="K476" s="31">
        <v>1159.6300000000001</v>
      </c>
      <c r="L476" s="34">
        <f t="shared" si="15"/>
        <v>-1.4347397409308682E-2</v>
      </c>
    </row>
    <row r="477" spans="1:12" x14ac:dyDescent="0.2">
      <c r="A477" s="2">
        <v>42272</v>
      </c>
      <c r="B477" s="1">
        <v>1710.4</v>
      </c>
      <c r="C477" s="1">
        <v>1729.85</v>
      </c>
      <c r="D477" s="1">
        <v>1738.68</v>
      </c>
      <c r="E477" s="1">
        <v>1709.07</v>
      </c>
      <c r="F477" s="38">
        <f t="shared" si="14"/>
        <v>2.6026560377705454E-2</v>
      </c>
      <c r="G477" s="33">
        <v>42272</v>
      </c>
      <c r="H477" s="31">
        <v>1163.29</v>
      </c>
      <c r="I477" s="31">
        <v>1176.52</v>
      </c>
      <c r="J477" s="31">
        <v>1182.52</v>
      </c>
      <c r="K477" s="31">
        <v>1162.3900000000001</v>
      </c>
      <c r="L477" s="34">
        <f t="shared" si="15"/>
        <v>2.603190107005493E-2</v>
      </c>
    </row>
    <row r="478" spans="1:12" x14ac:dyDescent="0.2">
      <c r="A478" s="2">
        <v>42271</v>
      </c>
      <c r="B478" s="1">
        <v>1718.83</v>
      </c>
      <c r="C478" s="1">
        <v>1685.97</v>
      </c>
      <c r="D478" s="1">
        <v>1721.36</v>
      </c>
      <c r="E478" s="1">
        <v>1682.46</v>
      </c>
      <c r="F478" s="38">
        <f t="shared" si="14"/>
        <v>-2.0422747978060762E-2</v>
      </c>
      <c r="G478" s="33">
        <v>42271</v>
      </c>
      <c r="H478" s="31">
        <v>1169.03</v>
      </c>
      <c r="I478" s="31">
        <v>1146.67</v>
      </c>
      <c r="J478" s="31">
        <v>1170.75</v>
      </c>
      <c r="K478" s="31">
        <v>1144.29</v>
      </c>
      <c r="L478" s="34">
        <f t="shared" si="15"/>
        <v>-2.0425771839600704E-2</v>
      </c>
    </row>
    <row r="479" spans="1:12" x14ac:dyDescent="0.2">
      <c r="A479" s="2">
        <v>42270</v>
      </c>
      <c r="B479" s="1">
        <v>1728.95</v>
      </c>
      <c r="C479" s="1">
        <v>1721.12</v>
      </c>
      <c r="D479" s="1">
        <v>1740</v>
      </c>
      <c r="E479" s="1">
        <v>1721.01</v>
      </c>
      <c r="F479" s="38">
        <f t="shared" si="14"/>
        <v>-2.90822297148563E-3</v>
      </c>
      <c r="G479" s="33">
        <v>42270</v>
      </c>
      <c r="H479" s="31">
        <v>1175.9100000000001</v>
      </c>
      <c r="I479" s="31">
        <v>1170.58</v>
      </c>
      <c r="J479" s="31">
        <v>1183.42</v>
      </c>
      <c r="K479" s="31">
        <v>1170.51</v>
      </c>
      <c r="L479" s="34">
        <f t="shared" si="15"/>
        <v>-2.9131175468484205E-3</v>
      </c>
    </row>
    <row r="480" spans="1:12" x14ac:dyDescent="0.2">
      <c r="A480" s="2">
        <v>42269</v>
      </c>
      <c r="B480" s="1">
        <v>1770.74</v>
      </c>
      <c r="C480" s="1">
        <v>1726.14</v>
      </c>
      <c r="D480" s="1">
        <v>1771.69</v>
      </c>
      <c r="E480" s="1">
        <v>1725.49</v>
      </c>
      <c r="F480" s="38">
        <f t="shared" si="14"/>
        <v>-3.3591991669186028E-2</v>
      </c>
      <c r="G480" s="33">
        <v>42269</v>
      </c>
      <c r="H480" s="31">
        <v>1204.33</v>
      </c>
      <c r="I480" s="31">
        <v>1174</v>
      </c>
      <c r="J480" s="31">
        <v>1204.98</v>
      </c>
      <c r="K480" s="31">
        <v>1173.55</v>
      </c>
      <c r="L480" s="34">
        <f t="shared" si="15"/>
        <v>-3.3585775436285825E-2</v>
      </c>
    </row>
    <row r="481" spans="1:12" x14ac:dyDescent="0.2">
      <c r="A481" s="2">
        <v>42268</v>
      </c>
      <c r="B481" s="1">
        <v>1771.26</v>
      </c>
      <c r="C481" s="1">
        <v>1786.14</v>
      </c>
      <c r="D481" s="1">
        <v>1800.01</v>
      </c>
      <c r="E481" s="1">
        <v>1771.01</v>
      </c>
      <c r="F481" s="38">
        <f t="shared" si="14"/>
        <v>5.0643168236605973E-3</v>
      </c>
      <c r="G481" s="33">
        <v>42268</v>
      </c>
      <c r="H481" s="31">
        <v>1204.69</v>
      </c>
      <c r="I481" s="31">
        <v>1214.8</v>
      </c>
      <c r="J481" s="31">
        <v>1224.24</v>
      </c>
      <c r="K481" s="31">
        <v>1204.51</v>
      </c>
      <c r="L481" s="34">
        <f t="shared" si="15"/>
        <v>5.0633749214017421E-3</v>
      </c>
    </row>
    <row r="482" spans="1:12" x14ac:dyDescent="0.2">
      <c r="A482" s="2">
        <v>42265</v>
      </c>
      <c r="B482" s="1">
        <v>1785.51</v>
      </c>
      <c r="C482" s="1">
        <v>1777.14</v>
      </c>
      <c r="D482" s="1">
        <v>1791.41</v>
      </c>
      <c r="E482" s="1">
        <v>1765.07</v>
      </c>
      <c r="F482" s="38">
        <f t="shared" si="14"/>
        <v>-1.1491823339637275E-2</v>
      </c>
      <c r="G482" s="33">
        <v>42265</v>
      </c>
      <c r="H482" s="31">
        <v>1214.3800000000001</v>
      </c>
      <c r="I482" s="31">
        <v>1208.68</v>
      </c>
      <c r="J482" s="31">
        <v>1218.3900000000001</v>
      </c>
      <c r="K482" s="31">
        <v>1200.48</v>
      </c>
      <c r="L482" s="34">
        <f t="shared" si="15"/>
        <v>-1.2250034731586146E-2</v>
      </c>
    </row>
    <row r="483" spans="1:12" x14ac:dyDescent="0.2">
      <c r="A483" s="2">
        <v>42264</v>
      </c>
      <c r="B483" s="1">
        <v>1802.9</v>
      </c>
      <c r="C483" s="1">
        <v>1797.8</v>
      </c>
      <c r="D483" s="1">
        <v>1804.87</v>
      </c>
      <c r="E483" s="1">
        <v>1790.11</v>
      </c>
      <c r="F483" s="38">
        <f t="shared" si="14"/>
        <v>-1.9762845849802257E-3</v>
      </c>
      <c r="G483" s="33">
        <v>42264</v>
      </c>
      <c r="H483" s="31">
        <v>1227.1400000000001</v>
      </c>
      <c r="I483" s="31">
        <v>1223.67</v>
      </c>
      <c r="J483" s="31">
        <v>1228.48</v>
      </c>
      <c r="K483" s="31">
        <v>1218.43</v>
      </c>
      <c r="L483" s="34">
        <f t="shared" si="15"/>
        <v>-1.9656139892990643E-3</v>
      </c>
    </row>
    <row r="484" spans="1:12" x14ac:dyDescent="0.2">
      <c r="A484" s="2">
        <v>42263</v>
      </c>
      <c r="B484" s="1">
        <v>1798.41</v>
      </c>
      <c r="C484" s="1">
        <v>1801.36</v>
      </c>
      <c r="D484" s="1">
        <v>1803.53</v>
      </c>
      <c r="E484" s="1">
        <v>1790.68</v>
      </c>
      <c r="F484" s="38">
        <f t="shared" si="14"/>
        <v>8.8205151180829056E-3</v>
      </c>
      <c r="G484" s="33">
        <v>42263</v>
      </c>
      <c r="H484" s="31">
        <v>1224.08</v>
      </c>
      <c r="I484" s="31">
        <v>1226.08</v>
      </c>
      <c r="J484" s="31">
        <v>1227.57</v>
      </c>
      <c r="K484" s="31">
        <v>1218.82</v>
      </c>
      <c r="L484" s="34">
        <f t="shared" si="15"/>
        <v>8.8121312851230371E-3</v>
      </c>
    </row>
    <row r="485" spans="1:12" x14ac:dyDescent="0.2">
      <c r="A485" s="2">
        <v>42262</v>
      </c>
      <c r="B485" s="1">
        <v>1772.05</v>
      </c>
      <c r="C485" s="1">
        <v>1785.61</v>
      </c>
      <c r="D485" s="1">
        <v>1789.01</v>
      </c>
      <c r="E485" s="1">
        <v>1764.22</v>
      </c>
      <c r="F485" s="38">
        <f t="shared" si="14"/>
        <v>1.134471391837244E-2</v>
      </c>
      <c r="G485" s="33">
        <v>42262</v>
      </c>
      <c r="H485" s="31">
        <v>1206.1400000000001</v>
      </c>
      <c r="I485" s="31">
        <v>1215.3699999999999</v>
      </c>
      <c r="J485" s="31">
        <v>1217.68</v>
      </c>
      <c r="K485" s="31">
        <v>1200.81</v>
      </c>
      <c r="L485" s="34">
        <f t="shared" si="15"/>
        <v>1.134188759631849E-2</v>
      </c>
    </row>
    <row r="486" spans="1:12" x14ac:dyDescent="0.2">
      <c r="A486" s="2">
        <v>42261</v>
      </c>
      <c r="B486" s="1">
        <v>1786.19</v>
      </c>
      <c r="C486" s="1">
        <v>1765.58</v>
      </c>
      <c r="D486" s="1">
        <v>1798.43</v>
      </c>
      <c r="E486" s="1">
        <v>1764.85</v>
      </c>
      <c r="F486" s="38">
        <f t="shared" si="14"/>
        <v>-9.4756152978732189E-3</v>
      </c>
      <c r="G486" s="33">
        <v>42261</v>
      </c>
      <c r="H486" s="31">
        <v>1215.76</v>
      </c>
      <c r="I486" s="31">
        <v>1201.74</v>
      </c>
      <c r="J486" s="31">
        <v>1224.0899999999999</v>
      </c>
      <c r="K486" s="31">
        <v>1201.24</v>
      </c>
      <c r="L486" s="34">
        <f t="shared" si="15"/>
        <v>-9.4705867807423072E-3</v>
      </c>
    </row>
    <row r="487" spans="1:12" x14ac:dyDescent="0.2">
      <c r="A487" s="2">
        <v>42258</v>
      </c>
      <c r="B487" s="1">
        <v>1784.93</v>
      </c>
      <c r="C487" s="1">
        <v>1782.47</v>
      </c>
      <c r="D487" s="1">
        <v>1787.5</v>
      </c>
      <c r="E487" s="1">
        <v>1768.11</v>
      </c>
      <c r="F487" s="38">
        <f t="shared" si="14"/>
        <v>-9.2482568437091128E-4</v>
      </c>
      <c r="G487" s="33">
        <v>42258</v>
      </c>
      <c r="H487" s="31">
        <v>1214.9000000000001</v>
      </c>
      <c r="I487" s="31">
        <v>1213.23</v>
      </c>
      <c r="J487" s="31">
        <v>1216.6500000000001</v>
      </c>
      <c r="K487" s="31">
        <v>1203.46</v>
      </c>
      <c r="L487" s="34">
        <f t="shared" si="15"/>
        <v>-9.3053130867282174E-4</v>
      </c>
    </row>
    <row r="488" spans="1:12" x14ac:dyDescent="0.2">
      <c r="A488" s="2">
        <v>42257</v>
      </c>
      <c r="B488" s="1">
        <v>1791.04</v>
      </c>
      <c r="C488" s="1">
        <v>1784.12</v>
      </c>
      <c r="D488" s="1">
        <v>1807.36</v>
      </c>
      <c r="E488" s="1">
        <v>1781.17</v>
      </c>
      <c r="F488" s="38">
        <f t="shared" si="14"/>
        <v>-9.8618672615976566E-3</v>
      </c>
      <c r="G488" s="33">
        <v>42257</v>
      </c>
      <c r="H488" s="31">
        <v>1219.06</v>
      </c>
      <c r="I488" s="31">
        <v>1214.3599999999999</v>
      </c>
      <c r="J488" s="31">
        <v>1230.17</v>
      </c>
      <c r="K488" s="31">
        <v>1212.3499999999999</v>
      </c>
      <c r="L488" s="34">
        <f t="shared" si="15"/>
        <v>-9.8577194341392671E-3</v>
      </c>
    </row>
    <row r="489" spans="1:12" x14ac:dyDescent="0.2">
      <c r="A489" s="2">
        <v>42256</v>
      </c>
      <c r="B489" s="1">
        <v>1808.13</v>
      </c>
      <c r="C489" s="1">
        <v>1801.89</v>
      </c>
      <c r="D489" s="1">
        <v>1819.93</v>
      </c>
      <c r="E489" s="1">
        <v>1798.6</v>
      </c>
      <c r="F489" s="38">
        <f t="shared" si="14"/>
        <v>1.2257944912278829E-2</v>
      </c>
      <c r="G489" s="33">
        <v>42256</v>
      </c>
      <c r="H489" s="31">
        <v>1230.7</v>
      </c>
      <c r="I489" s="31">
        <v>1226.45</v>
      </c>
      <c r="J489" s="31">
        <v>1238.73</v>
      </c>
      <c r="K489" s="31">
        <v>1224.21</v>
      </c>
      <c r="L489" s="34">
        <f t="shared" si="15"/>
        <v>1.2264875081504645E-2</v>
      </c>
    </row>
    <row r="490" spans="1:12" x14ac:dyDescent="0.2">
      <c r="A490" s="2">
        <v>42255</v>
      </c>
      <c r="B490" s="1">
        <v>1775.96</v>
      </c>
      <c r="C490" s="1">
        <v>1780.07</v>
      </c>
      <c r="D490" s="1">
        <v>1795.84</v>
      </c>
      <c r="E490" s="1">
        <v>1775.89</v>
      </c>
      <c r="F490" s="38">
        <f t="shared" si="14"/>
        <v>7.071855711513475E-3</v>
      </c>
      <c r="G490" s="33">
        <v>42255</v>
      </c>
      <c r="H490" s="31">
        <v>1208.8</v>
      </c>
      <c r="I490" s="31">
        <v>1211.5899999999999</v>
      </c>
      <c r="J490" s="31">
        <v>1222.33</v>
      </c>
      <c r="K490" s="31">
        <v>1208.75</v>
      </c>
      <c r="L490" s="34">
        <f t="shared" si="15"/>
        <v>7.0651405962978142E-3</v>
      </c>
    </row>
    <row r="491" spans="1:12" x14ac:dyDescent="0.2">
      <c r="A491" s="2">
        <v>42254</v>
      </c>
      <c r="B491" s="1">
        <v>1769.54</v>
      </c>
      <c r="C491" s="1">
        <v>1767.57</v>
      </c>
      <c r="D491" s="1">
        <v>1775.94</v>
      </c>
      <c r="E491" s="1">
        <v>1759.98</v>
      </c>
      <c r="F491" s="38">
        <f t="shared" si="14"/>
        <v>5.5809666848716244E-3</v>
      </c>
      <c r="G491" s="33">
        <v>42254</v>
      </c>
      <c r="H491" s="31">
        <v>1204.43</v>
      </c>
      <c r="I491" s="31">
        <v>1203.0899999999999</v>
      </c>
      <c r="J491" s="31">
        <v>1208.79</v>
      </c>
      <c r="K491" s="31">
        <v>1197.92</v>
      </c>
      <c r="L491" s="34">
        <f t="shared" si="15"/>
        <v>5.5833702493290893E-3</v>
      </c>
    </row>
    <row r="492" spans="1:12" x14ac:dyDescent="0.2">
      <c r="A492" s="2">
        <v>42251</v>
      </c>
      <c r="B492" s="1">
        <v>1768.85</v>
      </c>
      <c r="C492" s="1">
        <v>1757.76</v>
      </c>
      <c r="D492" s="1">
        <v>1771.13</v>
      </c>
      <c r="E492" s="1">
        <v>1749.74</v>
      </c>
      <c r="F492" s="38">
        <f t="shared" si="14"/>
        <v>-1.3812991617949133E-2</v>
      </c>
      <c r="G492" s="33">
        <v>42251</v>
      </c>
      <c r="H492" s="31">
        <v>1203.96</v>
      </c>
      <c r="I492" s="31">
        <v>1196.4100000000001</v>
      </c>
      <c r="J492" s="31">
        <v>1205.51</v>
      </c>
      <c r="K492" s="31">
        <v>1190.96</v>
      </c>
      <c r="L492" s="34">
        <f t="shared" si="15"/>
        <v>-1.3815046530989084E-2</v>
      </c>
    </row>
    <row r="493" spans="1:12" x14ac:dyDescent="0.2">
      <c r="A493" s="2">
        <v>42250</v>
      </c>
      <c r="B493" s="1">
        <v>1771.73</v>
      </c>
      <c r="C493" s="1">
        <v>1782.38</v>
      </c>
      <c r="D493" s="1">
        <v>1789.81</v>
      </c>
      <c r="E493" s="1">
        <v>1766.87</v>
      </c>
      <c r="F493" s="38">
        <f t="shared" si="14"/>
        <v>1.713698747396375E-2</v>
      </c>
      <c r="G493" s="33">
        <v>42250</v>
      </c>
      <c r="H493" s="31">
        <v>1205.92</v>
      </c>
      <c r="I493" s="31">
        <v>1213.17</v>
      </c>
      <c r="J493" s="31">
        <v>1218.23</v>
      </c>
      <c r="K493" s="31">
        <v>1202.6099999999999</v>
      </c>
      <c r="L493" s="34">
        <f t="shared" si="15"/>
        <v>1.7137155936381321E-2</v>
      </c>
    </row>
    <row r="494" spans="1:12" x14ac:dyDescent="0.2">
      <c r="A494" s="2">
        <v>42249</v>
      </c>
      <c r="B494" s="1">
        <v>1762.77</v>
      </c>
      <c r="C494" s="1">
        <v>1752.35</v>
      </c>
      <c r="D494" s="1">
        <v>1769.38</v>
      </c>
      <c r="E494" s="1">
        <v>1744.98</v>
      </c>
      <c r="F494" s="38">
        <f t="shared" si="14"/>
        <v>9.4819756781605591E-4</v>
      </c>
      <c r="G494" s="33">
        <v>42249</v>
      </c>
      <c r="H494" s="31">
        <v>1199.82</v>
      </c>
      <c r="I494" s="31">
        <v>1192.73</v>
      </c>
      <c r="J494" s="31">
        <v>1204.32</v>
      </c>
      <c r="K494" s="31">
        <v>1187.72</v>
      </c>
      <c r="L494" s="34">
        <f t="shared" si="15"/>
        <v>9.4830480026852904E-4</v>
      </c>
    </row>
    <row r="495" spans="1:12" x14ac:dyDescent="0.2">
      <c r="A495" s="2">
        <v>42248</v>
      </c>
      <c r="B495" s="1">
        <v>1774.57</v>
      </c>
      <c r="C495" s="1">
        <v>1750.69</v>
      </c>
      <c r="D495" s="1">
        <v>1776.57</v>
      </c>
      <c r="E495" s="1">
        <v>1739.91</v>
      </c>
      <c r="F495" s="38">
        <f t="shared" si="14"/>
        <v>-2.253426760838606E-2</v>
      </c>
      <c r="G495" s="33">
        <v>42248</v>
      </c>
      <c r="H495" s="31">
        <v>1207.8499999999999</v>
      </c>
      <c r="I495" s="31">
        <v>1191.5999999999999</v>
      </c>
      <c r="J495" s="31">
        <v>1209.21</v>
      </c>
      <c r="K495" s="31">
        <v>1184.26</v>
      </c>
      <c r="L495" s="34">
        <f t="shared" si="15"/>
        <v>-2.2533570672725989E-2</v>
      </c>
    </row>
    <row r="496" spans="1:12" x14ac:dyDescent="0.2">
      <c r="A496" s="2">
        <v>42247</v>
      </c>
      <c r="B496" s="1">
        <v>1778.36</v>
      </c>
      <c r="C496" s="1">
        <v>1791.05</v>
      </c>
      <c r="D496" s="1">
        <v>1791.76</v>
      </c>
      <c r="E496" s="1">
        <v>1771.62</v>
      </c>
      <c r="F496" s="38">
        <f t="shared" si="14"/>
        <v>4.7008139476178989E-3</v>
      </c>
      <c r="G496" s="33">
        <v>42247</v>
      </c>
      <c r="H496" s="31">
        <v>1210.43</v>
      </c>
      <c r="I496" s="31">
        <v>1219.07</v>
      </c>
      <c r="J496" s="31">
        <v>1219.55</v>
      </c>
      <c r="K496" s="31">
        <v>1205.8499999999999</v>
      </c>
      <c r="L496" s="34">
        <f t="shared" si="15"/>
        <v>4.6976602355424113E-3</v>
      </c>
    </row>
    <row r="497" spans="1:12" x14ac:dyDescent="0.2">
      <c r="A497" s="2">
        <v>42244</v>
      </c>
      <c r="B497" s="1">
        <v>1795.27</v>
      </c>
      <c r="C497" s="1">
        <v>1782.67</v>
      </c>
      <c r="D497" s="1">
        <v>1797.17</v>
      </c>
      <c r="E497" s="1">
        <v>1762.95</v>
      </c>
      <c r="F497" s="38">
        <f t="shared" si="14"/>
        <v>-3.3711634147705061E-3</v>
      </c>
      <c r="G497" s="33">
        <v>42244</v>
      </c>
      <c r="H497" s="31">
        <v>1221.95</v>
      </c>
      <c r="I497" s="31">
        <v>1213.3699999999999</v>
      </c>
      <c r="J497" s="31">
        <v>1223.24</v>
      </c>
      <c r="K497" s="31">
        <v>1199.94</v>
      </c>
      <c r="L497" s="34">
        <f t="shared" si="15"/>
        <v>-3.367639449021409E-3</v>
      </c>
    </row>
    <row r="498" spans="1:12" x14ac:dyDescent="0.2">
      <c r="A498" s="2">
        <v>42243</v>
      </c>
      <c r="B498" s="1">
        <v>1776.82</v>
      </c>
      <c r="C498" s="1">
        <v>1788.7</v>
      </c>
      <c r="D498" s="1">
        <v>1792.2</v>
      </c>
      <c r="E498" s="1">
        <v>1771.32</v>
      </c>
      <c r="F498" s="38">
        <f t="shared" si="14"/>
        <v>3.0096058602658404E-2</v>
      </c>
      <c r="G498" s="33">
        <v>42243</v>
      </c>
      <c r="H498" s="31">
        <v>1209.3800000000001</v>
      </c>
      <c r="I498" s="31">
        <v>1217.47</v>
      </c>
      <c r="J498" s="31">
        <v>1219.8499999999999</v>
      </c>
      <c r="K498" s="31">
        <v>1205.6400000000001</v>
      </c>
      <c r="L498" s="34">
        <f t="shared" si="15"/>
        <v>3.0095608765546844E-2</v>
      </c>
    </row>
    <row r="499" spans="1:12" x14ac:dyDescent="0.2">
      <c r="A499" s="2">
        <v>42242</v>
      </c>
      <c r="B499" s="1">
        <v>1751.08</v>
      </c>
      <c r="C499" s="1">
        <v>1736.44</v>
      </c>
      <c r="D499" s="1">
        <v>1771.56</v>
      </c>
      <c r="E499" s="1">
        <v>1732.61</v>
      </c>
      <c r="F499" s="38">
        <f t="shared" si="14"/>
        <v>-2.2890969658773686E-2</v>
      </c>
      <c r="G499" s="33">
        <v>42242</v>
      </c>
      <c r="H499" s="31">
        <v>1191.8599999999999</v>
      </c>
      <c r="I499" s="31">
        <v>1181.9000000000001</v>
      </c>
      <c r="J499" s="31">
        <v>1205.81</v>
      </c>
      <c r="K499" s="31">
        <v>1179.3</v>
      </c>
      <c r="L499" s="34">
        <f t="shared" si="15"/>
        <v>-2.2892054332459666E-2</v>
      </c>
    </row>
    <row r="500" spans="1:12" x14ac:dyDescent="0.2">
      <c r="A500" s="2">
        <v>42241</v>
      </c>
      <c r="B500" s="1">
        <v>1736.43</v>
      </c>
      <c r="C500" s="1">
        <v>1777.12</v>
      </c>
      <c r="D500" s="1">
        <v>1787.73</v>
      </c>
      <c r="E500" s="1">
        <v>1731.26</v>
      </c>
      <c r="F500" s="38">
        <f t="shared" si="14"/>
        <v>3.4219470180175904E-2</v>
      </c>
      <c r="G500" s="33">
        <v>42241</v>
      </c>
      <c r="H500" s="31">
        <v>1181.8900000000001</v>
      </c>
      <c r="I500" s="31">
        <v>1209.5899999999999</v>
      </c>
      <c r="J500" s="31">
        <v>1216.81</v>
      </c>
      <c r="K500" s="31">
        <v>1178.3800000000001</v>
      </c>
      <c r="L500" s="34">
        <f t="shared" si="15"/>
        <v>3.4217703942474476E-2</v>
      </c>
    </row>
    <row r="501" spans="1:12" x14ac:dyDescent="0.2">
      <c r="A501" s="2">
        <v>42240</v>
      </c>
      <c r="B501" s="1">
        <v>1725.38</v>
      </c>
      <c r="C501" s="1">
        <v>1718.32</v>
      </c>
      <c r="D501" s="1">
        <v>1751.14</v>
      </c>
      <c r="E501" s="1">
        <v>1658.02</v>
      </c>
      <c r="F501" s="38">
        <f t="shared" si="14"/>
        <v>-3.7328776716434642E-2</v>
      </c>
      <c r="G501" s="33">
        <v>42240</v>
      </c>
      <c r="H501" s="31">
        <v>1174.3699999999999</v>
      </c>
      <c r="I501" s="31">
        <v>1169.57</v>
      </c>
      <c r="J501" s="31">
        <v>1191.9100000000001</v>
      </c>
      <c r="K501" s="31">
        <v>1128.53</v>
      </c>
      <c r="L501" s="34">
        <f t="shared" si="15"/>
        <v>-3.7327560662430592E-2</v>
      </c>
    </row>
    <row r="502" spans="1:12" x14ac:dyDescent="0.2">
      <c r="A502" s="2">
        <v>42237</v>
      </c>
      <c r="B502" s="1">
        <v>1816.08</v>
      </c>
      <c r="C502" s="1">
        <v>1784.95</v>
      </c>
      <c r="D502" s="1">
        <v>1831.59</v>
      </c>
      <c r="E502" s="1">
        <v>1784.95</v>
      </c>
      <c r="F502" s="38">
        <f t="shared" si="14"/>
        <v>-3.2442541196877617E-2</v>
      </c>
      <c r="G502" s="33">
        <v>42237</v>
      </c>
      <c r="H502" s="31">
        <v>1236.1099999999999</v>
      </c>
      <c r="I502" s="31">
        <v>1214.92</v>
      </c>
      <c r="J502" s="31">
        <v>1246.67</v>
      </c>
      <c r="K502" s="31">
        <v>1214.92</v>
      </c>
      <c r="L502" s="34">
        <f t="shared" si="15"/>
        <v>-3.2483614847377162E-2</v>
      </c>
    </row>
    <row r="503" spans="1:12" x14ac:dyDescent="0.2">
      <c r="A503" s="2">
        <v>42236</v>
      </c>
      <c r="B503" s="1">
        <v>1868.87</v>
      </c>
      <c r="C503" s="1">
        <v>1844.8</v>
      </c>
      <c r="D503" s="1">
        <v>1871.5</v>
      </c>
      <c r="E503" s="1">
        <v>1842.01</v>
      </c>
      <c r="F503" s="38">
        <f t="shared" si="14"/>
        <v>-1.5796970780138864E-2</v>
      </c>
      <c r="G503" s="33">
        <v>42236</v>
      </c>
      <c r="H503" s="31">
        <v>1272.0899999999999</v>
      </c>
      <c r="I503" s="31">
        <v>1255.71</v>
      </c>
      <c r="J503" s="31">
        <v>1273.8800000000001</v>
      </c>
      <c r="K503" s="31">
        <v>1253.81</v>
      </c>
      <c r="L503" s="34">
        <f t="shared" si="15"/>
        <v>-1.5793268853949383E-2</v>
      </c>
    </row>
    <row r="504" spans="1:12" x14ac:dyDescent="0.2">
      <c r="A504" s="2">
        <v>42235</v>
      </c>
      <c r="B504" s="1">
        <v>1892.43</v>
      </c>
      <c r="C504" s="1">
        <v>1874.41</v>
      </c>
      <c r="D504" s="1">
        <v>1895.9</v>
      </c>
      <c r="E504" s="1">
        <v>1873.66</v>
      </c>
      <c r="F504" s="38">
        <f t="shared" si="14"/>
        <v>-1.4075542955127585E-2</v>
      </c>
      <c r="G504" s="33">
        <v>42235</v>
      </c>
      <c r="H504" s="31">
        <v>1288.1300000000001</v>
      </c>
      <c r="I504" s="31">
        <v>1275.8599999999999</v>
      </c>
      <c r="J504" s="31">
        <v>1290.49</v>
      </c>
      <c r="K504" s="31">
        <v>1275.3499999999999</v>
      </c>
      <c r="L504" s="34">
        <f t="shared" si="15"/>
        <v>-1.4071881737463987E-2</v>
      </c>
    </row>
    <row r="505" spans="1:12" x14ac:dyDescent="0.2">
      <c r="A505" s="2">
        <v>42234</v>
      </c>
      <c r="B505" s="1">
        <v>1901.72</v>
      </c>
      <c r="C505" s="1">
        <v>1901.17</v>
      </c>
      <c r="D505" s="1">
        <v>1907.14</v>
      </c>
      <c r="E505" s="1">
        <v>1897.48</v>
      </c>
      <c r="F505" s="38">
        <f t="shared" si="14"/>
        <v>-6.8332220744604655E-4</v>
      </c>
      <c r="G505" s="33">
        <v>42234</v>
      </c>
      <c r="H505" s="31">
        <v>1294.45</v>
      </c>
      <c r="I505" s="31">
        <v>1294.07</v>
      </c>
      <c r="J505" s="31">
        <v>1298.1400000000001</v>
      </c>
      <c r="K505" s="31">
        <v>1291.57</v>
      </c>
      <c r="L505" s="34">
        <f t="shared" si="15"/>
        <v>-6.8727991598205307E-4</v>
      </c>
    </row>
    <row r="506" spans="1:12" x14ac:dyDescent="0.2">
      <c r="A506" s="2">
        <v>42233</v>
      </c>
      <c r="B506" s="1">
        <v>1903.44</v>
      </c>
      <c r="C506" s="1">
        <v>1902.47</v>
      </c>
      <c r="D506" s="1">
        <v>1908.39</v>
      </c>
      <c r="E506" s="1">
        <v>1890.14</v>
      </c>
      <c r="F506" s="38">
        <f t="shared" si="14"/>
        <v>4.5621835117197751E-3</v>
      </c>
      <c r="G506" s="33">
        <v>42233</v>
      </c>
      <c r="H506" s="31">
        <v>1295.6199999999999</v>
      </c>
      <c r="I506" s="31">
        <v>1294.96</v>
      </c>
      <c r="J506" s="31">
        <v>1298.99</v>
      </c>
      <c r="K506" s="31">
        <v>1286.57</v>
      </c>
      <c r="L506" s="34">
        <f t="shared" si="15"/>
        <v>4.561392621094118E-3</v>
      </c>
    </row>
    <row r="507" spans="1:12" x14ac:dyDescent="0.2">
      <c r="A507" s="2">
        <v>42230</v>
      </c>
      <c r="B507" s="1">
        <v>1891.21</v>
      </c>
      <c r="C507" s="1">
        <v>1893.83</v>
      </c>
      <c r="D507" s="1">
        <v>1901.76</v>
      </c>
      <c r="E507" s="1">
        <v>1888.58</v>
      </c>
      <c r="F507" s="38">
        <f t="shared" si="14"/>
        <v>2.4083248644986011E-3</v>
      </c>
      <c r="G507" s="33">
        <v>42230</v>
      </c>
      <c r="H507" s="31">
        <v>1287.3</v>
      </c>
      <c r="I507" s="31">
        <v>1289.08</v>
      </c>
      <c r="J507" s="31">
        <v>1294.48</v>
      </c>
      <c r="K507" s="31">
        <v>1285.51</v>
      </c>
      <c r="L507" s="34">
        <f t="shared" si="15"/>
        <v>2.4106129177747793E-3</v>
      </c>
    </row>
    <row r="508" spans="1:12" x14ac:dyDescent="0.2">
      <c r="A508" s="2">
        <v>42229</v>
      </c>
      <c r="B508" s="1">
        <v>1888.96</v>
      </c>
      <c r="C508" s="1">
        <v>1889.28</v>
      </c>
      <c r="D508" s="1">
        <v>1901.56</v>
      </c>
      <c r="E508" s="1">
        <v>1886.5</v>
      </c>
      <c r="F508" s="38">
        <f t="shared" si="14"/>
        <v>1.4454777808801778E-2</v>
      </c>
      <c r="G508" s="33">
        <v>42229</v>
      </c>
      <c r="H508" s="31">
        <v>1285.77</v>
      </c>
      <c r="I508" s="31">
        <v>1285.98</v>
      </c>
      <c r="J508" s="31">
        <v>1294.3399999999999</v>
      </c>
      <c r="K508" s="31">
        <v>1284.0899999999999</v>
      </c>
      <c r="L508" s="34">
        <f t="shared" si="15"/>
        <v>1.4451824621743992E-2</v>
      </c>
    </row>
    <row r="509" spans="1:12" x14ac:dyDescent="0.2">
      <c r="A509" s="2">
        <v>42228</v>
      </c>
      <c r="B509" s="1">
        <v>1894.88</v>
      </c>
      <c r="C509" s="1">
        <v>1862.36</v>
      </c>
      <c r="D509" s="1">
        <v>1895.41</v>
      </c>
      <c r="E509" s="1">
        <v>1854.3</v>
      </c>
      <c r="F509" s="38">
        <f t="shared" si="14"/>
        <v>-2.4870932947964719E-2</v>
      </c>
      <c r="G509" s="33">
        <v>42228</v>
      </c>
      <c r="H509" s="31">
        <v>1289.79</v>
      </c>
      <c r="I509" s="31">
        <v>1267.6600000000001</v>
      </c>
      <c r="J509" s="31">
        <v>1290.1600000000001</v>
      </c>
      <c r="K509" s="31">
        <v>1262.17</v>
      </c>
      <c r="L509" s="34">
        <f t="shared" si="15"/>
        <v>-2.4869422072477443E-2</v>
      </c>
    </row>
    <row r="510" spans="1:12" x14ac:dyDescent="0.2">
      <c r="A510" s="2">
        <v>42227</v>
      </c>
      <c r="B510" s="1">
        <v>1920.54</v>
      </c>
      <c r="C510" s="1">
        <v>1909.86</v>
      </c>
      <c r="D510" s="1">
        <v>1924.78</v>
      </c>
      <c r="E510" s="1">
        <v>1907.37</v>
      </c>
      <c r="F510" s="38">
        <f t="shared" si="14"/>
        <v>-8.4263975203651142E-3</v>
      </c>
      <c r="G510" s="33">
        <v>42227</v>
      </c>
      <c r="H510" s="31">
        <v>1307.26</v>
      </c>
      <c r="I510" s="31">
        <v>1299.99</v>
      </c>
      <c r="J510" s="31">
        <v>1310.1500000000001</v>
      </c>
      <c r="K510" s="31">
        <v>1298.29</v>
      </c>
      <c r="L510" s="34">
        <f t="shared" si="15"/>
        <v>-8.4813631197991901E-3</v>
      </c>
    </row>
    <row r="511" spans="1:12" x14ac:dyDescent="0.2">
      <c r="A511" s="2">
        <v>42226</v>
      </c>
      <c r="B511" s="1">
        <v>1911.32</v>
      </c>
      <c r="C511" s="1">
        <v>1926.09</v>
      </c>
      <c r="D511" s="1">
        <v>1927.51</v>
      </c>
      <c r="E511" s="1">
        <v>1899.58</v>
      </c>
      <c r="F511" s="38">
        <f t="shared" si="14"/>
        <v>1.020648998494722E-2</v>
      </c>
      <c r="G511" s="33">
        <v>42226</v>
      </c>
      <c r="H511" s="31">
        <v>1301.05</v>
      </c>
      <c r="I511" s="31">
        <v>1311.11</v>
      </c>
      <c r="J511" s="31">
        <v>1312.08</v>
      </c>
      <c r="K511" s="31">
        <v>1293.07</v>
      </c>
      <c r="L511" s="34">
        <f t="shared" si="15"/>
        <v>1.020911346370168E-2</v>
      </c>
    </row>
    <row r="512" spans="1:12" x14ac:dyDescent="0.2">
      <c r="A512" s="2">
        <v>42223</v>
      </c>
      <c r="B512" s="1">
        <v>1913.11</v>
      </c>
      <c r="C512" s="1">
        <v>1906.63</v>
      </c>
      <c r="D512" s="1">
        <v>1915.53</v>
      </c>
      <c r="E512" s="1">
        <v>1905.11</v>
      </c>
      <c r="F512" s="38">
        <f t="shared" si="14"/>
        <v>-5.4769368796064866E-3</v>
      </c>
      <c r="G512" s="33">
        <v>42223</v>
      </c>
      <c r="H512" s="31">
        <v>1302.27</v>
      </c>
      <c r="I512" s="31">
        <v>1297.8599999999999</v>
      </c>
      <c r="J512" s="31">
        <v>1303.92</v>
      </c>
      <c r="K512" s="31">
        <v>1296.83</v>
      </c>
      <c r="L512" s="34">
        <f t="shared" si="15"/>
        <v>-5.478885219270424E-3</v>
      </c>
    </row>
    <row r="513" spans="1:12" x14ac:dyDescent="0.2">
      <c r="A513" s="2">
        <v>42222</v>
      </c>
      <c r="B513" s="1">
        <v>1925.71</v>
      </c>
      <c r="C513" s="1">
        <v>1917.13</v>
      </c>
      <c r="D513" s="1">
        <v>1929.03</v>
      </c>
      <c r="E513" s="1">
        <v>1916.55</v>
      </c>
      <c r="F513" s="38">
        <f t="shared" si="14"/>
        <v>-7.2136546767059828E-3</v>
      </c>
      <c r="G513" s="33">
        <v>42222</v>
      </c>
      <c r="H513" s="31">
        <v>1310.85</v>
      </c>
      <c r="I513" s="31">
        <v>1305.01</v>
      </c>
      <c r="J513" s="31">
        <v>1313.11</v>
      </c>
      <c r="K513" s="31">
        <v>1304.6199999999999</v>
      </c>
      <c r="L513" s="34">
        <f t="shared" si="15"/>
        <v>-7.2119224946557425E-3</v>
      </c>
    </row>
    <row r="514" spans="1:12" x14ac:dyDescent="0.2">
      <c r="A514" s="2">
        <v>42221</v>
      </c>
      <c r="B514" s="1">
        <v>1923.53</v>
      </c>
      <c r="C514" s="1">
        <v>1931.06</v>
      </c>
      <c r="D514" s="1">
        <v>1932.73</v>
      </c>
      <c r="E514" s="1">
        <v>1919.83</v>
      </c>
      <c r="F514" s="38">
        <f t="shared" si="14"/>
        <v>5.4357447074382392E-3</v>
      </c>
      <c r="G514" s="33">
        <v>42221</v>
      </c>
      <c r="H514" s="31">
        <v>1309.3699999999999</v>
      </c>
      <c r="I514" s="31">
        <v>1314.49</v>
      </c>
      <c r="J514" s="31">
        <v>1315.63</v>
      </c>
      <c r="K514" s="31">
        <v>1306.8499999999999</v>
      </c>
      <c r="L514" s="34">
        <f t="shared" si="15"/>
        <v>5.4306672071837703E-3</v>
      </c>
    </row>
    <row r="515" spans="1:12" x14ac:dyDescent="0.2">
      <c r="A515" s="2">
        <v>42220</v>
      </c>
      <c r="B515" s="1">
        <v>1917.04</v>
      </c>
      <c r="C515" s="1">
        <v>1920.62</v>
      </c>
      <c r="D515" s="1">
        <v>1923.29</v>
      </c>
      <c r="E515" s="1">
        <v>1911.07</v>
      </c>
      <c r="F515" s="38">
        <f t="shared" si="14"/>
        <v>1.5017677057369561E-3</v>
      </c>
      <c r="G515" s="33">
        <v>42220</v>
      </c>
      <c r="H515" s="31">
        <v>1304.95</v>
      </c>
      <c r="I515" s="31">
        <v>1307.3900000000001</v>
      </c>
      <c r="J515" s="31">
        <v>1309.21</v>
      </c>
      <c r="K515" s="31">
        <v>1300.8900000000001</v>
      </c>
      <c r="L515" s="34">
        <f t="shared" si="15"/>
        <v>1.5014209877206586E-3</v>
      </c>
    </row>
    <row r="516" spans="1:12" x14ac:dyDescent="0.2">
      <c r="A516" s="2">
        <v>42219</v>
      </c>
      <c r="B516" s="1">
        <v>1911.9</v>
      </c>
      <c r="C516" s="1">
        <v>1917.74</v>
      </c>
      <c r="D516" s="1">
        <v>1923.56</v>
      </c>
      <c r="E516" s="1">
        <v>1911.34</v>
      </c>
      <c r="F516" s="38">
        <f t="shared" si="14"/>
        <v>4.5309545385499028E-3</v>
      </c>
      <c r="G516" s="33">
        <v>42219</v>
      </c>
      <c r="H516" s="31">
        <v>1301.45</v>
      </c>
      <c r="I516" s="31">
        <v>1305.43</v>
      </c>
      <c r="J516" s="31">
        <v>1309.3900000000001</v>
      </c>
      <c r="K516" s="31">
        <v>1301.07</v>
      </c>
      <c r="L516" s="34">
        <f t="shared" si="15"/>
        <v>4.5323729935209389E-3</v>
      </c>
    </row>
    <row r="517" spans="1:12" x14ac:dyDescent="0.2">
      <c r="A517" s="2">
        <v>42216</v>
      </c>
      <c r="B517" s="1">
        <v>1904</v>
      </c>
      <c r="C517" s="1">
        <v>1909.09</v>
      </c>
      <c r="D517" s="1">
        <v>1909.09</v>
      </c>
      <c r="E517" s="1">
        <v>1896.99</v>
      </c>
      <c r="F517" s="38">
        <f t="shared" si="14"/>
        <v>3.5007858370610379E-3</v>
      </c>
      <c r="G517" s="33">
        <v>42216</v>
      </c>
      <c r="H517" s="31">
        <v>1296.08</v>
      </c>
      <c r="I517" s="31">
        <v>1299.54</v>
      </c>
      <c r="J517" s="31">
        <v>1299.54</v>
      </c>
      <c r="K517" s="31">
        <v>1291.3</v>
      </c>
      <c r="L517" s="34">
        <f t="shared" si="15"/>
        <v>3.5057915057914446E-3</v>
      </c>
    </row>
    <row r="518" spans="1:12" x14ac:dyDescent="0.2">
      <c r="A518" s="2">
        <v>42215</v>
      </c>
      <c r="B518" s="1">
        <v>1903.89</v>
      </c>
      <c r="C518" s="1">
        <v>1902.43</v>
      </c>
      <c r="D518" s="1">
        <v>1910.99</v>
      </c>
      <c r="E518" s="1">
        <v>1892.91</v>
      </c>
      <c r="F518" s="38">
        <f t="shared" si="14"/>
        <v>1.4317974848792048E-3</v>
      </c>
      <c r="G518" s="33">
        <v>42215</v>
      </c>
      <c r="H518" s="31">
        <v>1296</v>
      </c>
      <c r="I518" s="31">
        <v>1295</v>
      </c>
      <c r="J518" s="31">
        <v>1300.83</v>
      </c>
      <c r="K518" s="31">
        <v>1288.53</v>
      </c>
      <c r="L518" s="34">
        <f t="shared" si="15"/>
        <v>1.4306151645206988E-3</v>
      </c>
    </row>
    <row r="519" spans="1:12" x14ac:dyDescent="0.2">
      <c r="A519" s="2">
        <v>42214</v>
      </c>
      <c r="B519" s="1">
        <v>1884.82</v>
      </c>
      <c r="C519" s="1">
        <v>1899.71</v>
      </c>
      <c r="D519" s="1">
        <v>1899.8</v>
      </c>
      <c r="E519" s="1">
        <v>1882.44</v>
      </c>
      <c r="F519" s="38">
        <f t="shared" si="14"/>
        <v>1.1840339178047277E-2</v>
      </c>
      <c r="G519" s="33">
        <v>42214</v>
      </c>
      <c r="H519" s="31">
        <v>1283.02</v>
      </c>
      <c r="I519" s="31">
        <v>1293.1500000000001</v>
      </c>
      <c r="J519" s="31">
        <v>1293.21</v>
      </c>
      <c r="K519" s="31">
        <v>1281.4000000000001</v>
      </c>
      <c r="L519" s="34">
        <f t="shared" si="15"/>
        <v>1.18386253736249E-2</v>
      </c>
    </row>
    <row r="520" spans="1:12" x14ac:dyDescent="0.2">
      <c r="A520" s="2">
        <v>42213</v>
      </c>
      <c r="B520" s="1">
        <v>1865.92</v>
      </c>
      <c r="C520" s="1">
        <v>1877.48</v>
      </c>
      <c r="D520" s="1">
        <v>1877.48</v>
      </c>
      <c r="E520" s="1">
        <v>1859.87</v>
      </c>
      <c r="F520" s="38">
        <f t="shared" si="14"/>
        <v>8.8012465746065693E-3</v>
      </c>
      <c r="G520" s="33">
        <v>42213</v>
      </c>
      <c r="H520" s="31">
        <v>1270.1500000000001</v>
      </c>
      <c r="I520" s="31">
        <v>1278.02</v>
      </c>
      <c r="J520" s="31">
        <v>1278.02</v>
      </c>
      <c r="K520" s="31">
        <v>1266.03</v>
      </c>
      <c r="L520" s="34">
        <f t="shared" si="15"/>
        <v>8.8012187517267915E-3</v>
      </c>
    </row>
    <row r="521" spans="1:12" x14ac:dyDescent="0.2">
      <c r="A521" s="2">
        <v>42212</v>
      </c>
      <c r="B521" s="1">
        <v>1886.81</v>
      </c>
      <c r="C521" s="1">
        <v>1861.1</v>
      </c>
      <c r="D521" s="1">
        <v>1887.29</v>
      </c>
      <c r="E521" s="1">
        <v>1856.59</v>
      </c>
      <c r="F521" s="38">
        <f t="shared" ref="F521:F584" si="16">C521/C522-1</f>
        <v>-1.2820444816922794E-2</v>
      </c>
      <c r="G521" s="33">
        <v>42212</v>
      </c>
      <c r="H521" s="31">
        <v>1284.3699999999999</v>
      </c>
      <c r="I521" s="31">
        <v>1266.8699999999999</v>
      </c>
      <c r="J521" s="31">
        <v>1284.7</v>
      </c>
      <c r="K521" s="31">
        <v>1263.8</v>
      </c>
      <c r="L521" s="34">
        <f t="shared" ref="L521:L584" si="17">I521/I522-1</f>
        <v>-1.3125915308634384E-2</v>
      </c>
    </row>
    <row r="522" spans="1:12" x14ac:dyDescent="0.2">
      <c r="A522" s="2">
        <v>42209</v>
      </c>
      <c r="B522" s="1">
        <v>1899.32</v>
      </c>
      <c r="C522" s="1">
        <v>1885.27</v>
      </c>
      <c r="D522" s="1">
        <v>1905.15</v>
      </c>
      <c r="E522" s="1">
        <v>1883.37</v>
      </c>
      <c r="F522" s="38">
        <f t="shared" si="16"/>
        <v>-6.5657390672013705E-3</v>
      </c>
      <c r="G522" s="33">
        <v>42209</v>
      </c>
      <c r="H522" s="31">
        <v>1293.29</v>
      </c>
      <c r="I522" s="31">
        <v>1283.72</v>
      </c>
      <c r="J522" s="31">
        <v>1297.26</v>
      </c>
      <c r="K522" s="31">
        <v>1282.43</v>
      </c>
      <c r="L522" s="34">
        <f t="shared" si="17"/>
        <v>-6.5701395284047948E-3</v>
      </c>
    </row>
    <row r="523" spans="1:12" x14ac:dyDescent="0.2">
      <c r="A523" s="2">
        <v>42208</v>
      </c>
      <c r="B523" s="1">
        <v>1893.77</v>
      </c>
      <c r="C523" s="1">
        <v>1897.73</v>
      </c>
      <c r="D523" s="1">
        <v>1902.88</v>
      </c>
      <c r="E523" s="1">
        <v>1889.1</v>
      </c>
      <c r="F523" s="38">
        <f t="shared" si="16"/>
        <v>9.3825295597551595E-3</v>
      </c>
      <c r="G523" s="33">
        <v>42208</v>
      </c>
      <c r="H523" s="31">
        <v>1289.51</v>
      </c>
      <c r="I523" s="31">
        <v>1292.21</v>
      </c>
      <c r="J523" s="31">
        <v>1295.72</v>
      </c>
      <c r="K523" s="31">
        <v>1286.33</v>
      </c>
      <c r="L523" s="34">
        <f t="shared" si="17"/>
        <v>9.3813466645835675E-3</v>
      </c>
    </row>
    <row r="524" spans="1:12" x14ac:dyDescent="0.2">
      <c r="A524" s="2">
        <v>42207</v>
      </c>
      <c r="B524" s="1">
        <v>1891</v>
      </c>
      <c r="C524" s="1">
        <v>1880.09</v>
      </c>
      <c r="D524" s="1">
        <v>1893.1</v>
      </c>
      <c r="E524" s="1">
        <v>1876.25</v>
      </c>
      <c r="F524" s="38">
        <f t="shared" si="16"/>
        <v>-9.6240965886343899E-3</v>
      </c>
      <c r="G524" s="33">
        <v>42207</v>
      </c>
      <c r="H524" s="31">
        <v>1287.6199999999999</v>
      </c>
      <c r="I524" s="31">
        <v>1280.2</v>
      </c>
      <c r="J524" s="31">
        <v>1289.06</v>
      </c>
      <c r="K524" s="31">
        <v>1277.58</v>
      </c>
      <c r="L524" s="34">
        <f t="shared" si="17"/>
        <v>-9.6160540912713088E-3</v>
      </c>
    </row>
    <row r="525" spans="1:12" x14ac:dyDescent="0.2">
      <c r="A525" s="2">
        <v>42206</v>
      </c>
      <c r="B525" s="1">
        <v>1915.08</v>
      </c>
      <c r="C525" s="1">
        <v>1898.36</v>
      </c>
      <c r="D525" s="1">
        <v>1916.17</v>
      </c>
      <c r="E525" s="1">
        <v>1894.37</v>
      </c>
      <c r="F525" s="38">
        <f t="shared" si="16"/>
        <v>-9.5633618373341944E-3</v>
      </c>
      <c r="G525" s="33">
        <v>42206</v>
      </c>
      <c r="H525" s="31">
        <v>1304.02</v>
      </c>
      <c r="I525" s="31">
        <v>1292.6300000000001</v>
      </c>
      <c r="J525" s="31">
        <v>1304.77</v>
      </c>
      <c r="K525" s="31">
        <v>1289.92</v>
      </c>
      <c r="L525" s="34">
        <f t="shared" si="17"/>
        <v>-9.5700012259407607E-3</v>
      </c>
    </row>
    <row r="526" spans="1:12" x14ac:dyDescent="0.2">
      <c r="A526" s="2">
        <v>42205</v>
      </c>
      <c r="B526" s="1">
        <v>1913.93</v>
      </c>
      <c r="C526" s="1">
        <v>1916.69</v>
      </c>
      <c r="D526" s="1">
        <v>1924.86</v>
      </c>
      <c r="E526" s="1">
        <v>1910.5</v>
      </c>
      <c r="F526" s="38">
        <f t="shared" si="16"/>
        <v>3.6339835056944381E-3</v>
      </c>
      <c r="G526" s="33">
        <v>42205</v>
      </c>
      <c r="H526" s="31">
        <v>1303.24</v>
      </c>
      <c r="I526" s="31">
        <v>1305.1199999999999</v>
      </c>
      <c r="J526" s="31">
        <v>1310.68</v>
      </c>
      <c r="K526" s="31">
        <v>1300.9100000000001</v>
      </c>
      <c r="L526" s="34">
        <f t="shared" si="17"/>
        <v>3.6373703273631097E-3</v>
      </c>
    </row>
    <row r="527" spans="1:12" x14ac:dyDescent="0.2">
      <c r="A527" s="2">
        <v>42202</v>
      </c>
      <c r="B527" s="1">
        <v>1905.99</v>
      </c>
      <c r="C527" s="1">
        <v>1909.75</v>
      </c>
      <c r="D527" s="1">
        <v>1910.66</v>
      </c>
      <c r="E527" s="1">
        <v>1903.59</v>
      </c>
      <c r="F527" s="38">
        <f t="shared" si="16"/>
        <v>-9.6777568528971791E-4</v>
      </c>
      <c r="G527" s="33">
        <v>42202</v>
      </c>
      <c r="H527" s="31">
        <v>1297.83</v>
      </c>
      <c r="I527" s="31">
        <v>1300.3900000000001</v>
      </c>
      <c r="J527" s="31">
        <v>1301.01</v>
      </c>
      <c r="K527" s="31">
        <v>1296.2</v>
      </c>
      <c r="L527" s="34">
        <f t="shared" si="17"/>
        <v>-9.6800215111592092E-4</v>
      </c>
    </row>
    <row r="528" spans="1:12" x14ac:dyDescent="0.2">
      <c r="A528" s="2">
        <v>42201</v>
      </c>
      <c r="B528" s="1">
        <v>1885.92</v>
      </c>
      <c r="C528" s="1">
        <v>1911.6</v>
      </c>
      <c r="D528" s="1">
        <v>1911.6</v>
      </c>
      <c r="E528" s="1">
        <v>1885.66</v>
      </c>
      <c r="F528" s="38">
        <f t="shared" si="16"/>
        <v>1.4902868550009885E-2</v>
      </c>
      <c r="G528" s="33">
        <v>42201</v>
      </c>
      <c r="H528" s="31">
        <v>1284.17</v>
      </c>
      <c r="I528" s="31">
        <v>1301.6500000000001</v>
      </c>
      <c r="J528" s="31">
        <v>1301.6500000000001</v>
      </c>
      <c r="K528" s="31">
        <v>1283.99</v>
      </c>
      <c r="L528" s="34">
        <f t="shared" si="17"/>
        <v>1.4900120074227807E-2</v>
      </c>
    </row>
    <row r="529" spans="1:12" x14ac:dyDescent="0.2">
      <c r="A529" s="2">
        <v>42200</v>
      </c>
      <c r="B529" s="1">
        <v>1879.78</v>
      </c>
      <c r="C529" s="1">
        <v>1883.53</v>
      </c>
      <c r="D529" s="1">
        <v>1889.05</v>
      </c>
      <c r="E529" s="1">
        <v>1875.95</v>
      </c>
      <c r="F529" s="38">
        <f t="shared" si="16"/>
        <v>7.2788710842863757E-4</v>
      </c>
      <c r="G529" s="33">
        <v>42200</v>
      </c>
      <c r="H529" s="31">
        <v>1279.99</v>
      </c>
      <c r="I529" s="31">
        <v>1282.54</v>
      </c>
      <c r="J529" s="31">
        <v>1286.29</v>
      </c>
      <c r="K529" s="31">
        <v>1277.3800000000001</v>
      </c>
      <c r="L529" s="34">
        <f t="shared" si="17"/>
        <v>7.2564976865052699E-4</v>
      </c>
    </row>
    <row r="530" spans="1:12" x14ac:dyDescent="0.2">
      <c r="A530" s="2">
        <v>42199</v>
      </c>
      <c r="B530" s="1">
        <v>1874.15</v>
      </c>
      <c r="C530" s="1">
        <v>1882.16</v>
      </c>
      <c r="D530" s="1">
        <v>1884.18</v>
      </c>
      <c r="E530" s="1">
        <v>1866.16</v>
      </c>
      <c r="F530" s="38">
        <f t="shared" si="16"/>
        <v>6.5618833193397119E-3</v>
      </c>
      <c r="G530" s="33">
        <v>42199</v>
      </c>
      <c r="H530" s="31">
        <v>1276.1500000000001</v>
      </c>
      <c r="I530" s="31">
        <v>1281.6099999999999</v>
      </c>
      <c r="J530" s="31">
        <v>1282.98</v>
      </c>
      <c r="K530" s="31">
        <v>1270.71</v>
      </c>
      <c r="L530" s="34">
        <f t="shared" si="17"/>
        <v>6.5658747300214593E-3</v>
      </c>
    </row>
    <row r="531" spans="1:12" x14ac:dyDescent="0.2">
      <c r="A531" s="2">
        <v>42198</v>
      </c>
      <c r="B531" s="1">
        <v>1859.54</v>
      </c>
      <c r="C531" s="1">
        <v>1869.89</v>
      </c>
      <c r="D531" s="1">
        <v>1872.66</v>
      </c>
      <c r="E531" s="1">
        <v>1857.7</v>
      </c>
      <c r="F531" s="38">
        <f t="shared" si="16"/>
        <v>1.2360183210074371E-2</v>
      </c>
      <c r="G531" s="33">
        <v>42198</v>
      </c>
      <c r="H531" s="31">
        <v>1266.21</v>
      </c>
      <c r="I531" s="31">
        <v>1273.25</v>
      </c>
      <c r="J531" s="31">
        <v>1275.1400000000001</v>
      </c>
      <c r="K531" s="31">
        <v>1264.95</v>
      </c>
      <c r="L531" s="34">
        <f t="shared" si="17"/>
        <v>1.235578949042293E-2</v>
      </c>
    </row>
    <row r="532" spans="1:12" x14ac:dyDescent="0.2">
      <c r="A532" s="2">
        <v>42195</v>
      </c>
      <c r="B532" s="1">
        <v>1840.18</v>
      </c>
      <c r="C532" s="1">
        <v>1847.06</v>
      </c>
      <c r="D532" s="1">
        <v>1848.79</v>
      </c>
      <c r="E532" s="1">
        <v>1829.39</v>
      </c>
      <c r="F532" s="38">
        <f t="shared" si="16"/>
        <v>1.645424728697531E-2</v>
      </c>
      <c r="G532" s="33">
        <v>42195</v>
      </c>
      <c r="H532" s="31">
        <v>1253.02</v>
      </c>
      <c r="I532" s="31">
        <v>1257.71</v>
      </c>
      <c r="J532" s="31">
        <v>1258.8900000000001</v>
      </c>
      <c r="K532" s="31">
        <v>1245.67</v>
      </c>
      <c r="L532" s="34">
        <f t="shared" si="17"/>
        <v>1.6462734575783733E-2</v>
      </c>
    </row>
    <row r="533" spans="1:12" x14ac:dyDescent="0.2">
      <c r="A533" s="2">
        <v>42194</v>
      </c>
      <c r="B533" s="1">
        <v>1788.73</v>
      </c>
      <c r="C533" s="1">
        <v>1817.16</v>
      </c>
      <c r="D533" s="1">
        <v>1821.96</v>
      </c>
      <c r="E533" s="1">
        <v>1788.52</v>
      </c>
      <c r="F533" s="38">
        <f t="shared" si="16"/>
        <v>1.4935043174227225E-2</v>
      </c>
      <c r="G533" s="33">
        <v>42194</v>
      </c>
      <c r="H533" s="31">
        <v>1217.99</v>
      </c>
      <c r="I533" s="31">
        <v>1237.3399999999999</v>
      </c>
      <c r="J533" s="31">
        <v>1240.6099999999999</v>
      </c>
      <c r="K533" s="31">
        <v>1217.8499999999999</v>
      </c>
      <c r="L533" s="34">
        <f t="shared" si="17"/>
        <v>1.4928556195350717E-2</v>
      </c>
    </row>
    <row r="534" spans="1:12" x14ac:dyDescent="0.2">
      <c r="A534" s="2">
        <v>42193</v>
      </c>
      <c r="B534" s="1">
        <v>1789.02</v>
      </c>
      <c r="C534" s="1">
        <v>1790.42</v>
      </c>
      <c r="D534" s="1">
        <v>1794.03</v>
      </c>
      <c r="E534" s="1">
        <v>1781.58</v>
      </c>
      <c r="F534" s="38">
        <f t="shared" si="16"/>
        <v>9.4152402859526418E-3</v>
      </c>
      <c r="G534" s="33">
        <v>42193</v>
      </c>
      <c r="H534" s="31">
        <v>1218.19</v>
      </c>
      <c r="I534" s="31">
        <v>1219.1400000000001</v>
      </c>
      <c r="J534" s="31">
        <v>1221.5999999999999</v>
      </c>
      <c r="K534" s="31">
        <v>1213.1199999999999</v>
      </c>
      <c r="L534" s="34">
        <f t="shared" si="17"/>
        <v>9.4224018016826339E-3</v>
      </c>
    </row>
    <row r="535" spans="1:12" x14ac:dyDescent="0.2">
      <c r="A535" s="2">
        <v>42192</v>
      </c>
      <c r="B535" s="1">
        <v>1797.97</v>
      </c>
      <c r="C535" s="1">
        <v>1773.72</v>
      </c>
      <c r="D535" s="1">
        <v>1798.78</v>
      </c>
      <c r="E535" s="1">
        <v>1773.72</v>
      </c>
      <c r="F535" s="38">
        <f t="shared" si="16"/>
        <v>-1.1238209913706609E-2</v>
      </c>
      <c r="G535" s="33">
        <v>42192</v>
      </c>
      <c r="H535" s="31">
        <v>1224.28</v>
      </c>
      <c r="I535" s="31">
        <v>1207.76</v>
      </c>
      <c r="J535" s="31">
        <v>1224.83</v>
      </c>
      <c r="K535" s="31">
        <v>1207.76</v>
      </c>
      <c r="L535" s="34">
        <f t="shared" si="17"/>
        <v>-1.1248465002046681E-2</v>
      </c>
    </row>
    <row r="536" spans="1:12" x14ac:dyDescent="0.2">
      <c r="A536" s="2">
        <v>42191</v>
      </c>
      <c r="B536" s="1">
        <v>1782.74</v>
      </c>
      <c r="C536" s="1">
        <v>1793.88</v>
      </c>
      <c r="D536" s="1">
        <v>1800.21</v>
      </c>
      <c r="E536" s="1">
        <v>1782.54</v>
      </c>
      <c r="F536" s="38">
        <f t="shared" si="16"/>
        <v>-5.8632499473526556E-3</v>
      </c>
      <c r="G536" s="33">
        <v>42191</v>
      </c>
      <c r="H536" s="31">
        <v>1213.9100000000001</v>
      </c>
      <c r="I536" s="31">
        <v>1221.5</v>
      </c>
      <c r="J536" s="31">
        <v>1225.81</v>
      </c>
      <c r="K536" s="31">
        <v>1213.78</v>
      </c>
      <c r="L536" s="34">
        <f t="shared" si="17"/>
        <v>-5.859851875966493E-3</v>
      </c>
    </row>
    <row r="537" spans="1:12" x14ac:dyDescent="0.2">
      <c r="A537" s="2">
        <v>42188</v>
      </c>
      <c r="B537" s="1">
        <v>1813.28</v>
      </c>
      <c r="C537" s="1">
        <v>1804.46</v>
      </c>
      <c r="D537" s="1">
        <v>1813.78</v>
      </c>
      <c r="E537" s="1">
        <v>1795.01</v>
      </c>
      <c r="F537" s="38">
        <f t="shared" si="16"/>
        <v>-5.1384401636361821E-3</v>
      </c>
      <c r="G537" s="33">
        <v>42188</v>
      </c>
      <c r="H537" s="31">
        <v>1234.7</v>
      </c>
      <c r="I537" s="31">
        <v>1228.7</v>
      </c>
      <c r="J537" s="31">
        <v>1235.04</v>
      </c>
      <c r="K537" s="31">
        <v>1222.26</v>
      </c>
      <c r="L537" s="34">
        <f t="shared" si="17"/>
        <v>-5.141492247277335E-3</v>
      </c>
    </row>
    <row r="538" spans="1:12" x14ac:dyDescent="0.2">
      <c r="A538" s="2">
        <v>42187</v>
      </c>
      <c r="B538" s="1">
        <v>1810.45</v>
      </c>
      <c r="C538" s="1">
        <v>1813.78</v>
      </c>
      <c r="D538" s="1">
        <v>1822.61</v>
      </c>
      <c r="E538" s="1">
        <v>1809.37</v>
      </c>
      <c r="F538" s="38">
        <f t="shared" si="16"/>
        <v>5.6665705604470595E-3</v>
      </c>
      <c r="G538" s="33">
        <v>42187</v>
      </c>
      <c r="H538" s="31">
        <v>1232.78</v>
      </c>
      <c r="I538" s="31">
        <v>1235.05</v>
      </c>
      <c r="J538" s="31">
        <v>1241.05</v>
      </c>
      <c r="K538" s="31">
        <v>1232.04</v>
      </c>
      <c r="L538" s="34">
        <f t="shared" si="17"/>
        <v>5.6673370844155802E-3</v>
      </c>
    </row>
    <row r="539" spans="1:12" x14ac:dyDescent="0.2">
      <c r="A539" s="2">
        <v>42186</v>
      </c>
      <c r="B539" s="1">
        <v>1783.01</v>
      </c>
      <c r="C539" s="1">
        <v>1803.56</v>
      </c>
      <c r="D539" s="1">
        <v>1813.15</v>
      </c>
      <c r="E539" s="1">
        <v>1781.1</v>
      </c>
      <c r="F539" s="38">
        <f t="shared" si="16"/>
        <v>1.4626791781993331E-2</v>
      </c>
      <c r="G539" s="33">
        <v>42186</v>
      </c>
      <c r="H539" s="31">
        <v>1214.0899999999999</v>
      </c>
      <c r="I539" s="31">
        <v>1228.0899999999999</v>
      </c>
      <c r="J539" s="31">
        <v>1234.6199999999999</v>
      </c>
      <c r="K539" s="31">
        <v>1212.79</v>
      </c>
      <c r="L539" s="34">
        <f t="shared" si="17"/>
        <v>1.4631768535501077E-2</v>
      </c>
    </row>
    <row r="540" spans="1:12" x14ac:dyDescent="0.2">
      <c r="A540" s="2">
        <v>42185</v>
      </c>
      <c r="B540" s="1">
        <v>1787.73</v>
      </c>
      <c r="C540" s="1">
        <v>1777.56</v>
      </c>
      <c r="D540" s="1">
        <v>1800.23</v>
      </c>
      <c r="E540" s="1">
        <v>1775.43</v>
      </c>
      <c r="F540" s="38">
        <f t="shared" si="16"/>
        <v>-9.5668986421356683E-3</v>
      </c>
      <c r="G540" s="33">
        <v>42185</v>
      </c>
      <c r="H540" s="31">
        <v>1217.31</v>
      </c>
      <c r="I540" s="31">
        <v>1210.3800000000001</v>
      </c>
      <c r="J540" s="31">
        <v>1225.82</v>
      </c>
      <c r="K540" s="31">
        <v>1208.93</v>
      </c>
      <c r="L540" s="34">
        <f t="shared" si="17"/>
        <v>-9.5657368235860796E-3</v>
      </c>
    </row>
    <row r="541" spans="1:12" x14ac:dyDescent="0.2">
      <c r="A541" s="2">
        <v>42184</v>
      </c>
      <c r="B541" s="1">
        <v>1769.13</v>
      </c>
      <c r="C541" s="1">
        <v>1794.73</v>
      </c>
      <c r="D541" s="1">
        <v>1809.75</v>
      </c>
      <c r="E541" s="1">
        <v>1768.97</v>
      </c>
      <c r="F541" s="38">
        <f t="shared" si="16"/>
        <v>-1.5221101033213169E-2</v>
      </c>
      <c r="G541" s="33">
        <v>42184</v>
      </c>
      <c r="H541" s="31">
        <v>1204.6400000000001</v>
      </c>
      <c r="I541" s="31">
        <v>1222.07</v>
      </c>
      <c r="J541" s="31">
        <v>1232.3</v>
      </c>
      <c r="K541" s="31">
        <v>1204.53</v>
      </c>
      <c r="L541" s="34">
        <f t="shared" si="17"/>
        <v>-1.5222086126869594E-2</v>
      </c>
    </row>
    <row r="542" spans="1:12" x14ac:dyDescent="0.2">
      <c r="A542" s="2">
        <v>42181</v>
      </c>
      <c r="B542" s="1">
        <v>1822.83</v>
      </c>
      <c r="C542" s="1">
        <v>1822.47</v>
      </c>
      <c r="D542" s="1">
        <v>1830</v>
      </c>
      <c r="E542" s="1">
        <v>1807.8</v>
      </c>
      <c r="F542" s="38">
        <f t="shared" si="16"/>
        <v>-4.0603311656375318E-3</v>
      </c>
      <c r="G542" s="33">
        <v>42181</v>
      </c>
      <c r="H542" s="31">
        <v>1241.21</v>
      </c>
      <c r="I542" s="31">
        <v>1240.96</v>
      </c>
      <c r="J542" s="31">
        <v>1246.0899999999999</v>
      </c>
      <c r="K542" s="31">
        <v>1230.97</v>
      </c>
      <c r="L542" s="34">
        <f t="shared" si="17"/>
        <v>-4.0609300011235083E-3</v>
      </c>
    </row>
    <row r="543" spans="1:12" x14ac:dyDescent="0.2">
      <c r="A543" s="2">
        <v>42180</v>
      </c>
      <c r="B543" s="1">
        <v>1830.61</v>
      </c>
      <c r="C543" s="1">
        <v>1829.9</v>
      </c>
      <c r="D543" s="1">
        <v>1843.7</v>
      </c>
      <c r="E543" s="1">
        <v>1823.31</v>
      </c>
      <c r="F543" s="38">
        <f t="shared" si="16"/>
        <v>-3.9842805978598239E-3</v>
      </c>
      <c r="G543" s="33">
        <v>42180</v>
      </c>
      <c r="H543" s="31">
        <v>1246.51</v>
      </c>
      <c r="I543" s="31">
        <v>1246.02</v>
      </c>
      <c r="J543" s="31">
        <v>1255.42</v>
      </c>
      <c r="K543" s="31">
        <v>1241.54</v>
      </c>
      <c r="L543" s="34">
        <f t="shared" si="17"/>
        <v>-3.9808153477218777E-3</v>
      </c>
    </row>
    <row r="544" spans="1:12" x14ac:dyDescent="0.2">
      <c r="A544" s="2">
        <v>42179</v>
      </c>
      <c r="B544" s="1">
        <v>1851.74</v>
      </c>
      <c r="C544" s="1">
        <v>1837.22</v>
      </c>
      <c r="D544" s="1">
        <v>1854.54</v>
      </c>
      <c r="E544" s="1">
        <v>1832.71</v>
      </c>
      <c r="F544" s="38">
        <f t="shared" si="16"/>
        <v>-5.8494721406037176E-3</v>
      </c>
      <c r="G544" s="33">
        <v>42179</v>
      </c>
      <c r="H544" s="31">
        <v>1260.9000000000001</v>
      </c>
      <c r="I544" s="31">
        <v>1251</v>
      </c>
      <c r="J544" s="31">
        <v>1262.8</v>
      </c>
      <c r="K544" s="31">
        <v>1247.93</v>
      </c>
      <c r="L544" s="34">
        <f t="shared" si="17"/>
        <v>-5.856782981158104E-3</v>
      </c>
    </row>
    <row r="545" spans="1:12" x14ac:dyDescent="0.2">
      <c r="A545" s="2">
        <v>42178</v>
      </c>
      <c r="B545" s="1">
        <v>1833.95</v>
      </c>
      <c r="C545" s="1">
        <v>1848.03</v>
      </c>
      <c r="D545" s="1">
        <v>1854.45</v>
      </c>
      <c r="E545" s="1">
        <v>1833.95</v>
      </c>
      <c r="F545" s="38">
        <f t="shared" si="16"/>
        <v>1.2175484719027185E-2</v>
      </c>
      <c r="G545" s="33">
        <v>42178</v>
      </c>
      <c r="H545" s="31">
        <v>1248.78</v>
      </c>
      <c r="I545" s="31">
        <v>1258.3699999999999</v>
      </c>
      <c r="J545" s="31">
        <v>1262.73</v>
      </c>
      <c r="K545" s="31">
        <v>1248.78</v>
      </c>
      <c r="L545" s="34">
        <f t="shared" si="17"/>
        <v>1.2177955808659657E-2</v>
      </c>
    </row>
    <row r="546" spans="1:12" x14ac:dyDescent="0.2">
      <c r="A546" s="2">
        <v>42177</v>
      </c>
      <c r="B546" s="1">
        <v>1814.87</v>
      </c>
      <c r="C546" s="1">
        <v>1825.8</v>
      </c>
      <c r="D546" s="1">
        <v>1828.27</v>
      </c>
      <c r="E546" s="1">
        <v>1811.32</v>
      </c>
      <c r="F546" s="38">
        <f t="shared" si="16"/>
        <v>1.67056465085198E-2</v>
      </c>
      <c r="G546" s="33">
        <v>42177</v>
      </c>
      <c r="H546" s="31">
        <v>1235.79</v>
      </c>
      <c r="I546" s="31">
        <v>1243.23</v>
      </c>
      <c r="J546" s="31">
        <v>1244.9100000000001</v>
      </c>
      <c r="K546" s="31">
        <v>1233.3699999999999</v>
      </c>
      <c r="L546" s="34">
        <f t="shared" si="17"/>
        <v>1.6699241910026918E-2</v>
      </c>
    </row>
    <row r="547" spans="1:12" x14ac:dyDescent="0.2">
      <c r="A547" s="2">
        <v>42174</v>
      </c>
      <c r="B547" s="1">
        <v>1803.92</v>
      </c>
      <c r="C547" s="1">
        <v>1795.8</v>
      </c>
      <c r="D547" s="1">
        <v>1816.64</v>
      </c>
      <c r="E547" s="1">
        <v>1795.75</v>
      </c>
      <c r="F547" s="38">
        <f t="shared" si="16"/>
        <v>-1.2291366566370421E-3</v>
      </c>
      <c r="G547" s="33">
        <v>42174</v>
      </c>
      <c r="H547" s="31">
        <v>1228.33</v>
      </c>
      <c r="I547" s="31">
        <v>1222.81</v>
      </c>
      <c r="J547" s="31">
        <v>1236.99</v>
      </c>
      <c r="K547" s="31">
        <v>1222.77</v>
      </c>
      <c r="L547" s="34">
        <f t="shared" si="17"/>
        <v>-1.2251798972482408E-3</v>
      </c>
    </row>
    <row r="548" spans="1:12" x14ac:dyDescent="0.2">
      <c r="A548" s="2">
        <v>42173</v>
      </c>
      <c r="B548" s="1">
        <v>1796.92</v>
      </c>
      <c r="C548" s="1">
        <v>1798.01</v>
      </c>
      <c r="D548" s="1">
        <v>1798.01</v>
      </c>
      <c r="E548" s="1">
        <v>1770.57</v>
      </c>
      <c r="F548" s="38">
        <f t="shared" si="16"/>
        <v>-2.9998558294795918E-3</v>
      </c>
      <c r="G548" s="33">
        <v>42173</v>
      </c>
      <c r="H548" s="31">
        <v>1223.57</v>
      </c>
      <c r="I548" s="31">
        <v>1224.31</v>
      </c>
      <c r="J548" s="31">
        <v>1224.31</v>
      </c>
      <c r="K548" s="31">
        <v>1205.6199999999999</v>
      </c>
      <c r="L548" s="34">
        <f t="shared" si="17"/>
        <v>-3.0941853742743053E-3</v>
      </c>
    </row>
    <row r="549" spans="1:12" x14ac:dyDescent="0.2">
      <c r="A549" s="2">
        <v>42172</v>
      </c>
      <c r="B549" s="1">
        <v>1814.84</v>
      </c>
      <c r="C549" s="1">
        <v>1803.42</v>
      </c>
      <c r="D549" s="1">
        <v>1820.24</v>
      </c>
      <c r="E549" s="1">
        <v>1799.4</v>
      </c>
      <c r="F549" s="38">
        <f t="shared" si="16"/>
        <v>-6.6647572045474002E-3</v>
      </c>
      <c r="G549" s="33">
        <v>42172</v>
      </c>
      <c r="H549" s="31">
        <v>1235.8800000000001</v>
      </c>
      <c r="I549" s="31">
        <v>1228.1099999999999</v>
      </c>
      <c r="J549" s="31">
        <v>1239.56</v>
      </c>
      <c r="K549" s="31">
        <v>1225.3699999999999</v>
      </c>
      <c r="L549" s="34">
        <f t="shared" si="17"/>
        <v>-6.664779390949227E-3</v>
      </c>
    </row>
    <row r="550" spans="1:12" x14ac:dyDescent="0.2">
      <c r="A550" s="2">
        <v>42171</v>
      </c>
      <c r="B550" s="1">
        <v>1802.79</v>
      </c>
      <c r="C550" s="1">
        <v>1815.52</v>
      </c>
      <c r="D550" s="1">
        <v>1822.6</v>
      </c>
      <c r="E550" s="1">
        <v>1801.4</v>
      </c>
      <c r="F550" s="38">
        <f t="shared" si="16"/>
        <v>4.6816375770588614E-3</v>
      </c>
      <c r="G550" s="33">
        <v>42171</v>
      </c>
      <c r="H550" s="31">
        <v>1227.68</v>
      </c>
      <c r="I550" s="31">
        <v>1236.3499999999999</v>
      </c>
      <c r="J550" s="31">
        <v>1241.17</v>
      </c>
      <c r="K550" s="31">
        <v>1226.73</v>
      </c>
      <c r="L550" s="34">
        <f t="shared" si="17"/>
        <v>4.6806816242614957E-3</v>
      </c>
    </row>
    <row r="551" spans="1:12" x14ac:dyDescent="0.2">
      <c r="A551" s="2">
        <v>42170</v>
      </c>
      <c r="B551" s="1">
        <v>1818.52</v>
      </c>
      <c r="C551" s="1">
        <v>1807.06</v>
      </c>
      <c r="D551" s="1">
        <v>1823.23</v>
      </c>
      <c r="E551" s="1">
        <v>1806.31</v>
      </c>
      <c r="F551" s="38">
        <f t="shared" si="16"/>
        <v>-1.1671406694377717E-2</v>
      </c>
      <c r="G551" s="33">
        <v>42170</v>
      </c>
      <c r="H551" s="31">
        <v>1238.3900000000001</v>
      </c>
      <c r="I551" s="31">
        <v>1230.5899999999999</v>
      </c>
      <c r="J551" s="31">
        <v>1241.5999999999999</v>
      </c>
      <c r="K551" s="31">
        <v>1230.08</v>
      </c>
      <c r="L551" s="34">
        <f t="shared" si="17"/>
        <v>-1.1693370276673609E-2</v>
      </c>
    </row>
    <row r="552" spans="1:12" x14ac:dyDescent="0.2">
      <c r="A552" s="2">
        <v>42167</v>
      </c>
      <c r="B552" s="1">
        <v>1847.13</v>
      </c>
      <c r="C552" s="1">
        <v>1828.4</v>
      </c>
      <c r="D552" s="1">
        <v>1851.07</v>
      </c>
      <c r="E552" s="1">
        <v>1824.94</v>
      </c>
      <c r="F552" s="38">
        <f t="shared" si="16"/>
        <v>-1.2556368644182192E-2</v>
      </c>
      <c r="G552" s="33">
        <v>42167</v>
      </c>
      <c r="H552" s="31">
        <v>1257.9000000000001</v>
      </c>
      <c r="I552" s="31">
        <v>1245.1500000000001</v>
      </c>
      <c r="J552" s="31">
        <v>1260.58</v>
      </c>
      <c r="K552" s="31">
        <v>1242.79</v>
      </c>
      <c r="L552" s="34">
        <f t="shared" si="17"/>
        <v>-1.2553728052784319E-2</v>
      </c>
    </row>
    <row r="553" spans="1:12" x14ac:dyDescent="0.2">
      <c r="A553" s="2">
        <v>42166</v>
      </c>
      <c r="B553" s="1">
        <v>1847.29</v>
      </c>
      <c r="C553" s="1">
        <v>1851.65</v>
      </c>
      <c r="D553" s="1">
        <v>1859.89</v>
      </c>
      <c r="E553" s="1">
        <v>1845.28</v>
      </c>
      <c r="F553" s="38">
        <f t="shared" si="16"/>
        <v>4.4045933616485566E-3</v>
      </c>
      <c r="G553" s="33">
        <v>42166</v>
      </c>
      <c r="H553" s="31">
        <v>1258.01</v>
      </c>
      <c r="I553" s="31">
        <v>1260.98</v>
      </c>
      <c r="J553" s="31">
        <v>1266.5899999999999</v>
      </c>
      <c r="K553" s="31">
        <v>1256.6400000000001</v>
      </c>
      <c r="L553" s="34">
        <f t="shared" si="17"/>
        <v>4.4047950933927549E-3</v>
      </c>
    </row>
    <row r="554" spans="1:12" x14ac:dyDescent="0.2">
      <c r="A554" s="2">
        <v>42165</v>
      </c>
      <c r="B554" s="1">
        <v>1818.25</v>
      </c>
      <c r="C554" s="1">
        <v>1843.53</v>
      </c>
      <c r="D554" s="1">
        <v>1849.56</v>
      </c>
      <c r="E554" s="1">
        <v>1816.6</v>
      </c>
      <c r="F554" s="38">
        <f t="shared" si="16"/>
        <v>1.2344526509431297E-2</v>
      </c>
      <c r="G554" s="33">
        <v>42165</v>
      </c>
      <c r="H554" s="31">
        <v>1238.23</v>
      </c>
      <c r="I554" s="31">
        <v>1255.45</v>
      </c>
      <c r="J554" s="31">
        <v>1259.55</v>
      </c>
      <c r="K554" s="31">
        <v>1237.1099999999999</v>
      </c>
      <c r="L554" s="34">
        <f t="shared" si="17"/>
        <v>1.2345380360281766E-2</v>
      </c>
    </row>
    <row r="555" spans="1:12" x14ac:dyDescent="0.2">
      <c r="A555" s="2">
        <v>42164</v>
      </c>
      <c r="B555" s="1">
        <v>1827.41</v>
      </c>
      <c r="C555" s="1">
        <v>1821.05</v>
      </c>
      <c r="D555" s="1">
        <v>1831.96</v>
      </c>
      <c r="E555" s="1">
        <v>1813.82</v>
      </c>
      <c r="F555" s="38">
        <f t="shared" si="16"/>
        <v>-8.0400477173563356E-3</v>
      </c>
      <c r="G555" s="33">
        <v>42164</v>
      </c>
      <c r="H555" s="31">
        <v>1244.47</v>
      </c>
      <c r="I555" s="31">
        <v>1240.1400000000001</v>
      </c>
      <c r="J555" s="31">
        <v>1247.57</v>
      </c>
      <c r="K555" s="31">
        <v>1235.22</v>
      </c>
      <c r="L555" s="34">
        <f t="shared" si="17"/>
        <v>-8.0387781057278396E-3</v>
      </c>
    </row>
    <row r="556" spans="1:12" x14ac:dyDescent="0.2">
      <c r="A556" s="2">
        <v>42163</v>
      </c>
      <c r="B556" s="1">
        <v>1840.6</v>
      </c>
      <c r="C556" s="1">
        <v>1835.81</v>
      </c>
      <c r="D556" s="1">
        <v>1846.84</v>
      </c>
      <c r="E556" s="1">
        <v>1835.36</v>
      </c>
      <c r="F556" s="38">
        <f t="shared" si="16"/>
        <v>-4.7005117973629718E-3</v>
      </c>
      <c r="G556" s="33">
        <v>42163</v>
      </c>
      <c r="H556" s="31">
        <v>1253.45</v>
      </c>
      <c r="I556" s="31">
        <v>1250.19</v>
      </c>
      <c r="J556" s="31">
        <v>1257.7</v>
      </c>
      <c r="K556" s="31">
        <v>1249.8900000000001</v>
      </c>
      <c r="L556" s="34">
        <f t="shared" si="17"/>
        <v>-4.7050394076904034E-3</v>
      </c>
    </row>
    <row r="557" spans="1:12" x14ac:dyDescent="0.2">
      <c r="A557" s="2">
        <v>42160</v>
      </c>
      <c r="B557" s="1">
        <v>1858.92</v>
      </c>
      <c r="C557" s="1">
        <v>1844.48</v>
      </c>
      <c r="D557" s="1">
        <v>1859.89</v>
      </c>
      <c r="E557" s="1">
        <v>1839.83</v>
      </c>
      <c r="F557" s="38">
        <f t="shared" si="16"/>
        <v>-1.3768360041278349E-2</v>
      </c>
      <c r="G557" s="33">
        <v>42160</v>
      </c>
      <c r="H557" s="31">
        <v>1265.93</v>
      </c>
      <c r="I557" s="31">
        <v>1256.0999999999999</v>
      </c>
      <c r="J557" s="31">
        <v>1266.5899999999999</v>
      </c>
      <c r="K557" s="31">
        <v>1252.93</v>
      </c>
      <c r="L557" s="34">
        <f t="shared" si="17"/>
        <v>-1.376380895550533E-2</v>
      </c>
    </row>
    <row r="558" spans="1:12" x14ac:dyDescent="0.2">
      <c r="A558" s="2">
        <v>42159</v>
      </c>
      <c r="B558" s="1">
        <v>1867.35</v>
      </c>
      <c r="C558" s="1">
        <v>1870.23</v>
      </c>
      <c r="D558" s="1">
        <v>1879.81</v>
      </c>
      <c r="E558" s="1">
        <v>1848.29</v>
      </c>
      <c r="F558" s="38">
        <f t="shared" si="16"/>
        <v>-2.0596662913733299E-3</v>
      </c>
      <c r="G558" s="33">
        <v>42159</v>
      </c>
      <c r="H558" s="31">
        <v>1271.67</v>
      </c>
      <c r="I558" s="31">
        <v>1273.6300000000001</v>
      </c>
      <c r="J558" s="31">
        <v>1280.1600000000001</v>
      </c>
      <c r="K558" s="31">
        <v>1258.69</v>
      </c>
      <c r="L558" s="34">
        <f t="shared" si="17"/>
        <v>-2.0607086330370894E-3</v>
      </c>
    </row>
    <row r="559" spans="1:12" x14ac:dyDescent="0.2">
      <c r="A559" s="2">
        <v>42158</v>
      </c>
      <c r="B559" s="1">
        <v>1867.22</v>
      </c>
      <c r="C559" s="1">
        <v>1874.09</v>
      </c>
      <c r="D559" s="1">
        <v>1882.33</v>
      </c>
      <c r="E559" s="1">
        <v>1864.58</v>
      </c>
      <c r="F559" s="38">
        <f t="shared" si="16"/>
        <v>5.5749315877018368E-3</v>
      </c>
      <c r="G559" s="33">
        <v>42158</v>
      </c>
      <c r="H559" s="31">
        <v>1271.58</v>
      </c>
      <c r="I559" s="31">
        <v>1276.26</v>
      </c>
      <c r="J559" s="31">
        <v>1281.8699999999999</v>
      </c>
      <c r="K559" s="31">
        <v>1269.78</v>
      </c>
      <c r="L559" s="34">
        <f t="shared" si="17"/>
        <v>5.5784049543798897E-3</v>
      </c>
    </row>
    <row r="560" spans="1:12" x14ac:dyDescent="0.2">
      <c r="A560" s="2">
        <v>42157</v>
      </c>
      <c r="B560" s="1">
        <v>1876.76</v>
      </c>
      <c r="C560" s="1">
        <v>1863.7</v>
      </c>
      <c r="D560" s="1">
        <v>1881.12</v>
      </c>
      <c r="E560" s="1">
        <v>1859.98</v>
      </c>
      <c r="F560" s="38">
        <f t="shared" si="16"/>
        <v>-7.0434541695970632E-3</v>
      </c>
      <c r="G560" s="33">
        <v>42157</v>
      </c>
      <c r="H560" s="31">
        <v>1278.08</v>
      </c>
      <c r="I560" s="31">
        <v>1269.18</v>
      </c>
      <c r="J560" s="31">
        <v>1281.04</v>
      </c>
      <c r="K560" s="31">
        <v>1266.6500000000001</v>
      </c>
      <c r="L560" s="34">
        <f t="shared" si="17"/>
        <v>-7.0412617941134625E-3</v>
      </c>
    </row>
    <row r="561" spans="1:12" x14ac:dyDescent="0.2">
      <c r="A561" s="2">
        <v>42156</v>
      </c>
      <c r="B561" s="1">
        <v>1882.75</v>
      </c>
      <c r="C561" s="1">
        <v>1876.92</v>
      </c>
      <c r="D561" s="1">
        <v>1887.34</v>
      </c>
      <c r="E561" s="1">
        <v>1876.8</v>
      </c>
      <c r="F561" s="38">
        <f t="shared" si="16"/>
        <v>3.5288079045296961E-3</v>
      </c>
      <c r="G561" s="33">
        <v>42156</v>
      </c>
      <c r="H561" s="31">
        <v>1282.1600000000001</v>
      </c>
      <c r="I561" s="31">
        <v>1278.18</v>
      </c>
      <c r="J561" s="31">
        <v>1285.28</v>
      </c>
      <c r="K561" s="31">
        <v>1278.0999999999999</v>
      </c>
      <c r="L561" s="34">
        <f t="shared" si="17"/>
        <v>3.2731297242565294E-3</v>
      </c>
    </row>
    <row r="562" spans="1:12" x14ac:dyDescent="0.2">
      <c r="A562" s="2">
        <v>42153</v>
      </c>
      <c r="B562" s="1">
        <v>1902.45</v>
      </c>
      <c r="C562" s="1">
        <v>1870.32</v>
      </c>
      <c r="D562" s="1">
        <v>1902.62</v>
      </c>
      <c r="E562" s="1">
        <v>1870.32</v>
      </c>
      <c r="F562" s="38">
        <f t="shared" si="16"/>
        <v>-1.5957698682029897E-2</v>
      </c>
      <c r="G562" s="33">
        <v>42153</v>
      </c>
      <c r="H562" s="31">
        <v>1295.9000000000001</v>
      </c>
      <c r="I562" s="31">
        <v>1274.01</v>
      </c>
      <c r="J562" s="31">
        <v>1296.02</v>
      </c>
      <c r="K562" s="31">
        <v>1274.01</v>
      </c>
      <c r="L562" s="34">
        <f t="shared" si="17"/>
        <v>-1.5965335063490627E-2</v>
      </c>
    </row>
    <row r="563" spans="1:12" x14ac:dyDescent="0.2">
      <c r="A563" s="2">
        <v>42152</v>
      </c>
      <c r="B563" s="1">
        <v>1902.41</v>
      </c>
      <c r="C563" s="1">
        <v>1900.65</v>
      </c>
      <c r="D563" s="1">
        <v>1907.15</v>
      </c>
      <c r="E563" s="1">
        <v>1896.91</v>
      </c>
      <c r="F563" s="38">
        <f t="shared" si="16"/>
        <v>-1.5255610382225449E-4</v>
      </c>
      <c r="G563" s="33">
        <v>42152</v>
      </c>
      <c r="H563" s="31">
        <v>1295.8699999999999</v>
      </c>
      <c r="I563" s="31">
        <v>1294.68</v>
      </c>
      <c r="J563" s="31">
        <v>1299.0999999999999</v>
      </c>
      <c r="K563" s="31">
        <v>1292.1300000000001</v>
      </c>
      <c r="L563" s="34">
        <f t="shared" si="17"/>
        <v>-1.4673287665933898E-4</v>
      </c>
    </row>
    <row r="564" spans="1:12" x14ac:dyDescent="0.2">
      <c r="A564" s="2">
        <v>42151</v>
      </c>
      <c r="B564" s="1">
        <v>1881.74</v>
      </c>
      <c r="C564" s="1">
        <v>1900.94</v>
      </c>
      <c r="D564" s="1">
        <v>1902.57</v>
      </c>
      <c r="E564" s="1">
        <v>1881.07</v>
      </c>
      <c r="F564" s="38">
        <f t="shared" si="16"/>
        <v>1.2651889260010929E-2</v>
      </c>
      <c r="G564" s="33">
        <v>42151</v>
      </c>
      <c r="H564" s="31">
        <v>1281.79</v>
      </c>
      <c r="I564" s="31">
        <v>1294.8699999999999</v>
      </c>
      <c r="J564" s="31">
        <v>1295.98</v>
      </c>
      <c r="K564" s="31">
        <v>1281.3399999999999</v>
      </c>
      <c r="L564" s="34">
        <f t="shared" si="17"/>
        <v>1.2613979385957874E-2</v>
      </c>
    </row>
    <row r="565" spans="1:12" x14ac:dyDescent="0.2">
      <c r="A565" s="2">
        <v>42150</v>
      </c>
      <c r="B565" s="1">
        <v>1892.6</v>
      </c>
      <c r="C565" s="1">
        <v>1877.19</v>
      </c>
      <c r="D565" s="1">
        <v>1897.9</v>
      </c>
      <c r="E565" s="1">
        <v>1872.51</v>
      </c>
      <c r="F565" s="38">
        <f t="shared" si="16"/>
        <v>-8.6922081694082998E-3</v>
      </c>
      <c r="G565" s="33">
        <v>42150</v>
      </c>
      <c r="H565" s="31">
        <v>1289.25</v>
      </c>
      <c r="I565" s="31">
        <v>1278.74</v>
      </c>
      <c r="J565" s="31">
        <v>1292.8499999999999</v>
      </c>
      <c r="K565" s="31">
        <v>1275.56</v>
      </c>
      <c r="L565" s="34">
        <f t="shared" si="17"/>
        <v>-8.6979441222984066E-3</v>
      </c>
    </row>
    <row r="566" spans="1:12" x14ac:dyDescent="0.2">
      <c r="A566" s="2">
        <v>42146</v>
      </c>
      <c r="B566" s="1">
        <v>1892.26</v>
      </c>
      <c r="C566" s="1">
        <v>1893.65</v>
      </c>
      <c r="D566" s="1">
        <v>1899.46</v>
      </c>
      <c r="E566" s="1">
        <v>1888.41</v>
      </c>
      <c r="F566" s="38">
        <f t="shared" si="16"/>
        <v>-1.3026601691874529E-3</v>
      </c>
      <c r="G566" s="33">
        <v>42146</v>
      </c>
      <c r="H566" s="31">
        <v>1289.01</v>
      </c>
      <c r="I566" s="31">
        <v>1289.96</v>
      </c>
      <c r="J566" s="31">
        <v>1293.92</v>
      </c>
      <c r="K566" s="31">
        <v>1286.3900000000001</v>
      </c>
      <c r="L566" s="34">
        <f t="shared" si="17"/>
        <v>-1.3006720138738492E-3</v>
      </c>
    </row>
    <row r="567" spans="1:12" x14ac:dyDescent="0.2">
      <c r="A567" s="2">
        <v>42145</v>
      </c>
      <c r="B567" s="1">
        <v>1889.01</v>
      </c>
      <c r="C567" s="1">
        <v>1896.12</v>
      </c>
      <c r="D567" s="1">
        <v>1897.34</v>
      </c>
      <c r="E567" s="1">
        <v>1882.15</v>
      </c>
      <c r="F567" s="38">
        <f t="shared" si="16"/>
        <v>4.4338498212157518E-3</v>
      </c>
      <c r="G567" s="33">
        <v>42145</v>
      </c>
      <c r="H567" s="31">
        <v>1286.79</v>
      </c>
      <c r="I567" s="31">
        <v>1291.6400000000001</v>
      </c>
      <c r="J567" s="31">
        <v>1292.47</v>
      </c>
      <c r="K567" s="31">
        <v>1282.1300000000001</v>
      </c>
      <c r="L567" s="34">
        <f t="shared" si="17"/>
        <v>4.4325551736472679E-3</v>
      </c>
    </row>
    <row r="568" spans="1:12" x14ac:dyDescent="0.2">
      <c r="A568" s="2">
        <v>42144</v>
      </c>
      <c r="B568" s="1">
        <v>1884.97</v>
      </c>
      <c r="C568" s="1">
        <v>1887.75</v>
      </c>
      <c r="D568" s="1">
        <v>1890.94</v>
      </c>
      <c r="E568" s="1">
        <v>1879.84</v>
      </c>
      <c r="F568" s="38">
        <f t="shared" si="16"/>
        <v>1.9904458598725139E-3</v>
      </c>
      <c r="G568" s="33">
        <v>42144</v>
      </c>
      <c r="H568" s="31">
        <v>1284.04</v>
      </c>
      <c r="I568" s="31">
        <v>1285.94</v>
      </c>
      <c r="J568" s="31">
        <v>1288.1099999999999</v>
      </c>
      <c r="K568" s="31">
        <v>1280.55</v>
      </c>
      <c r="L568" s="34">
        <f t="shared" si="17"/>
        <v>1.9947326590721293E-3</v>
      </c>
    </row>
    <row r="569" spans="1:12" x14ac:dyDescent="0.2">
      <c r="A569" s="2">
        <v>42143</v>
      </c>
      <c r="B569" s="1">
        <v>1870.41</v>
      </c>
      <c r="C569" s="1">
        <v>1884</v>
      </c>
      <c r="D569" s="1">
        <v>1886.28</v>
      </c>
      <c r="E569" s="1">
        <v>1869.86</v>
      </c>
      <c r="F569" s="38">
        <f t="shared" si="16"/>
        <v>1.0664549492521935E-2</v>
      </c>
      <c r="G569" s="33">
        <v>42143</v>
      </c>
      <c r="H569" s="31">
        <v>1274.1300000000001</v>
      </c>
      <c r="I569" s="31">
        <v>1283.3800000000001</v>
      </c>
      <c r="J569" s="31">
        <v>1284.94</v>
      </c>
      <c r="K569" s="31">
        <v>1273.75</v>
      </c>
      <c r="L569" s="34">
        <f t="shared" si="17"/>
        <v>1.053543307086624E-2</v>
      </c>
    </row>
    <row r="570" spans="1:12" x14ac:dyDescent="0.2">
      <c r="A570" s="2">
        <v>42142</v>
      </c>
      <c r="B570" s="1">
        <v>1852.61</v>
      </c>
      <c r="C570" s="1">
        <v>1864.12</v>
      </c>
      <c r="D570" s="1">
        <v>1865.12</v>
      </c>
      <c r="E570" s="1">
        <v>1847.75</v>
      </c>
      <c r="F570" s="38">
        <f t="shared" si="16"/>
        <v>9.0177865826592818E-3</v>
      </c>
      <c r="G570" s="33">
        <v>42142</v>
      </c>
      <c r="H570" s="31">
        <v>1262.1600000000001</v>
      </c>
      <c r="I570" s="31">
        <v>1270</v>
      </c>
      <c r="J570" s="31">
        <v>1270.69</v>
      </c>
      <c r="K570" s="31">
        <v>1258.8499999999999</v>
      </c>
      <c r="L570" s="34">
        <f t="shared" si="17"/>
        <v>9.0175982203153371E-3</v>
      </c>
    </row>
    <row r="571" spans="1:12" x14ac:dyDescent="0.2">
      <c r="A571" s="2">
        <v>42139</v>
      </c>
      <c r="B571" s="1">
        <v>1851.13</v>
      </c>
      <c r="C571" s="1">
        <v>1847.46</v>
      </c>
      <c r="D571" s="1">
        <v>1862.36</v>
      </c>
      <c r="E571" s="1">
        <v>1845.19</v>
      </c>
      <c r="F571" s="38">
        <f t="shared" si="16"/>
        <v>6.7462998888332404E-3</v>
      </c>
      <c r="G571" s="33">
        <v>42139</v>
      </c>
      <c r="H571" s="31">
        <v>1261.1600000000001</v>
      </c>
      <c r="I571" s="31">
        <v>1258.6500000000001</v>
      </c>
      <c r="J571" s="31">
        <v>1268.8</v>
      </c>
      <c r="K571" s="31">
        <v>1257.1099999999999</v>
      </c>
      <c r="L571" s="34">
        <f t="shared" si="17"/>
        <v>6.7428132648654771E-3</v>
      </c>
    </row>
    <row r="572" spans="1:12" x14ac:dyDescent="0.2">
      <c r="A572" s="2">
        <v>42137</v>
      </c>
      <c r="B572" s="1">
        <v>1840.22</v>
      </c>
      <c r="C572" s="1">
        <v>1835.08</v>
      </c>
      <c r="D572" s="1">
        <v>1843.31</v>
      </c>
      <c r="E572" s="1">
        <v>1832.16</v>
      </c>
      <c r="F572" s="38">
        <f t="shared" si="16"/>
        <v>6.6526343341366534E-4</v>
      </c>
      <c r="G572" s="33">
        <v>42137</v>
      </c>
      <c r="H572" s="31">
        <v>1253.72</v>
      </c>
      <c r="I572" s="31">
        <v>1250.22</v>
      </c>
      <c r="J572" s="31">
        <v>1255.83</v>
      </c>
      <c r="K572" s="31">
        <v>1248.23</v>
      </c>
      <c r="L572" s="34">
        <f t="shared" si="17"/>
        <v>6.6432419020467925E-4</v>
      </c>
    </row>
    <row r="573" spans="1:12" x14ac:dyDescent="0.2">
      <c r="A573" s="2">
        <v>42136</v>
      </c>
      <c r="B573" s="1">
        <v>1839.28</v>
      </c>
      <c r="C573" s="1">
        <v>1833.86</v>
      </c>
      <c r="D573" s="1">
        <v>1839.45</v>
      </c>
      <c r="E573" s="1">
        <v>1823.42</v>
      </c>
      <c r="F573" s="38">
        <f t="shared" si="16"/>
        <v>-8.1292018454316439E-3</v>
      </c>
      <c r="G573" s="33">
        <v>42136</v>
      </c>
      <c r="H573" s="31">
        <v>1253.08</v>
      </c>
      <c r="I573" s="31">
        <v>1249.3900000000001</v>
      </c>
      <c r="J573" s="31">
        <v>1253.2</v>
      </c>
      <c r="K573" s="31">
        <v>1242.27</v>
      </c>
      <c r="L573" s="34">
        <f t="shared" si="17"/>
        <v>-8.302575703456605E-3</v>
      </c>
    </row>
    <row r="574" spans="1:12" x14ac:dyDescent="0.2">
      <c r="A574" s="2">
        <v>42135</v>
      </c>
      <c r="B574" s="1">
        <v>1847.72</v>
      </c>
      <c r="C574" s="1">
        <v>1848.89</v>
      </c>
      <c r="D574" s="1">
        <v>1853.06</v>
      </c>
      <c r="E574" s="1">
        <v>1837.13</v>
      </c>
      <c r="F574" s="38">
        <f t="shared" si="16"/>
        <v>4.4166539907430913E-3</v>
      </c>
      <c r="G574" s="33">
        <v>42135</v>
      </c>
      <c r="H574" s="31">
        <v>1259.06</v>
      </c>
      <c r="I574" s="31">
        <v>1259.8499999999999</v>
      </c>
      <c r="J574" s="31">
        <v>1262.69</v>
      </c>
      <c r="K574" s="31">
        <v>1251.8399999999999</v>
      </c>
      <c r="L574" s="34">
        <f t="shared" si="17"/>
        <v>2.9614769171979471E-3</v>
      </c>
    </row>
    <row r="575" spans="1:12" x14ac:dyDescent="0.2">
      <c r="A575" s="2">
        <v>42132</v>
      </c>
      <c r="B575" s="1">
        <v>1819.87</v>
      </c>
      <c r="C575" s="1">
        <v>1840.76</v>
      </c>
      <c r="D575" s="1">
        <v>1844.5</v>
      </c>
      <c r="E575" s="1">
        <v>1812.01</v>
      </c>
      <c r="F575" s="38">
        <f t="shared" si="16"/>
        <v>2.3343729326150697E-2</v>
      </c>
      <c r="G575" s="33">
        <v>42132</v>
      </c>
      <c r="H575" s="31">
        <v>1241.8699999999999</v>
      </c>
      <c r="I575" s="31">
        <v>1256.1300000000001</v>
      </c>
      <c r="J575" s="31">
        <v>1258.67</v>
      </c>
      <c r="K575" s="31">
        <v>1236.51</v>
      </c>
      <c r="L575" s="34">
        <f t="shared" si="17"/>
        <v>2.3157123075669972E-2</v>
      </c>
    </row>
    <row r="576" spans="1:12" x14ac:dyDescent="0.2">
      <c r="A576" s="2">
        <v>42131</v>
      </c>
      <c r="B576" s="1">
        <v>1790.45</v>
      </c>
      <c r="C576" s="1">
        <v>1798.77</v>
      </c>
      <c r="D576" s="1">
        <v>1803.81</v>
      </c>
      <c r="E576" s="1">
        <v>1770.2</v>
      </c>
      <c r="F576" s="38">
        <f t="shared" si="16"/>
        <v>-1.6705702138996026E-3</v>
      </c>
      <c r="G576" s="33">
        <v>42131</v>
      </c>
      <c r="H576" s="31">
        <v>1222.02</v>
      </c>
      <c r="I576" s="31">
        <v>1227.7</v>
      </c>
      <c r="J576" s="31">
        <v>1231.1400000000001</v>
      </c>
      <c r="K576" s="31">
        <v>1208.2</v>
      </c>
      <c r="L576" s="34">
        <f t="shared" si="17"/>
        <v>-1.6670054889205144E-3</v>
      </c>
    </row>
    <row r="577" spans="1:12" x14ac:dyDescent="0.2">
      <c r="A577" s="2">
        <v>42130</v>
      </c>
      <c r="B577" s="1">
        <v>1822.67</v>
      </c>
      <c r="C577" s="1">
        <v>1801.78</v>
      </c>
      <c r="D577" s="1">
        <v>1824.02</v>
      </c>
      <c r="E577" s="1">
        <v>1796</v>
      </c>
      <c r="F577" s="38">
        <f t="shared" si="16"/>
        <v>-1.4623848795747407E-2</v>
      </c>
      <c r="G577" s="33">
        <v>42130</v>
      </c>
      <c r="H577" s="31">
        <v>1244.02</v>
      </c>
      <c r="I577" s="31">
        <v>1229.75</v>
      </c>
      <c r="J577" s="31">
        <v>1244.93</v>
      </c>
      <c r="K577" s="31">
        <v>1225.81</v>
      </c>
      <c r="L577" s="34">
        <f t="shared" si="17"/>
        <v>-1.4631293018485425E-2</v>
      </c>
    </row>
    <row r="578" spans="1:12" x14ac:dyDescent="0.2">
      <c r="A578" s="2">
        <v>42129</v>
      </c>
      <c r="B578" s="1">
        <v>1844.85</v>
      </c>
      <c r="C578" s="1">
        <v>1828.52</v>
      </c>
      <c r="D578" s="1">
        <v>1863.81</v>
      </c>
      <c r="E578" s="1">
        <v>1828.52</v>
      </c>
      <c r="F578" s="38">
        <f t="shared" si="16"/>
        <v>-6.8382660460265532E-3</v>
      </c>
      <c r="G578" s="33">
        <v>42129</v>
      </c>
      <c r="H578" s="31">
        <v>1259.1500000000001</v>
      </c>
      <c r="I578" s="31">
        <v>1248.01</v>
      </c>
      <c r="J578" s="31">
        <v>1272.0899999999999</v>
      </c>
      <c r="K578" s="31">
        <v>1248.01</v>
      </c>
      <c r="L578" s="34">
        <f t="shared" si="17"/>
        <v>-8.1540527867627333E-3</v>
      </c>
    </row>
    <row r="579" spans="1:12" x14ac:dyDescent="0.2">
      <c r="A579" s="2">
        <v>42128</v>
      </c>
      <c r="B579" s="1">
        <v>1844.6</v>
      </c>
      <c r="C579" s="1">
        <v>1841.11</v>
      </c>
      <c r="D579" s="1">
        <v>1850.27</v>
      </c>
      <c r="E579" s="1">
        <v>1837.26</v>
      </c>
      <c r="F579" s="38">
        <f t="shared" si="16"/>
        <v>3.1711609609379465E-3</v>
      </c>
      <c r="G579" s="33">
        <v>42128</v>
      </c>
      <c r="H579" s="31">
        <v>1260.6600000000001</v>
      </c>
      <c r="I579" s="31">
        <v>1258.27</v>
      </c>
      <c r="J579" s="31">
        <v>1264.53</v>
      </c>
      <c r="K579" s="31">
        <v>1255.6400000000001</v>
      </c>
      <c r="L579" s="34">
        <f t="shared" si="17"/>
        <v>2.3020917969061028E-3</v>
      </c>
    </row>
    <row r="580" spans="1:12" x14ac:dyDescent="0.2">
      <c r="A580" s="2">
        <v>42124</v>
      </c>
      <c r="B580" s="1">
        <v>1833.21</v>
      </c>
      <c r="C580" s="1">
        <v>1835.29</v>
      </c>
      <c r="D580" s="1">
        <v>1840.11</v>
      </c>
      <c r="E580" s="1">
        <v>1824.75</v>
      </c>
      <c r="F580" s="38">
        <f t="shared" si="16"/>
        <v>-1.550480376902863E-3</v>
      </c>
      <c r="G580" s="33">
        <v>42124</v>
      </c>
      <c r="H580" s="31">
        <v>1253.96</v>
      </c>
      <c r="I580" s="31">
        <v>1255.3800000000001</v>
      </c>
      <c r="J580" s="31">
        <v>1258.68</v>
      </c>
      <c r="K580" s="31">
        <v>1248.17</v>
      </c>
      <c r="L580" s="34">
        <f t="shared" si="17"/>
        <v>-2.3760897033462403E-3</v>
      </c>
    </row>
    <row r="581" spans="1:12" x14ac:dyDescent="0.2">
      <c r="A581" s="2">
        <v>42123</v>
      </c>
      <c r="B581" s="1">
        <v>1875.48</v>
      </c>
      <c r="C581" s="1">
        <v>1838.14</v>
      </c>
      <c r="D581" s="1">
        <v>1877.63</v>
      </c>
      <c r="E581" s="1">
        <v>1838.14</v>
      </c>
      <c r="F581" s="38">
        <f t="shared" si="16"/>
        <v>-1.5626673521410228E-2</v>
      </c>
      <c r="G581" s="33">
        <v>42123</v>
      </c>
      <c r="H581" s="31">
        <v>1283.94</v>
      </c>
      <c r="I581" s="31">
        <v>1258.3699999999999</v>
      </c>
      <c r="J581" s="31">
        <v>1285.4100000000001</v>
      </c>
      <c r="K581" s="31">
        <v>1258.3699999999999</v>
      </c>
      <c r="L581" s="34">
        <f t="shared" si="17"/>
        <v>-1.6091324914969451E-2</v>
      </c>
    </row>
    <row r="582" spans="1:12" x14ac:dyDescent="0.2">
      <c r="A582" s="2">
        <v>42122</v>
      </c>
      <c r="B582" s="1">
        <v>1876.49</v>
      </c>
      <c r="C582" s="1">
        <v>1867.32</v>
      </c>
      <c r="D582" s="1">
        <v>1878.62</v>
      </c>
      <c r="E582" s="1">
        <v>1853.84</v>
      </c>
      <c r="F582" s="38">
        <f t="shared" si="16"/>
        <v>-9.1795693561566027E-3</v>
      </c>
      <c r="G582" s="33">
        <v>42122</v>
      </c>
      <c r="H582" s="31">
        <v>1285.23</v>
      </c>
      <c r="I582" s="31">
        <v>1278.95</v>
      </c>
      <c r="J582" s="31">
        <v>1286.69</v>
      </c>
      <c r="K582" s="31">
        <v>1269.72</v>
      </c>
      <c r="L582" s="34">
        <f t="shared" si="17"/>
        <v>-9.3875622545639414E-3</v>
      </c>
    </row>
    <row r="583" spans="1:12" x14ac:dyDescent="0.2">
      <c r="A583" s="2">
        <v>42121</v>
      </c>
      <c r="B583" s="1">
        <v>1880.08</v>
      </c>
      <c r="C583" s="1">
        <v>1884.62</v>
      </c>
      <c r="D583" s="1">
        <v>1884.62</v>
      </c>
      <c r="E583" s="1">
        <v>1861.43</v>
      </c>
      <c r="F583" s="38">
        <f t="shared" si="16"/>
        <v>4.6591466405099258E-3</v>
      </c>
      <c r="G583" s="33">
        <v>42121</v>
      </c>
      <c r="H583" s="31">
        <v>1287.96</v>
      </c>
      <c r="I583" s="31">
        <v>1291.07</v>
      </c>
      <c r="J583" s="31">
        <v>1291.07</v>
      </c>
      <c r="K583" s="31">
        <v>1275.19</v>
      </c>
      <c r="L583" s="34">
        <f t="shared" si="17"/>
        <v>4.6611884085037136E-3</v>
      </c>
    </row>
    <row r="584" spans="1:12" x14ac:dyDescent="0.2">
      <c r="A584" s="2">
        <v>42118</v>
      </c>
      <c r="B584" s="1">
        <v>1888.87</v>
      </c>
      <c r="C584" s="1">
        <v>1875.88</v>
      </c>
      <c r="D584" s="1">
        <v>1892.81</v>
      </c>
      <c r="E584" s="1">
        <v>1870.12</v>
      </c>
      <c r="F584" s="38">
        <f t="shared" si="16"/>
        <v>-3.5113068329711838E-3</v>
      </c>
      <c r="G584" s="33">
        <v>42118</v>
      </c>
      <c r="H584" s="31">
        <v>1293.98</v>
      </c>
      <c r="I584" s="31">
        <v>1285.08</v>
      </c>
      <c r="J584" s="31">
        <v>1296.68</v>
      </c>
      <c r="K584" s="31">
        <v>1281.1400000000001</v>
      </c>
      <c r="L584" s="34">
        <f t="shared" si="17"/>
        <v>-3.5204168669840108E-3</v>
      </c>
    </row>
    <row r="585" spans="1:12" x14ac:dyDescent="0.2">
      <c r="A585" s="2">
        <v>42117</v>
      </c>
      <c r="B585" s="1">
        <v>1896.17</v>
      </c>
      <c r="C585" s="1">
        <v>1882.49</v>
      </c>
      <c r="D585" s="1">
        <v>1898.8</v>
      </c>
      <c r="E585" s="1">
        <v>1876.94</v>
      </c>
      <c r="F585" s="38">
        <f t="shared" ref="F585:F648" si="18">C585/C586-1</f>
        <v>-5.5215473074488042E-4</v>
      </c>
      <c r="G585" s="33">
        <v>42117</v>
      </c>
      <c r="H585" s="31">
        <v>1298.98</v>
      </c>
      <c r="I585" s="31">
        <v>1289.6199999999999</v>
      </c>
      <c r="J585" s="31">
        <v>1300.79</v>
      </c>
      <c r="K585" s="31">
        <v>1285.81</v>
      </c>
      <c r="L585" s="34">
        <f t="shared" ref="L585:L648" si="19">I585/I586-1</f>
        <v>-1.7030236410645605E-3</v>
      </c>
    </row>
    <row r="586" spans="1:12" x14ac:dyDescent="0.2">
      <c r="A586" s="2">
        <v>42116</v>
      </c>
      <c r="B586" s="1">
        <v>1880.14</v>
      </c>
      <c r="C586" s="1">
        <v>1883.53</v>
      </c>
      <c r="D586" s="1">
        <v>1884.99</v>
      </c>
      <c r="E586" s="1">
        <v>1864.58</v>
      </c>
      <c r="F586" s="38">
        <f t="shared" si="18"/>
        <v>5.1819278265787805E-3</v>
      </c>
      <c r="G586" s="33">
        <v>42116</v>
      </c>
      <c r="H586" s="31">
        <v>1289.5</v>
      </c>
      <c r="I586" s="31">
        <v>1291.82</v>
      </c>
      <c r="J586" s="31">
        <v>1292.82</v>
      </c>
      <c r="K586" s="31">
        <v>1278.82</v>
      </c>
      <c r="L586" s="34">
        <f t="shared" si="19"/>
        <v>5.1822341187088838E-3</v>
      </c>
    </row>
    <row r="587" spans="1:12" x14ac:dyDescent="0.2">
      <c r="A587" s="2">
        <v>42115</v>
      </c>
      <c r="B587" s="1">
        <v>1877.47</v>
      </c>
      <c r="C587" s="1">
        <v>1873.82</v>
      </c>
      <c r="D587" s="1">
        <v>1885.64</v>
      </c>
      <c r="E587" s="1">
        <v>1873.82</v>
      </c>
      <c r="F587" s="38">
        <f t="shared" si="18"/>
        <v>6.0022333891680546E-3</v>
      </c>
      <c r="G587" s="33">
        <v>42115</v>
      </c>
      <c r="H587" s="31">
        <v>1287.6600000000001</v>
      </c>
      <c r="I587" s="31">
        <v>1285.1600000000001</v>
      </c>
      <c r="J587" s="31">
        <v>1293.26</v>
      </c>
      <c r="K587" s="31">
        <v>1285.1600000000001</v>
      </c>
      <c r="L587" s="34">
        <f t="shared" si="19"/>
        <v>6.0039608920618992E-3</v>
      </c>
    </row>
    <row r="588" spans="1:12" x14ac:dyDescent="0.2">
      <c r="A588" s="2">
        <v>42114</v>
      </c>
      <c r="B588" s="1">
        <v>1865.16</v>
      </c>
      <c r="C588" s="1">
        <v>1862.64</v>
      </c>
      <c r="D588" s="1">
        <v>1868.53</v>
      </c>
      <c r="E588" s="1">
        <v>1859.8</v>
      </c>
      <c r="F588" s="38">
        <f t="shared" si="18"/>
        <v>6.23413105720938E-3</v>
      </c>
      <c r="G588" s="33">
        <v>42114</v>
      </c>
      <c r="H588" s="31">
        <v>1279.22</v>
      </c>
      <c r="I588" s="31">
        <v>1277.49</v>
      </c>
      <c r="J588" s="31">
        <v>1281.53</v>
      </c>
      <c r="K588" s="31">
        <v>1275.54</v>
      </c>
      <c r="L588" s="34">
        <f t="shared" si="19"/>
        <v>5.1690514790547759E-4</v>
      </c>
    </row>
    <row r="589" spans="1:12" x14ac:dyDescent="0.2">
      <c r="A589" s="2">
        <v>42111</v>
      </c>
      <c r="B589" s="1">
        <v>1884.1</v>
      </c>
      <c r="C589" s="1">
        <v>1851.1</v>
      </c>
      <c r="D589" s="1">
        <v>1886.38</v>
      </c>
      <c r="E589" s="1">
        <v>1850.08</v>
      </c>
      <c r="F589" s="38">
        <f t="shared" si="18"/>
        <v>-1.6115487238362647E-2</v>
      </c>
      <c r="G589" s="33">
        <v>42111</v>
      </c>
      <c r="H589" s="31">
        <v>1299.5899999999999</v>
      </c>
      <c r="I589" s="31">
        <v>1276.83</v>
      </c>
      <c r="J589" s="31">
        <v>1301.1600000000001</v>
      </c>
      <c r="K589" s="31">
        <v>1276.1300000000001</v>
      </c>
      <c r="L589" s="34">
        <f t="shared" si="19"/>
        <v>-1.6468830158449022E-2</v>
      </c>
    </row>
    <row r="590" spans="1:12" x14ac:dyDescent="0.2">
      <c r="A590" s="2">
        <v>42110</v>
      </c>
      <c r="B590" s="1">
        <v>1886.83</v>
      </c>
      <c r="C590" s="1">
        <v>1881.42</v>
      </c>
      <c r="D590" s="1">
        <v>1890.48</v>
      </c>
      <c r="E590" s="1">
        <v>1879.78</v>
      </c>
      <c r="F590" s="38">
        <f t="shared" si="18"/>
        <v>-3.2475960901697798E-3</v>
      </c>
      <c r="G590" s="33">
        <v>42110</v>
      </c>
      <c r="H590" s="31">
        <v>1301.94</v>
      </c>
      <c r="I590" s="31">
        <v>1298.21</v>
      </c>
      <c r="J590" s="31">
        <v>1304.46</v>
      </c>
      <c r="K590" s="31">
        <v>1297.08</v>
      </c>
      <c r="L590" s="34">
        <f t="shared" si="19"/>
        <v>-3.3701827115000249E-3</v>
      </c>
    </row>
    <row r="591" spans="1:12" x14ac:dyDescent="0.2">
      <c r="A591" s="2">
        <v>42109</v>
      </c>
      <c r="B591" s="1">
        <v>1891.69</v>
      </c>
      <c r="C591" s="1">
        <v>1887.55</v>
      </c>
      <c r="D591" s="1">
        <v>1895.56</v>
      </c>
      <c r="E591" s="1">
        <v>1887.26</v>
      </c>
      <c r="F591" s="38">
        <f t="shared" si="18"/>
        <v>1.4802945733143336E-3</v>
      </c>
      <c r="G591" s="33">
        <v>42109</v>
      </c>
      <c r="H591" s="31">
        <v>1305.46</v>
      </c>
      <c r="I591" s="31">
        <v>1302.5999999999999</v>
      </c>
      <c r="J591" s="31">
        <v>1308.1300000000001</v>
      </c>
      <c r="K591" s="31">
        <v>1302.4000000000001</v>
      </c>
      <c r="L591" s="34">
        <f t="shared" si="19"/>
        <v>1.2529112892687433E-3</v>
      </c>
    </row>
    <row r="592" spans="1:12" x14ac:dyDescent="0.2">
      <c r="A592" s="2">
        <v>42108</v>
      </c>
      <c r="B592" s="1">
        <v>1887.14</v>
      </c>
      <c r="C592" s="1">
        <v>1884.76</v>
      </c>
      <c r="D592" s="1">
        <v>1889.43</v>
      </c>
      <c r="E592" s="1">
        <v>1878.53</v>
      </c>
      <c r="F592" s="38">
        <f t="shared" si="18"/>
        <v>-1.531004158609961E-3</v>
      </c>
      <c r="G592" s="33">
        <v>42108</v>
      </c>
      <c r="H592" s="31">
        <v>1302.6099999999999</v>
      </c>
      <c r="I592" s="31">
        <v>1300.97</v>
      </c>
      <c r="J592" s="31">
        <v>1304.2</v>
      </c>
      <c r="K592" s="31">
        <v>1296.68</v>
      </c>
      <c r="L592" s="34">
        <f t="shared" si="19"/>
        <v>-1.5656057896715758E-3</v>
      </c>
    </row>
    <row r="593" spans="1:12" x14ac:dyDescent="0.2">
      <c r="A593" s="2">
        <v>42107</v>
      </c>
      <c r="B593" s="1">
        <v>1894.04</v>
      </c>
      <c r="C593" s="1">
        <v>1887.65</v>
      </c>
      <c r="D593" s="1">
        <v>1896.13</v>
      </c>
      <c r="E593" s="1">
        <v>1884.8</v>
      </c>
      <c r="F593" s="38">
        <f t="shared" si="18"/>
        <v>-4.0730833557562907E-3</v>
      </c>
      <c r="G593" s="33">
        <v>42107</v>
      </c>
      <c r="H593" s="31">
        <v>1307.4100000000001</v>
      </c>
      <c r="I593" s="31">
        <v>1303.01</v>
      </c>
      <c r="J593" s="31">
        <v>1308.8499999999999</v>
      </c>
      <c r="K593" s="31">
        <v>1301.04</v>
      </c>
      <c r="L593" s="34">
        <f t="shared" si="19"/>
        <v>-4.0662523980952159E-3</v>
      </c>
    </row>
    <row r="594" spans="1:12" x14ac:dyDescent="0.2">
      <c r="A594" s="2">
        <v>42104</v>
      </c>
      <c r="B594" s="1">
        <v>1882.85</v>
      </c>
      <c r="C594" s="1">
        <v>1895.37</v>
      </c>
      <c r="D594" s="1">
        <v>1895.43</v>
      </c>
      <c r="E594" s="1">
        <v>1882.85</v>
      </c>
      <c r="F594" s="38">
        <f t="shared" si="18"/>
        <v>8.5725232272277907E-3</v>
      </c>
      <c r="G594" s="33">
        <v>42104</v>
      </c>
      <c r="H594" s="31">
        <v>1299.69</v>
      </c>
      <c r="I594" s="31">
        <v>1308.33</v>
      </c>
      <c r="J594" s="31">
        <v>1308.3699999999999</v>
      </c>
      <c r="K594" s="31">
        <v>1299.69</v>
      </c>
      <c r="L594" s="34">
        <f t="shared" si="19"/>
        <v>7.9739287200111253E-3</v>
      </c>
    </row>
    <row r="595" spans="1:12" x14ac:dyDescent="0.2">
      <c r="A595" s="2">
        <v>42103</v>
      </c>
      <c r="B595" s="1">
        <v>1861.73</v>
      </c>
      <c r="C595" s="1">
        <v>1879.26</v>
      </c>
      <c r="D595" s="1">
        <v>1881.12</v>
      </c>
      <c r="E595" s="1">
        <v>1861</v>
      </c>
      <c r="F595" s="38">
        <f t="shared" si="18"/>
        <v>1.5316790119454637E-2</v>
      </c>
      <c r="G595" s="33">
        <v>42103</v>
      </c>
      <c r="H595" s="31">
        <v>1285.8699999999999</v>
      </c>
      <c r="I595" s="31">
        <v>1297.98</v>
      </c>
      <c r="J595" s="31">
        <v>1299.26</v>
      </c>
      <c r="K595" s="31">
        <v>1285.3699999999999</v>
      </c>
      <c r="L595" s="34">
        <f t="shared" si="19"/>
        <v>1.5316020025031296E-2</v>
      </c>
    </row>
    <row r="596" spans="1:12" x14ac:dyDescent="0.2">
      <c r="A596" s="2">
        <v>42102</v>
      </c>
      <c r="B596" s="1">
        <v>1853.13</v>
      </c>
      <c r="C596" s="1">
        <v>1850.91</v>
      </c>
      <c r="D596" s="1">
        <v>1859.69</v>
      </c>
      <c r="E596" s="1">
        <v>1850.03</v>
      </c>
      <c r="F596" s="38">
        <f t="shared" si="18"/>
        <v>-1.1656332464503594E-3</v>
      </c>
      <c r="G596" s="33">
        <v>42102</v>
      </c>
      <c r="H596" s="31">
        <v>1279.93</v>
      </c>
      <c r="I596" s="31">
        <v>1278.4000000000001</v>
      </c>
      <c r="J596" s="31">
        <v>1284.46</v>
      </c>
      <c r="K596" s="31">
        <v>1277.78</v>
      </c>
      <c r="L596" s="34">
        <f t="shared" si="19"/>
        <v>-1.1563584086008438E-3</v>
      </c>
    </row>
    <row r="597" spans="1:12" x14ac:dyDescent="0.2">
      <c r="A597" s="2">
        <v>42101</v>
      </c>
      <c r="B597" s="1">
        <v>1836.3</v>
      </c>
      <c r="C597" s="1">
        <v>1853.07</v>
      </c>
      <c r="D597" s="1">
        <v>1857.32</v>
      </c>
      <c r="E597" s="1">
        <v>1835.41</v>
      </c>
      <c r="F597" s="38">
        <f t="shared" si="18"/>
        <v>1.6333112121494686E-2</v>
      </c>
      <c r="G597" s="33">
        <v>42101</v>
      </c>
      <c r="H597" s="31">
        <v>1268.3</v>
      </c>
      <c r="I597" s="31">
        <v>1279.8800000000001</v>
      </c>
      <c r="J597" s="31">
        <v>1282.82</v>
      </c>
      <c r="K597" s="31">
        <v>1267.69</v>
      </c>
      <c r="L597" s="34">
        <f t="shared" si="19"/>
        <v>1.3806487385639166E-2</v>
      </c>
    </row>
    <row r="598" spans="1:12" x14ac:dyDescent="0.2">
      <c r="A598" s="2">
        <v>42096</v>
      </c>
      <c r="B598" s="1">
        <v>1822.86</v>
      </c>
      <c r="C598" s="1">
        <v>1823.29</v>
      </c>
      <c r="D598" s="1">
        <v>1827.98</v>
      </c>
      <c r="E598" s="1">
        <v>1820.81</v>
      </c>
      <c r="F598" s="38">
        <f t="shared" si="18"/>
        <v>-8.226209801254214E-5</v>
      </c>
      <c r="G598" s="33">
        <v>42096</v>
      </c>
      <c r="H598" s="31">
        <v>1262.1600000000001</v>
      </c>
      <c r="I598" s="31">
        <v>1262.45</v>
      </c>
      <c r="J598" s="31">
        <v>1265.7</v>
      </c>
      <c r="K598" s="31">
        <v>1260.74</v>
      </c>
      <c r="L598" s="34">
        <f t="shared" si="19"/>
        <v>-2.059063442911846E-4</v>
      </c>
    </row>
    <row r="599" spans="1:12" x14ac:dyDescent="0.2">
      <c r="A599" s="2">
        <v>42095</v>
      </c>
      <c r="B599" s="1">
        <v>1816.47</v>
      </c>
      <c r="C599" s="1">
        <v>1823.44</v>
      </c>
      <c r="D599" s="1">
        <v>1834.3</v>
      </c>
      <c r="E599" s="1">
        <v>1814.18</v>
      </c>
      <c r="F599" s="38">
        <f t="shared" si="18"/>
        <v>7.0795488845587506E-4</v>
      </c>
      <c r="G599" s="33">
        <v>42095</v>
      </c>
      <c r="H599" s="31">
        <v>1257.8800000000001</v>
      </c>
      <c r="I599" s="31">
        <v>1262.71</v>
      </c>
      <c r="J599" s="31">
        <v>1270.23</v>
      </c>
      <c r="K599" s="31">
        <v>1256.3</v>
      </c>
      <c r="L599" s="34">
        <f t="shared" si="19"/>
        <v>7.0533039577758139E-4</v>
      </c>
    </row>
    <row r="600" spans="1:12" x14ac:dyDescent="0.2">
      <c r="A600" s="2">
        <v>42094</v>
      </c>
      <c r="B600" s="1">
        <v>1840.1</v>
      </c>
      <c r="C600" s="1">
        <v>1822.15</v>
      </c>
      <c r="D600" s="1">
        <v>1847.6</v>
      </c>
      <c r="E600" s="1">
        <v>1821.75</v>
      </c>
      <c r="F600" s="38">
        <f t="shared" si="18"/>
        <v>-8.0190322721136464E-3</v>
      </c>
      <c r="G600" s="33">
        <v>42094</v>
      </c>
      <c r="H600" s="31">
        <v>1274.25</v>
      </c>
      <c r="I600" s="31">
        <v>1261.82</v>
      </c>
      <c r="J600" s="31">
        <v>1279.44</v>
      </c>
      <c r="K600" s="31">
        <v>1261.54</v>
      </c>
      <c r="L600" s="34">
        <f t="shared" si="19"/>
        <v>-8.018741843681787E-3</v>
      </c>
    </row>
    <row r="601" spans="1:12" x14ac:dyDescent="0.2">
      <c r="A601" s="2">
        <v>42093</v>
      </c>
      <c r="B601" s="1">
        <v>1821.49</v>
      </c>
      <c r="C601" s="1">
        <v>1836.88</v>
      </c>
      <c r="D601" s="1">
        <v>1840.18</v>
      </c>
      <c r="E601" s="1">
        <v>1821.49</v>
      </c>
      <c r="F601" s="38">
        <f t="shared" si="18"/>
        <v>1.2892197408326478E-2</v>
      </c>
      <c r="G601" s="33">
        <v>42093</v>
      </c>
      <c r="H601" s="31">
        <v>1261.3599999999999</v>
      </c>
      <c r="I601" s="31">
        <v>1272.02</v>
      </c>
      <c r="J601" s="31">
        <v>1274.31</v>
      </c>
      <c r="K601" s="31">
        <v>1261.3599999999999</v>
      </c>
      <c r="L601" s="34">
        <f t="shared" si="19"/>
        <v>1.2891872307557506E-2</v>
      </c>
    </row>
    <row r="602" spans="1:12" x14ac:dyDescent="0.2">
      <c r="A602" s="2">
        <v>42090</v>
      </c>
      <c r="B602" s="1">
        <v>1819.62</v>
      </c>
      <c r="C602" s="1">
        <v>1813.5</v>
      </c>
      <c r="D602" s="1">
        <v>1828.37</v>
      </c>
      <c r="E602" s="1">
        <v>1812.23</v>
      </c>
      <c r="F602" s="38">
        <f t="shared" si="18"/>
        <v>-3.5829451809388235E-4</v>
      </c>
      <c r="G602" s="33">
        <v>42090</v>
      </c>
      <c r="H602" s="31">
        <v>1260.06</v>
      </c>
      <c r="I602" s="31">
        <v>1255.83</v>
      </c>
      <c r="J602" s="31">
        <v>1266.1199999999999</v>
      </c>
      <c r="K602" s="31">
        <v>1254.95</v>
      </c>
      <c r="L602" s="34">
        <f t="shared" si="19"/>
        <v>-3.5820040118450525E-4</v>
      </c>
    </row>
    <row r="603" spans="1:12" x14ac:dyDescent="0.2">
      <c r="A603" s="2">
        <v>42089</v>
      </c>
      <c r="B603" s="1">
        <v>1824.34</v>
      </c>
      <c r="C603" s="1">
        <v>1814.15</v>
      </c>
      <c r="D603" s="1">
        <v>1824.4</v>
      </c>
      <c r="E603" s="1">
        <v>1795.72</v>
      </c>
      <c r="F603" s="38">
        <f t="shared" si="18"/>
        <v>-1.1076768767000811E-2</v>
      </c>
      <c r="G603" s="33">
        <v>42089</v>
      </c>
      <c r="H603" s="31">
        <v>1263.33</v>
      </c>
      <c r="I603" s="31">
        <v>1256.28</v>
      </c>
      <c r="J603" s="31">
        <v>1263.3800000000001</v>
      </c>
      <c r="K603" s="31">
        <v>1243.52</v>
      </c>
      <c r="L603" s="34">
        <f t="shared" si="19"/>
        <v>-1.1075687802574063E-2</v>
      </c>
    </row>
    <row r="604" spans="1:12" x14ac:dyDescent="0.2">
      <c r="A604" s="2">
        <v>42088</v>
      </c>
      <c r="B604" s="1">
        <v>1851.67</v>
      </c>
      <c r="C604" s="1">
        <v>1834.47</v>
      </c>
      <c r="D604" s="1">
        <v>1857.58</v>
      </c>
      <c r="E604" s="1">
        <v>1830.91</v>
      </c>
      <c r="F604" s="38">
        <f t="shared" si="18"/>
        <v>-1.1152676858060762E-2</v>
      </c>
      <c r="G604" s="33">
        <v>42088</v>
      </c>
      <c r="H604" s="31">
        <v>1282.26</v>
      </c>
      <c r="I604" s="31">
        <v>1270.3499999999999</v>
      </c>
      <c r="J604" s="31">
        <v>1286.3599999999999</v>
      </c>
      <c r="K604" s="31">
        <v>1267.8900000000001</v>
      </c>
      <c r="L604" s="34">
        <f t="shared" si="19"/>
        <v>-1.1154528754242388E-2</v>
      </c>
    </row>
    <row r="605" spans="1:12" x14ac:dyDescent="0.2">
      <c r="A605" s="2">
        <v>42087</v>
      </c>
      <c r="B605" s="1">
        <v>1863.12</v>
      </c>
      <c r="C605" s="1">
        <v>1855.16</v>
      </c>
      <c r="D605" s="1">
        <v>1873.98</v>
      </c>
      <c r="E605" s="1">
        <v>1850.65</v>
      </c>
      <c r="F605" s="38">
        <f t="shared" si="18"/>
        <v>-7.3731633974338795E-3</v>
      </c>
      <c r="G605" s="33">
        <v>42087</v>
      </c>
      <c r="H605" s="31">
        <v>1290.19</v>
      </c>
      <c r="I605" s="31">
        <v>1284.68</v>
      </c>
      <c r="J605" s="31">
        <v>1297.71</v>
      </c>
      <c r="K605" s="31">
        <v>1281.56</v>
      </c>
      <c r="L605" s="34">
        <f t="shared" si="19"/>
        <v>-7.4402577435079831E-3</v>
      </c>
    </row>
    <row r="606" spans="1:12" x14ac:dyDescent="0.2">
      <c r="A606" s="2">
        <v>42086</v>
      </c>
      <c r="B606" s="1">
        <v>1869.6</v>
      </c>
      <c r="C606" s="1">
        <v>1868.94</v>
      </c>
      <c r="D606" s="1">
        <v>1872.4</v>
      </c>
      <c r="E606" s="1">
        <v>1863.95</v>
      </c>
      <c r="F606" s="38">
        <f t="shared" si="18"/>
        <v>-2.5084861552913118E-3</v>
      </c>
      <c r="G606" s="33">
        <v>42086</v>
      </c>
      <c r="H606" s="31">
        <v>1294.77</v>
      </c>
      <c r="I606" s="31">
        <v>1294.31</v>
      </c>
      <c r="J606" s="31">
        <v>1296.71</v>
      </c>
      <c r="K606" s="31">
        <v>1290.8599999999999</v>
      </c>
      <c r="L606" s="34">
        <f t="shared" si="19"/>
        <v>-2.8351528131957959E-3</v>
      </c>
    </row>
    <row r="607" spans="1:12" x14ac:dyDescent="0.2">
      <c r="A607" s="2">
        <v>42083</v>
      </c>
      <c r="B607" s="1">
        <v>1863.6</v>
      </c>
      <c r="C607" s="1">
        <v>1873.64</v>
      </c>
      <c r="D607" s="1">
        <v>1873.81</v>
      </c>
      <c r="E607" s="1">
        <v>1862.15</v>
      </c>
      <c r="F607" s="38">
        <f t="shared" si="18"/>
        <v>7.6150321595285231E-3</v>
      </c>
      <c r="G607" s="33">
        <v>42083</v>
      </c>
      <c r="H607" s="31">
        <v>1291.04</v>
      </c>
      <c r="I607" s="31">
        <v>1297.99</v>
      </c>
      <c r="J607" s="31">
        <v>1298.1099999999999</v>
      </c>
      <c r="K607" s="31">
        <v>1290.03</v>
      </c>
      <c r="L607" s="34">
        <f t="shared" si="19"/>
        <v>7.5606442848825672E-3</v>
      </c>
    </row>
    <row r="608" spans="1:12" x14ac:dyDescent="0.2">
      <c r="A608" s="2">
        <v>42082</v>
      </c>
      <c r="B608" s="1">
        <v>1850.14</v>
      </c>
      <c r="C608" s="1">
        <v>1859.48</v>
      </c>
      <c r="D608" s="1">
        <v>1862.13</v>
      </c>
      <c r="E608" s="1">
        <v>1849.31</v>
      </c>
      <c r="F608" s="38">
        <f t="shared" si="18"/>
        <v>7.2531675053761901E-3</v>
      </c>
      <c r="G608" s="33">
        <v>42082</v>
      </c>
      <c r="H608" s="31">
        <v>1281.78</v>
      </c>
      <c r="I608" s="31">
        <v>1288.25</v>
      </c>
      <c r="J608" s="31">
        <v>1290.0899999999999</v>
      </c>
      <c r="K608" s="31">
        <v>1281.21</v>
      </c>
      <c r="L608" s="34">
        <f t="shared" si="19"/>
        <v>7.2479632206914335E-3</v>
      </c>
    </row>
    <row r="609" spans="1:12" x14ac:dyDescent="0.2">
      <c r="A609" s="2">
        <v>42081</v>
      </c>
      <c r="B609" s="1">
        <v>1841.24</v>
      </c>
      <c r="C609" s="1">
        <v>1846.09</v>
      </c>
      <c r="D609" s="1">
        <v>1851.62</v>
      </c>
      <c r="E609" s="1">
        <v>1833.5</v>
      </c>
      <c r="F609" s="38">
        <f t="shared" si="18"/>
        <v>5.5504112424422658E-3</v>
      </c>
      <c r="G609" s="33">
        <v>42081</v>
      </c>
      <c r="H609" s="31">
        <v>1275.6199999999999</v>
      </c>
      <c r="I609" s="31">
        <v>1278.98</v>
      </c>
      <c r="J609" s="31">
        <v>1282.81</v>
      </c>
      <c r="K609" s="31">
        <v>1270.26</v>
      </c>
      <c r="L609" s="34">
        <f t="shared" si="19"/>
        <v>5.5506635637461166E-3</v>
      </c>
    </row>
    <row r="610" spans="1:12" x14ac:dyDescent="0.2">
      <c r="A610" s="2">
        <v>42080</v>
      </c>
      <c r="B610" s="1">
        <v>1846.46</v>
      </c>
      <c r="C610" s="1">
        <v>1835.9</v>
      </c>
      <c r="D610" s="1">
        <v>1848.61</v>
      </c>
      <c r="E610" s="1">
        <v>1830.64</v>
      </c>
      <c r="F610" s="38">
        <f t="shared" si="18"/>
        <v>-4.1820124646751999E-3</v>
      </c>
      <c r="G610" s="33">
        <v>42080</v>
      </c>
      <c r="H610" s="31">
        <v>1279.23</v>
      </c>
      <c r="I610" s="31">
        <v>1271.92</v>
      </c>
      <c r="J610" s="31">
        <v>1280.73</v>
      </c>
      <c r="K610" s="31">
        <v>1268.28</v>
      </c>
      <c r="L610" s="34">
        <f t="shared" si="19"/>
        <v>-4.180824577611375E-3</v>
      </c>
    </row>
    <row r="611" spans="1:12" x14ac:dyDescent="0.2">
      <c r="A611" s="2">
        <v>42079</v>
      </c>
      <c r="B611" s="1">
        <v>1831.17</v>
      </c>
      <c r="C611" s="1">
        <v>1843.61</v>
      </c>
      <c r="D611" s="1">
        <v>1850.25</v>
      </c>
      <c r="E611" s="1">
        <v>1828.71</v>
      </c>
      <c r="F611" s="38">
        <f t="shared" si="18"/>
        <v>8.1864117595589203E-3</v>
      </c>
      <c r="G611" s="33">
        <v>42079</v>
      </c>
      <c r="H611" s="31">
        <v>1268.6400000000001</v>
      </c>
      <c r="I611" s="31">
        <v>1277.26</v>
      </c>
      <c r="J611" s="31">
        <v>1281.8599999999999</v>
      </c>
      <c r="K611" s="31">
        <v>1266.94</v>
      </c>
      <c r="L611" s="34">
        <f t="shared" si="19"/>
        <v>7.8830872663284701E-3</v>
      </c>
    </row>
    <row r="612" spans="1:12" x14ac:dyDescent="0.2">
      <c r="A612" s="2">
        <v>42076</v>
      </c>
      <c r="B612" s="1">
        <v>1823.95</v>
      </c>
      <c r="C612" s="1">
        <v>1828.64</v>
      </c>
      <c r="D612" s="1">
        <v>1828.89</v>
      </c>
      <c r="E612" s="1">
        <v>1821.53</v>
      </c>
      <c r="F612" s="38">
        <f t="shared" si="18"/>
        <v>4.3333791020183643E-3</v>
      </c>
      <c r="G612" s="33">
        <v>42076</v>
      </c>
      <c r="H612" s="31">
        <v>1264.02</v>
      </c>
      <c r="I612" s="31">
        <v>1267.27</v>
      </c>
      <c r="J612" s="31">
        <v>1267.45</v>
      </c>
      <c r="K612" s="31">
        <v>1262.3399999999999</v>
      </c>
      <c r="L612" s="34">
        <f t="shared" si="19"/>
        <v>4.3350768743066759E-3</v>
      </c>
    </row>
    <row r="613" spans="1:12" x14ac:dyDescent="0.2">
      <c r="A613" s="2">
        <v>42075</v>
      </c>
      <c r="B613" s="1">
        <v>1818.27</v>
      </c>
      <c r="C613" s="1">
        <v>1820.75</v>
      </c>
      <c r="D613" s="1">
        <v>1823.52</v>
      </c>
      <c r="E613" s="1">
        <v>1814.33</v>
      </c>
      <c r="F613" s="38">
        <f t="shared" si="18"/>
        <v>1.3639338492084097E-3</v>
      </c>
      <c r="G613" s="33">
        <v>42075</v>
      </c>
      <c r="H613" s="31">
        <v>1260.08</v>
      </c>
      <c r="I613" s="31">
        <v>1261.8</v>
      </c>
      <c r="J613" s="31">
        <v>1263.73</v>
      </c>
      <c r="K613" s="31">
        <v>1257.3499999999999</v>
      </c>
      <c r="L613" s="34">
        <f t="shared" si="19"/>
        <v>1.364992698876355E-3</v>
      </c>
    </row>
    <row r="614" spans="1:12" x14ac:dyDescent="0.2">
      <c r="A614" s="2">
        <v>42074</v>
      </c>
      <c r="B614" s="1">
        <v>1805.3</v>
      </c>
      <c r="C614" s="1">
        <v>1818.27</v>
      </c>
      <c r="D614" s="1">
        <v>1820.8</v>
      </c>
      <c r="E614" s="1">
        <v>1804.95</v>
      </c>
      <c r="F614" s="38">
        <f t="shared" si="18"/>
        <v>9.325717330846528E-3</v>
      </c>
      <c r="G614" s="33">
        <v>42074</v>
      </c>
      <c r="H614" s="31">
        <v>1251.0899999999999</v>
      </c>
      <c r="I614" s="31">
        <v>1260.08</v>
      </c>
      <c r="J614" s="31">
        <v>1261.8399999999999</v>
      </c>
      <c r="K614" s="31">
        <v>1250.8499999999999</v>
      </c>
      <c r="L614" s="34">
        <f t="shared" si="19"/>
        <v>9.3236358976001021E-3</v>
      </c>
    </row>
    <row r="615" spans="1:12" x14ac:dyDescent="0.2">
      <c r="A615" s="2">
        <v>42073</v>
      </c>
      <c r="B615" s="1">
        <v>1811.96</v>
      </c>
      <c r="C615" s="1">
        <v>1801.47</v>
      </c>
      <c r="D615" s="1">
        <v>1815.87</v>
      </c>
      <c r="E615" s="1">
        <v>1798.25</v>
      </c>
      <c r="F615" s="38">
        <f t="shared" si="18"/>
        <v>-3.3802100045363659E-3</v>
      </c>
      <c r="G615" s="33">
        <v>42073</v>
      </c>
      <c r="H615" s="31">
        <v>1255.71</v>
      </c>
      <c r="I615" s="31">
        <v>1248.44</v>
      </c>
      <c r="J615" s="31">
        <v>1258.42</v>
      </c>
      <c r="K615" s="31">
        <v>1246.21</v>
      </c>
      <c r="L615" s="34">
        <f t="shared" si="19"/>
        <v>-3.376787182578056E-3</v>
      </c>
    </row>
    <row r="616" spans="1:12" x14ac:dyDescent="0.2">
      <c r="A616" s="2">
        <v>42072</v>
      </c>
      <c r="B616" s="1">
        <v>1811.57</v>
      </c>
      <c r="C616" s="1">
        <v>1807.58</v>
      </c>
      <c r="D616" s="1">
        <v>1811.62</v>
      </c>
      <c r="E616" s="1">
        <v>1798.71</v>
      </c>
      <c r="F616" s="38">
        <f t="shared" si="18"/>
        <v>-3.3962971539471809E-3</v>
      </c>
      <c r="G616" s="33">
        <v>42072</v>
      </c>
      <c r="H616" s="31">
        <v>1255.44</v>
      </c>
      <c r="I616" s="31">
        <v>1252.67</v>
      </c>
      <c r="J616" s="31">
        <v>1255.47</v>
      </c>
      <c r="K616" s="31">
        <v>1246.53</v>
      </c>
      <c r="L616" s="34">
        <f t="shared" si="19"/>
        <v>-3.4050678229046172E-3</v>
      </c>
    </row>
    <row r="617" spans="1:12" x14ac:dyDescent="0.2">
      <c r="A617" s="2">
        <v>42069</v>
      </c>
      <c r="B617" s="1">
        <v>1806.69</v>
      </c>
      <c r="C617" s="1">
        <v>1813.74</v>
      </c>
      <c r="D617" s="1">
        <v>1819.37</v>
      </c>
      <c r="E617" s="1">
        <v>1806</v>
      </c>
      <c r="F617" s="38">
        <f t="shared" si="18"/>
        <v>4.6695581368296768E-3</v>
      </c>
      <c r="G617" s="33">
        <v>42069</v>
      </c>
      <c r="H617" s="31">
        <v>1252.06</v>
      </c>
      <c r="I617" s="31">
        <v>1256.95</v>
      </c>
      <c r="J617" s="31">
        <v>1260.8399999999999</v>
      </c>
      <c r="K617" s="31">
        <v>1251.58</v>
      </c>
      <c r="L617" s="34">
        <f t="shared" si="19"/>
        <v>4.6758852210055935E-3</v>
      </c>
    </row>
    <row r="618" spans="1:12" x14ac:dyDescent="0.2">
      <c r="A618" s="2">
        <v>42068</v>
      </c>
      <c r="B618" s="1">
        <v>1796.64</v>
      </c>
      <c r="C618" s="1">
        <v>1805.31</v>
      </c>
      <c r="D618" s="1">
        <v>1808.28</v>
      </c>
      <c r="E618" s="1">
        <v>1795.39</v>
      </c>
      <c r="F618" s="38">
        <f t="shared" si="18"/>
        <v>1.0206651110477027E-2</v>
      </c>
      <c r="G618" s="33">
        <v>42068</v>
      </c>
      <c r="H618" s="31">
        <v>1245.0999999999999</v>
      </c>
      <c r="I618" s="31">
        <v>1251.0999999999999</v>
      </c>
      <c r="J618" s="31">
        <v>1253.1600000000001</v>
      </c>
      <c r="K618" s="31">
        <v>1244.23</v>
      </c>
      <c r="L618" s="34">
        <f t="shared" si="19"/>
        <v>5.5376503966371171E-3</v>
      </c>
    </row>
    <row r="619" spans="1:12" x14ac:dyDescent="0.2">
      <c r="A619" s="2">
        <v>42067</v>
      </c>
      <c r="B619" s="1">
        <v>1782.04</v>
      </c>
      <c r="C619" s="1">
        <v>1787.07</v>
      </c>
      <c r="D619" s="1">
        <v>1790.6</v>
      </c>
      <c r="E619" s="1">
        <v>1773.66</v>
      </c>
      <c r="F619" s="38">
        <f t="shared" si="18"/>
        <v>3.6843376335993216E-3</v>
      </c>
      <c r="G619" s="33">
        <v>42067</v>
      </c>
      <c r="H619" s="31">
        <v>1240.71</v>
      </c>
      <c r="I619" s="31">
        <v>1244.21</v>
      </c>
      <c r="J619" s="31">
        <v>1246.67</v>
      </c>
      <c r="K619" s="31">
        <v>1234.8800000000001</v>
      </c>
      <c r="L619" s="34">
        <f t="shared" si="19"/>
        <v>3.6865541608852581E-3</v>
      </c>
    </row>
    <row r="620" spans="1:12" x14ac:dyDescent="0.2">
      <c r="A620" s="2">
        <v>42066</v>
      </c>
      <c r="B620" s="1">
        <v>1796.29</v>
      </c>
      <c r="C620" s="1">
        <v>1780.51</v>
      </c>
      <c r="D620" s="1">
        <v>1800.58</v>
      </c>
      <c r="E620" s="1">
        <v>1777.99</v>
      </c>
      <c r="F620" s="38">
        <f t="shared" si="18"/>
        <v>-5.3405732736708789E-3</v>
      </c>
      <c r="G620" s="33">
        <v>42066</v>
      </c>
      <c r="H620" s="31">
        <v>1250.6300000000001</v>
      </c>
      <c r="I620" s="31">
        <v>1239.6400000000001</v>
      </c>
      <c r="J620" s="31">
        <v>1253.6199999999999</v>
      </c>
      <c r="K620" s="31">
        <v>1237.8900000000001</v>
      </c>
      <c r="L620" s="34">
        <f t="shared" si="19"/>
        <v>-1.0772938378792452E-2</v>
      </c>
    </row>
    <row r="621" spans="1:12" x14ac:dyDescent="0.2">
      <c r="A621" s="2">
        <v>42065</v>
      </c>
      <c r="B621" s="1">
        <v>1781.33</v>
      </c>
      <c r="C621" s="1">
        <v>1790.07</v>
      </c>
      <c r="D621" s="1">
        <v>1790.07</v>
      </c>
      <c r="E621" s="1">
        <v>1777.73</v>
      </c>
      <c r="F621" s="38">
        <f t="shared" si="18"/>
        <v>4.8782404652571998E-3</v>
      </c>
      <c r="G621" s="33">
        <v>42065</v>
      </c>
      <c r="H621" s="31">
        <v>1247.02</v>
      </c>
      <c r="I621" s="31">
        <v>1253.1400000000001</v>
      </c>
      <c r="J621" s="31">
        <v>1253.1400000000001</v>
      </c>
      <c r="K621" s="31">
        <v>1244.5</v>
      </c>
      <c r="L621" s="34">
        <f t="shared" si="19"/>
        <v>4.8835251192815843E-3</v>
      </c>
    </row>
    <row r="622" spans="1:12" x14ac:dyDescent="0.2">
      <c r="A622" s="2">
        <v>42062</v>
      </c>
      <c r="B622" s="1">
        <v>1786.58</v>
      </c>
      <c r="C622" s="1">
        <v>1781.38</v>
      </c>
      <c r="D622" s="1">
        <v>1790.94</v>
      </c>
      <c r="E622" s="1">
        <v>1776.65</v>
      </c>
      <c r="F622" s="38">
        <f t="shared" si="18"/>
        <v>-2.910588946478665E-3</v>
      </c>
      <c r="G622" s="33">
        <v>42062</v>
      </c>
      <c r="H622" s="31">
        <v>1250.69</v>
      </c>
      <c r="I622" s="31">
        <v>1247.05</v>
      </c>
      <c r="J622" s="31">
        <v>1253.75</v>
      </c>
      <c r="K622" s="31">
        <v>1243.74</v>
      </c>
      <c r="L622" s="34">
        <f t="shared" si="19"/>
        <v>-2.9183657151995446E-3</v>
      </c>
    </row>
    <row r="623" spans="1:12" x14ac:dyDescent="0.2">
      <c r="A623" s="2">
        <v>42061</v>
      </c>
      <c r="B623" s="1">
        <v>1773.93</v>
      </c>
      <c r="C623" s="1">
        <v>1786.58</v>
      </c>
      <c r="D623" s="1">
        <v>1786.58</v>
      </c>
      <c r="E623" s="1">
        <v>1769.69</v>
      </c>
      <c r="F623" s="38">
        <f t="shared" si="18"/>
        <v>7.2048708986356402E-3</v>
      </c>
      <c r="G623" s="33">
        <v>42061</v>
      </c>
      <c r="H623" s="31">
        <v>1241.83</v>
      </c>
      <c r="I623" s="31">
        <v>1250.7</v>
      </c>
      <c r="J623" s="31">
        <v>1250.7</v>
      </c>
      <c r="K623" s="31">
        <v>1238.8699999999999</v>
      </c>
      <c r="L623" s="34">
        <f t="shared" si="19"/>
        <v>7.1832369662903073E-3</v>
      </c>
    </row>
    <row r="624" spans="1:12" x14ac:dyDescent="0.2">
      <c r="A624" s="2">
        <v>42060</v>
      </c>
      <c r="B624" s="1">
        <v>1771.77</v>
      </c>
      <c r="C624" s="1">
        <v>1773.8</v>
      </c>
      <c r="D624" s="1">
        <v>1774.12</v>
      </c>
      <c r="E624" s="1">
        <v>1763.88</v>
      </c>
      <c r="F624" s="38">
        <f t="shared" si="18"/>
        <v>-2.9307002119116632E-4</v>
      </c>
      <c r="G624" s="33">
        <v>42060</v>
      </c>
      <c r="H624" s="31">
        <v>1240.3599999999999</v>
      </c>
      <c r="I624" s="31">
        <v>1241.78</v>
      </c>
      <c r="J624" s="31">
        <v>1242.01</v>
      </c>
      <c r="K624" s="31">
        <v>1234.8399999999999</v>
      </c>
      <c r="L624" s="34">
        <f t="shared" si="19"/>
        <v>-2.9787062754105254E-4</v>
      </c>
    </row>
    <row r="625" spans="1:12" x14ac:dyDescent="0.2">
      <c r="A625" s="2">
        <v>42059</v>
      </c>
      <c r="B625" s="1">
        <v>1769.98</v>
      </c>
      <c r="C625" s="1">
        <v>1774.32</v>
      </c>
      <c r="D625" s="1">
        <v>1774.32</v>
      </c>
      <c r="E625" s="1">
        <v>1764.15</v>
      </c>
      <c r="F625" s="38">
        <f t="shared" si="18"/>
        <v>1.625795962606702E-3</v>
      </c>
      <c r="G625" s="33">
        <v>42059</v>
      </c>
      <c r="H625" s="31">
        <v>1239.1099999999999</v>
      </c>
      <c r="I625" s="31">
        <v>1242.1500000000001</v>
      </c>
      <c r="J625" s="31">
        <v>1242.1500000000001</v>
      </c>
      <c r="K625" s="31">
        <v>1235.03</v>
      </c>
      <c r="L625" s="34">
        <f t="shared" si="19"/>
        <v>1.6288614903277043E-3</v>
      </c>
    </row>
    <row r="626" spans="1:12" x14ac:dyDescent="0.2">
      <c r="A626" s="2">
        <v>42058</v>
      </c>
      <c r="B626" s="1">
        <v>1761.69</v>
      </c>
      <c r="C626" s="1">
        <v>1771.44</v>
      </c>
      <c r="D626" s="1">
        <v>1773.21</v>
      </c>
      <c r="E626" s="1">
        <v>1759.75</v>
      </c>
      <c r="F626" s="38">
        <f t="shared" si="18"/>
        <v>9.3387652773426755E-3</v>
      </c>
      <c r="G626" s="33">
        <v>42058</v>
      </c>
      <c r="H626" s="31">
        <v>1233.3</v>
      </c>
      <c r="I626" s="31">
        <v>1240.1300000000001</v>
      </c>
      <c r="J626" s="31">
        <v>1241.3699999999999</v>
      </c>
      <c r="K626" s="31">
        <v>1231.95</v>
      </c>
      <c r="L626" s="34">
        <f t="shared" si="19"/>
        <v>9.3353734963292911E-3</v>
      </c>
    </row>
    <row r="627" spans="1:12" x14ac:dyDescent="0.2">
      <c r="A627" s="2">
        <v>42055</v>
      </c>
      <c r="B627" s="1">
        <v>1757.5</v>
      </c>
      <c r="C627" s="1">
        <v>1755.05</v>
      </c>
      <c r="D627" s="1">
        <v>1760.92</v>
      </c>
      <c r="E627" s="1">
        <v>1743.57</v>
      </c>
      <c r="F627" s="38">
        <f t="shared" si="18"/>
        <v>-8.5394665679883186E-4</v>
      </c>
      <c r="G627" s="33">
        <v>42055</v>
      </c>
      <c r="H627" s="31">
        <v>1230.3699999999999</v>
      </c>
      <c r="I627" s="31">
        <v>1228.6600000000001</v>
      </c>
      <c r="J627" s="31">
        <v>1232.77</v>
      </c>
      <c r="K627" s="31">
        <v>1220.6199999999999</v>
      </c>
      <c r="L627" s="34">
        <f t="shared" si="19"/>
        <v>-8.5385985313601864E-4</v>
      </c>
    </row>
    <row r="628" spans="1:12" x14ac:dyDescent="0.2">
      <c r="A628" s="2">
        <v>42054</v>
      </c>
      <c r="B628" s="1">
        <v>1738.81</v>
      </c>
      <c r="C628" s="1">
        <v>1756.55</v>
      </c>
      <c r="D628" s="1">
        <v>1758.66</v>
      </c>
      <c r="E628" s="1">
        <v>1733.83</v>
      </c>
      <c r="F628" s="38">
        <f t="shared" si="18"/>
        <v>1.0882576367947205E-2</v>
      </c>
      <c r="G628" s="33">
        <v>42054</v>
      </c>
      <c r="H628" s="31">
        <v>1217.29</v>
      </c>
      <c r="I628" s="31">
        <v>1229.71</v>
      </c>
      <c r="J628" s="31">
        <v>1231.19</v>
      </c>
      <c r="K628" s="31">
        <v>1213.8</v>
      </c>
      <c r="L628" s="34">
        <f t="shared" si="19"/>
        <v>1.0883951104425194E-2</v>
      </c>
    </row>
    <row r="629" spans="1:12" x14ac:dyDescent="0.2">
      <c r="A629" s="2">
        <v>42053</v>
      </c>
      <c r="B629" s="1">
        <v>1728.2</v>
      </c>
      <c r="C629" s="1">
        <v>1737.64</v>
      </c>
      <c r="D629" s="1">
        <v>1741.17</v>
      </c>
      <c r="E629" s="1">
        <v>1726.77</v>
      </c>
      <c r="F629" s="38">
        <f t="shared" si="18"/>
        <v>6.9947901273204049E-3</v>
      </c>
      <c r="G629" s="33">
        <v>42053</v>
      </c>
      <c r="H629" s="31">
        <v>1209.8599999999999</v>
      </c>
      <c r="I629" s="31">
        <v>1216.47</v>
      </c>
      <c r="J629" s="31">
        <v>1218.94</v>
      </c>
      <c r="K629" s="31">
        <v>1208.8599999999999</v>
      </c>
      <c r="L629" s="34">
        <f t="shared" si="19"/>
        <v>6.7865626060401585E-3</v>
      </c>
    </row>
    <row r="630" spans="1:12" x14ac:dyDescent="0.2">
      <c r="A630" s="2">
        <v>42052</v>
      </c>
      <c r="B630" s="1">
        <v>1716.87</v>
      </c>
      <c r="C630" s="1">
        <v>1725.57</v>
      </c>
      <c r="D630" s="1">
        <v>1725.57</v>
      </c>
      <c r="E630" s="1">
        <v>1709.34</v>
      </c>
      <c r="F630" s="38">
        <f t="shared" si="18"/>
        <v>3.9037501599896718E-3</v>
      </c>
      <c r="G630" s="33">
        <v>42052</v>
      </c>
      <c r="H630" s="31">
        <v>1202.18</v>
      </c>
      <c r="I630" s="31">
        <v>1208.27</v>
      </c>
      <c r="J630" s="31">
        <v>1208.27</v>
      </c>
      <c r="K630" s="31">
        <v>1196.9100000000001</v>
      </c>
      <c r="L630" s="34">
        <f t="shared" si="19"/>
        <v>3.9050491454588609E-3</v>
      </c>
    </row>
    <row r="631" spans="1:12" x14ac:dyDescent="0.2">
      <c r="A631" s="2">
        <v>42051</v>
      </c>
      <c r="B631" s="1">
        <v>1707.22</v>
      </c>
      <c r="C631" s="1">
        <v>1718.86</v>
      </c>
      <c r="D631" s="1">
        <v>1722.37</v>
      </c>
      <c r="E631" s="1">
        <v>1703.51</v>
      </c>
      <c r="F631" s="38">
        <f t="shared" si="18"/>
        <v>6.6530014641288382E-3</v>
      </c>
      <c r="G631" s="33">
        <v>42051</v>
      </c>
      <c r="H631" s="31">
        <v>1195.42</v>
      </c>
      <c r="I631" s="31">
        <v>1203.57</v>
      </c>
      <c r="J631" s="31">
        <v>1206.03</v>
      </c>
      <c r="K631" s="31">
        <v>1192.83</v>
      </c>
      <c r="L631" s="34">
        <f t="shared" si="19"/>
        <v>6.6492698348974422E-3</v>
      </c>
    </row>
    <row r="632" spans="1:12" x14ac:dyDescent="0.2">
      <c r="A632" s="2">
        <v>42048</v>
      </c>
      <c r="B632" s="1">
        <v>1704.58</v>
      </c>
      <c r="C632" s="1">
        <v>1707.5</v>
      </c>
      <c r="D632" s="1">
        <v>1709.8</v>
      </c>
      <c r="E632" s="1">
        <v>1698.23</v>
      </c>
      <c r="F632" s="38">
        <f t="shared" si="18"/>
        <v>5.0857633942762437E-3</v>
      </c>
      <c r="G632" s="33">
        <v>42048</v>
      </c>
      <c r="H632" s="31">
        <v>1193.57</v>
      </c>
      <c r="I632" s="31">
        <v>1195.6199999999999</v>
      </c>
      <c r="J632" s="31">
        <v>1197.23</v>
      </c>
      <c r="K632" s="31">
        <v>1189.1300000000001</v>
      </c>
      <c r="L632" s="34">
        <f t="shared" si="19"/>
        <v>5.0858713652832677E-3</v>
      </c>
    </row>
    <row r="633" spans="1:12" x14ac:dyDescent="0.2">
      <c r="A633" s="2">
        <v>42047</v>
      </c>
      <c r="B633" s="1">
        <v>1693.01</v>
      </c>
      <c r="C633" s="1">
        <v>1698.86</v>
      </c>
      <c r="D633" s="1">
        <v>1699.32</v>
      </c>
      <c r="E633" s="1">
        <v>1688.57</v>
      </c>
      <c r="F633" s="38">
        <f t="shared" si="18"/>
        <v>4.7669742133900073E-3</v>
      </c>
      <c r="G633" s="33">
        <v>42047</v>
      </c>
      <c r="H633" s="31">
        <v>1185.47</v>
      </c>
      <c r="I633" s="31">
        <v>1189.57</v>
      </c>
      <c r="J633" s="31">
        <v>1189.8900000000001</v>
      </c>
      <c r="K633" s="31">
        <v>1182.3599999999999</v>
      </c>
      <c r="L633" s="34">
        <f t="shared" si="19"/>
        <v>4.7637951568082482E-3</v>
      </c>
    </row>
    <row r="634" spans="1:12" x14ac:dyDescent="0.2">
      <c r="A634" s="2">
        <v>42046</v>
      </c>
      <c r="B634" s="1">
        <v>1700.35</v>
      </c>
      <c r="C634" s="1">
        <v>1690.8</v>
      </c>
      <c r="D634" s="1">
        <v>1703.42</v>
      </c>
      <c r="E634" s="1">
        <v>1683.26</v>
      </c>
      <c r="F634" s="38">
        <f t="shared" si="18"/>
        <v>-4.7384995732406843E-3</v>
      </c>
      <c r="G634" s="33">
        <v>42046</v>
      </c>
      <c r="H634" s="31">
        <v>1190.6099999999999</v>
      </c>
      <c r="I634" s="31">
        <v>1183.93</v>
      </c>
      <c r="J634" s="31">
        <v>1192.76</v>
      </c>
      <c r="K634" s="31">
        <v>1178.6500000000001</v>
      </c>
      <c r="L634" s="34">
        <f t="shared" si="19"/>
        <v>-4.7328423955075305E-3</v>
      </c>
    </row>
    <row r="635" spans="1:12" x14ac:dyDescent="0.2">
      <c r="A635" s="2">
        <v>42045</v>
      </c>
      <c r="B635" s="1">
        <v>1694.07</v>
      </c>
      <c r="C635" s="1">
        <v>1698.85</v>
      </c>
      <c r="D635" s="1">
        <v>1700.1</v>
      </c>
      <c r="E635" s="1">
        <v>1687.61</v>
      </c>
      <c r="F635" s="38">
        <f t="shared" si="18"/>
        <v>-5.5888928109193436E-4</v>
      </c>
      <c r="G635" s="33">
        <v>42045</v>
      </c>
      <c r="H635" s="31">
        <v>1186.22</v>
      </c>
      <c r="I635" s="31">
        <v>1189.56</v>
      </c>
      <c r="J635" s="31">
        <v>1190.43</v>
      </c>
      <c r="K635" s="31">
        <v>1181.69</v>
      </c>
      <c r="L635" s="34">
        <f t="shared" si="19"/>
        <v>-5.6291641111383406E-4</v>
      </c>
    </row>
    <row r="636" spans="1:12" x14ac:dyDescent="0.2">
      <c r="A636" s="2">
        <v>42044</v>
      </c>
      <c r="B636" s="1">
        <v>1682.63</v>
      </c>
      <c r="C636" s="1">
        <v>1699.8</v>
      </c>
      <c r="D636" s="1">
        <v>1700.64</v>
      </c>
      <c r="E636" s="1">
        <v>1679.24</v>
      </c>
      <c r="F636" s="38">
        <f t="shared" si="18"/>
        <v>4.5327486658826022E-3</v>
      </c>
      <c r="G636" s="33">
        <v>42044</v>
      </c>
      <c r="H636" s="31">
        <v>1178.2</v>
      </c>
      <c r="I636" s="31">
        <v>1190.23</v>
      </c>
      <c r="J636" s="31">
        <v>1190.82</v>
      </c>
      <c r="K636" s="31">
        <v>1175.83</v>
      </c>
      <c r="L636" s="34">
        <f t="shared" si="19"/>
        <v>4.532181017166792E-3</v>
      </c>
    </row>
    <row r="637" spans="1:12" x14ac:dyDescent="0.2">
      <c r="A637" s="2">
        <v>42041</v>
      </c>
      <c r="B637" s="1">
        <v>1678.97</v>
      </c>
      <c r="C637" s="1">
        <v>1692.13</v>
      </c>
      <c r="D637" s="1">
        <v>1698.23</v>
      </c>
      <c r="E637" s="1">
        <v>1673.93</v>
      </c>
      <c r="F637" s="38">
        <f t="shared" si="18"/>
        <v>4.7025014695316614E-3</v>
      </c>
      <c r="G637" s="33">
        <v>42041</v>
      </c>
      <c r="H637" s="31">
        <v>1175.6400000000001</v>
      </c>
      <c r="I637" s="31">
        <v>1184.8599999999999</v>
      </c>
      <c r="J637" s="31">
        <v>1189.1199999999999</v>
      </c>
      <c r="K637" s="31">
        <v>1172.1099999999999</v>
      </c>
      <c r="L637" s="34">
        <f t="shared" si="19"/>
        <v>4.7061417269420591E-3</v>
      </c>
    </row>
    <row r="638" spans="1:12" x14ac:dyDescent="0.2">
      <c r="A638" s="2">
        <v>42040</v>
      </c>
      <c r="B638" s="1">
        <v>1682.1</v>
      </c>
      <c r="C638" s="1">
        <v>1684.21</v>
      </c>
      <c r="D638" s="1">
        <v>1687.73</v>
      </c>
      <c r="E638" s="1">
        <v>1675.67</v>
      </c>
      <c r="F638" s="38">
        <f t="shared" si="18"/>
        <v>-6.3012938892790249E-3</v>
      </c>
      <c r="G638" s="33">
        <v>42040</v>
      </c>
      <c r="H638" s="31">
        <v>1177.83</v>
      </c>
      <c r="I638" s="31">
        <v>1179.31</v>
      </c>
      <c r="J638" s="31">
        <v>1181.77</v>
      </c>
      <c r="K638" s="31">
        <v>1173.33</v>
      </c>
      <c r="L638" s="34">
        <f t="shared" si="19"/>
        <v>-6.3027157289832214E-3</v>
      </c>
    </row>
    <row r="639" spans="1:12" x14ac:dyDescent="0.2">
      <c r="A639" s="2">
        <v>42039</v>
      </c>
      <c r="B639" s="1">
        <v>1672.85</v>
      </c>
      <c r="C639" s="1">
        <v>1694.89</v>
      </c>
      <c r="D639" s="1">
        <v>1695.48</v>
      </c>
      <c r="E639" s="1">
        <v>1670.02</v>
      </c>
      <c r="F639" s="38">
        <f t="shared" si="18"/>
        <v>1.7811353386619322E-2</v>
      </c>
      <c r="G639" s="33">
        <v>42039</v>
      </c>
      <c r="H639" s="31">
        <v>1171.3599999999999</v>
      </c>
      <c r="I639" s="31">
        <v>1186.79</v>
      </c>
      <c r="J639" s="31">
        <v>1187.2</v>
      </c>
      <c r="K639" s="31">
        <v>1169.3699999999999</v>
      </c>
      <c r="L639" s="34">
        <f t="shared" si="19"/>
        <v>1.7812730484897399E-2</v>
      </c>
    </row>
    <row r="640" spans="1:12" x14ac:dyDescent="0.2">
      <c r="A640" s="2">
        <v>42038</v>
      </c>
      <c r="B640" s="1">
        <v>1661.74</v>
      </c>
      <c r="C640" s="1">
        <v>1665.23</v>
      </c>
      <c r="D640" s="1">
        <v>1677.36</v>
      </c>
      <c r="E640" s="1">
        <v>1659.1</v>
      </c>
      <c r="F640" s="38">
        <f t="shared" si="18"/>
        <v>3.1626887070927978E-3</v>
      </c>
      <c r="G640" s="33">
        <v>42038</v>
      </c>
      <c r="H640" s="31">
        <v>1163.58</v>
      </c>
      <c r="I640" s="31">
        <v>1166.02</v>
      </c>
      <c r="J640" s="31">
        <v>1174.51</v>
      </c>
      <c r="K640" s="31">
        <v>1161.73</v>
      </c>
      <c r="L640" s="34">
        <f t="shared" si="19"/>
        <v>3.1660271521243288E-3</v>
      </c>
    </row>
    <row r="641" spans="1:12" x14ac:dyDescent="0.2">
      <c r="A641" s="2">
        <v>42037</v>
      </c>
      <c r="B641" s="1">
        <v>1660.62</v>
      </c>
      <c r="C641" s="1">
        <v>1659.98</v>
      </c>
      <c r="D641" s="1">
        <v>1668.84</v>
      </c>
      <c r="E641" s="1">
        <v>1654.01</v>
      </c>
      <c r="F641" s="38">
        <f t="shared" si="18"/>
        <v>5.4025898513683224E-3</v>
      </c>
      <c r="G641" s="33">
        <v>42037</v>
      </c>
      <c r="H641" s="31">
        <v>1162.8</v>
      </c>
      <c r="I641" s="31">
        <v>1162.3399999999999</v>
      </c>
      <c r="J641" s="31">
        <v>1168.55</v>
      </c>
      <c r="K641" s="31">
        <v>1158.1600000000001</v>
      </c>
      <c r="L641" s="34">
        <f t="shared" si="19"/>
        <v>5.3974569673904682E-3</v>
      </c>
    </row>
    <row r="642" spans="1:12" x14ac:dyDescent="0.2">
      <c r="A642" s="2">
        <v>42034</v>
      </c>
      <c r="B642" s="1">
        <v>1666.72</v>
      </c>
      <c r="C642" s="1">
        <v>1651.06</v>
      </c>
      <c r="D642" s="1">
        <v>1670.06</v>
      </c>
      <c r="E642" s="1">
        <v>1651.06</v>
      </c>
      <c r="F642" s="38">
        <f t="shared" si="18"/>
        <v>-4.8280060515830669E-3</v>
      </c>
      <c r="G642" s="33">
        <v>42034</v>
      </c>
      <c r="H642" s="31">
        <v>1167.07</v>
      </c>
      <c r="I642" s="31">
        <v>1156.0999999999999</v>
      </c>
      <c r="J642" s="31">
        <v>1169.4000000000001</v>
      </c>
      <c r="K642" s="31">
        <v>1156.0999999999999</v>
      </c>
      <c r="L642" s="34">
        <f t="shared" si="19"/>
        <v>-4.8290881545309805E-3</v>
      </c>
    </row>
    <row r="643" spans="1:12" x14ac:dyDescent="0.2">
      <c r="A643" s="2">
        <v>42033</v>
      </c>
      <c r="B643" s="1">
        <v>1634.48</v>
      </c>
      <c r="C643" s="1">
        <v>1659.07</v>
      </c>
      <c r="D643" s="1">
        <v>1659.07</v>
      </c>
      <c r="E643" s="1">
        <v>1634.48</v>
      </c>
      <c r="F643" s="38">
        <f t="shared" si="18"/>
        <v>1.5019699973080725E-2</v>
      </c>
      <c r="G643" s="33">
        <v>42033</v>
      </c>
      <c r="H643" s="31">
        <v>1144.49</v>
      </c>
      <c r="I643" s="31">
        <v>1161.71</v>
      </c>
      <c r="J643" s="31">
        <v>1161.71</v>
      </c>
      <c r="K643" s="31">
        <v>1144.49</v>
      </c>
      <c r="L643" s="34">
        <f t="shared" si="19"/>
        <v>1.4957320962091236E-2</v>
      </c>
    </row>
    <row r="644" spans="1:12" x14ac:dyDescent="0.2">
      <c r="A644" s="2">
        <v>42032</v>
      </c>
      <c r="B644" s="1">
        <v>1652.85</v>
      </c>
      <c r="C644" s="1">
        <v>1634.52</v>
      </c>
      <c r="D644" s="1">
        <v>1658.91</v>
      </c>
      <c r="E644" s="1">
        <v>1631.94</v>
      </c>
      <c r="F644" s="38">
        <f t="shared" si="18"/>
        <v>-1.0041790321603683E-2</v>
      </c>
      <c r="G644" s="33">
        <v>42032</v>
      </c>
      <c r="H644" s="31">
        <v>1157.42</v>
      </c>
      <c r="I644" s="31">
        <v>1144.5899999999999</v>
      </c>
      <c r="J644" s="31">
        <v>1161.67</v>
      </c>
      <c r="K644" s="31">
        <v>1142.78</v>
      </c>
      <c r="L644" s="34">
        <f t="shared" si="19"/>
        <v>-1.0041515308770177E-2</v>
      </c>
    </row>
    <row r="645" spans="1:12" x14ac:dyDescent="0.2">
      <c r="A645" s="2">
        <v>42031</v>
      </c>
      <c r="B645" s="1">
        <v>1638.66</v>
      </c>
      <c r="C645" s="1">
        <v>1651.1</v>
      </c>
      <c r="D645" s="1">
        <v>1661.31</v>
      </c>
      <c r="E645" s="1">
        <v>1634.66</v>
      </c>
      <c r="F645" s="38">
        <f t="shared" si="18"/>
        <v>1.1269675996814943E-2</v>
      </c>
      <c r="G645" s="33">
        <v>42031</v>
      </c>
      <c r="H645" s="31">
        <v>1147.49</v>
      </c>
      <c r="I645" s="31">
        <v>1156.2</v>
      </c>
      <c r="J645" s="31">
        <v>1163.3499999999999</v>
      </c>
      <c r="K645" s="31">
        <v>1144.69</v>
      </c>
      <c r="L645" s="34">
        <f t="shared" si="19"/>
        <v>1.1265437497813391E-2</v>
      </c>
    </row>
    <row r="646" spans="1:12" x14ac:dyDescent="0.2">
      <c r="A646" s="2">
        <v>42030</v>
      </c>
      <c r="B646" s="1">
        <v>1604.37</v>
      </c>
      <c r="C646" s="1">
        <v>1632.7</v>
      </c>
      <c r="D646" s="1">
        <v>1634.44</v>
      </c>
      <c r="E646" s="1">
        <v>1603.34</v>
      </c>
      <c r="F646" s="38">
        <f t="shared" si="18"/>
        <v>1.6796098970561779E-2</v>
      </c>
      <c r="G646" s="33">
        <v>42030</v>
      </c>
      <c r="H646" s="31">
        <v>1123.48</v>
      </c>
      <c r="I646" s="31">
        <v>1143.32</v>
      </c>
      <c r="J646" s="31">
        <v>1144.54</v>
      </c>
      <c r="K646" s="31">
        <v>1122.75</v>
      </c>
      <c r="L646" s="34">
        <f t="shared" si="19"/>
        <v>1.67996229200571E-2</v>
      </c>
    </row>
    <row r="647" spans="1:12" x14ac:dyDescent="0.2">
      <c r="A647" s="2">
        <v>42027</v>
      </c>
      <c r="B647" s="1">
        <v>1579.95</v>
      </c>
      <c r="C647" s="1">
        <v>1605.73</v>
      </c>
      <c r="D647" s="1">
        <v>1606.73</v>
      </c>
      <c r="E647" s="1">
        <v>1574.82</v>
      </c>
      <c r="F647" s="38">
        <f t="shared" si="18"/>
        <v>1.981543698754562E-2</v>
      </c>
      <c r="G647" s="33">
        <v>42027</v>
      </c>
      <c r="H647" s="31">
        <v>1106.3699999999999</v>
      </c>
      <c r="I647" s="31">
        <v>1124.43</v>
      </c>
      <c r="J647" s="31">
        <v>1125.1300000000001</v>
      </c>
      <c r="K647" s="31">
        <v>1102.79</v>
      </c>
      <c r="L647" s="34">
        <f t="shared" si="19"/>
        <v>1.9817156124725788E-2</v>
      </c>
    </row>
    <row r="648" spans="1:12" x14ac:dyDescent="0.2">
      <c r="A648" s="2">
        <v>42026</v>
      </c>
      <c r="B648" s="1">
        <v>1570.76</v>
      </c>
      <c r="C648" s="1">
        <v>1574.53</v>
      </c>
      <c r="D648" s="1">
        <v>1577.32</v>
      </c>
      <c r="E648" s="1">
        <v>1548.36</v>
      </c>
      <c r="F648" s="38">
        <f t="shared" si="18"/>
        <v>-1.0848601735776731E-3</v>
      </c>
      <c r="G648" s="33">
        <v>42026</v>
      </c>
      <c r="H648" s="31">
        <v>1099.94</v>
      </c>
      <c r="I648" s="31">
        <v>1102.58</v>
      </c>
      <c r="J648" s="31">
        <v>1104.54</v>
      </c>
      <c r="K648" s="31">
        <v>1084.26</v>
      </c>
      <c r="L648" s="34">
        <f t="shared" si="19"/>
        <v>-1.0781231597163377E-3</v>
      </c>
    </row>
    <row r="649" spans="1:12" x14ac:dyDescent="0.2">
      <c r="A649" s="2">
        <v>42025</v>
      </c>
      <c r="B649" s="1">
        <v>1609.15</v>
      </c>
      <c r="C649" s="1">
        <v>1576.24</v>
      </c>
      <c r="D649" s="1">
        <v>1609.41</v>
      </c>
      <c r="E649" s="1">
        <v>1559</v>
      </c>
      <c r="F649" s="38">
        <f t="shared" ref="F649:F712" si="20">C649/C650-1</f>
        <v>-2.0031583004861853E-2</v>
      </c>
      <c r="G649" s="33">
        <v>42025</v>
      </c>
      <c r="H649" s="31">
        <v>1126.83</v>
      </c>
      <c r="I649" s="31">
        <v>1103.77</v>
      </c>
      <c r="J649" s="31">
        <v>1127</v>
      </c>
      <c r="K649" s="31">
        <v>1091.7</v>
      </c>
      <c r="L649" s="34">
        <f t="shared" ref="L649:L712" si="21">I649/I650-1</f>
        <v>-2.0038354315748297E-2</v>
      </c>
    </row>
    <row r="650" spans="1:12" x14ac:dyDescent="0.2">
      <c r="A650" s="2">
        <v>42024</v>
      </c>
      <c r="B650" s="1">
        <v>1620.7</v>
      </c>
      <c r="C650" s="1">
        <v>1608.46</v>
      </c>
      <c r="D650" s="1">
        <v>1626.64</v>
      </c>
      <c r="E650" s="1">
        <v>1605.42</v>
      </c>
      <c r="F650" s="38">
        <f t="shared" si="20"/>
        <v>2.3368708364750468E-3</v>
      </c>
      <c r="G650" s="33">
        <v>42024</v>
      </c>
      <c r="H650" s="31">
        <v>1134.9100000000001</v>
      </c>
      <c r="I650" s="31">
        <v>1126.3399999999999</v>
      </c>
      <c r="J650" s="31">
        <v>1139.07</v>
      </c>
      <c r="K650" s="31">
        <v>1124.21</v>
      </c>
      <c r="L650" s="34">
        <f t="shared" si="21"/>
        <v>2.3404615069724244E-3</v>
      </c>
    </row>
    <row r="651" spans="1:12" x14ac:dyDescent="0.2">
      <c r="A651" s="2">
        <v>42023</v>
      </c>
      <c r="B651" s="1">
        <v>1580.19</v>
      </c>
      <c r="C651" s="1">
        <v>1604.71</v>
      </c>
      <c r="D651" s="1">
        <v>1621.47</v>
      </c>
      <c r="E651" s="1">
        <v>1571.95</v>
      </c>
      <c r="F651" s="38">
        <f t="shared" si="20"/>
        <v>3.1278116243798504E-2</v>
      </c>
      <c r="G651" s="33">
        <v>42023</v>
      </c>
      <c r="H651" s="31">
        <v>1106.54</v>
      </c>
      <c r="I651" s="31">
        <v>1123.71</v>
      </c>
      <c r="J651" s="31">
        <v>1135.45</v>
      </c>
      <c r="K651" s="31">
        <v>1100.78</v>
      </c>
      <c r="L651" s="34">
        <f t="shared" si="21"/>
        <v>3.1276671897800146E-2</v>
      </c>
    </row>
    <row r="652" spans="1:12" x14ac:dyDescent="0.2">
      <c r="A652" s="2">
        <v>42020</v>
      </c>
      <c r="B652" s="1">
        <v>1610.53</v>
      </c>
      <c r="C652" s="1">
        <v>1556.04</v>
      </c>
      <c r="D652" s="1">
        <v>1610.63</v>
      </c>
      <c r="E652" s="1">
        <v>1546.58</v>
      </c>
      <c r="F652" s="38">
        <f t="shared" si="20"/>
        <v>-5.8679765764893754E-2</v>
      </c>
      <c r="G652" s="33">
        <v>42020</v>
      </c>
      <c r="H652" s="31">
        <v>1127.79</v>
      </c>
      <c r="I652" s="31">
        <v>1089.6300000000001</v>
      </c>
      <c r="J652" s="31">
        <v>1127.8599999999999</v>
      </c>
      <c r="K652" s="31">
        <v>1083.01</v>
      </c>
      <c r="L652" s="34">
        <f t="shared" si="21"/>
        <v>-5.8683783130031975E-2</v>
      </c>
    </row>
    <row r="653" spans="1:12" x14ac:dyDescent="0.2">
      <c r="A653" s="2">
        <v>42019</v>
      </c>
      <c r="B653" s="1">
        <v>1825.04</v>
      </c>
      <c r="C653" s="1">
        <v>1653.04</v>
      </c>
      <c r="D653" s="1">
        <v>1826.44</v>
      </c>
      <c r="E653" s="1">
        <v>1565.62</v>
      </c>
      <c r="F653" s="38">
        <f t="shared" si="20"/>
        <v>-8.7363632348394504E-2</v>
      </c>
      <c r="G653" s="33">
        <v>42019</v>
      </c>
      <c r="H653" s="31">
        <v>1278</v>
      </c>
      <c r="I653" s="31">
        <v>1157.56</v>
      </c>
      <c r="J653" s="31">
        <v>1278.98</v>
      </c>
      <c r="K653" s="31">
        <v>1096.3399999999999</v>
      </c>
      <c r="L653" s="34">
        <f t="shared" si="21"/>
        <v>-8.7364097227149773E-2</v>
      </c>
    </row>
    <row r="654" spans="1:12" x14ac:dyDescent="0.2">
      <c r="A654" s="2">
        <v>42018</v>
      </c>
      <c r="B654" s="1">
        <v>1811.65</v>
      </c>
      <c r="C654" s="1">
        <v>1811.28</v>
      </c>
      <c r="D654" s="1">
        <v>1827.6</v>
      </c>
      <c r="E654" s="1">
        <v>1807.1</v>
      </c>
      <c r="F654" s="38">
        <f t="shared" si="20"/>
        <v>-8.9677020468684754E-3</v>
      </c>
      <c r="G654" s="33">
        <v>42018</v>
      </c>
      <c r="H654" s="31">
        <v>1268.6199999999999</v>
      </c>
      <c r="I654" s="31">
        <v>1268.3699999999999</v>
      </c>
      <c r="J654" s="31">
        <v>1279.79</v>
      </c>
      <c r="K654" s="31">
        <v>1265.44</v>
      </c>
      <c r="L654" s="34">
        <f t="shared" si="21"/>
        <v>-8.969801148572154E-3</v>
      </c>
    </row>
    <row r="655" spans="1:12" x14ac:dyDescent="0.2">
      <c r="A655" s="2">
        <v>42017</v>
      </c>
      <c r="B655" s="1">
        <v>1798.48</v>
      </c>
      <c r="C655" s="1">
        <v>1827.67</v>
      </c>
      <c r="D655" s="1">
        <v>1829.33</v>
      </c>
      <c r="E655" s="1">
        <v>1796.83</v>
      </c>
      <c r="F655" s="38">
        <f t="shared" si="20"/>
        <v>1.4284683644758767E-2</v>
      </c>
      <c r="G655" s="33">
        <v>42017</v>
      </c>
      <c r="H655" s="31">
        <v>1259.4000000000001</v>
      </c>
      <c r="I655" s="31">
        <v>1279.8499999999999</v>
      </c>
      <c r="J655" s="31">
        <v>1281.01</v>
      </c>
      <c r="K655" s="31">
        <v>1258.25</v>
      </c>
      <c r="L655" s="34">
        <f t="shared" si="21"/>
        <v>1.4288884309964889E-2</v>
      </c>
    </row>
    <row r="656" spans="1:12" x14ac:dyDescent="0.2">
      <c r="A656" s="2">
        <v>42016</v>
      </c>
      <c r="B656" s="1">
        <v>1800.79</v>
      </c>
      <c r="C656" s="1">
        <v>1801.93</v>
      </c>
      <c r="D656" s="1">
        <v>1811.78</v>
      </c>
      <c r="E656" s="1">
        <v>1792.84</v>
      </c>
      <c r="F656" s="38">
        <f t="shared" si="20"/>
        <v>4.7955479471151197E-3</v>
      </c>
      <c r="G656" s="33">
        <v>42016</v>
      </c>
      <c r="H656" s="31">
        <v>1261.02</v>
      </c>
      <c r="I656" s="31">
        <v>1261.82</v>
      </c>
      <c r="J656" s="31">
        <v>1268.71</v>
      </c>
      <c r="K656" s="31">
        <v>1255.46</v>
      </c>
      <c r="L656" s="34">
        <f t="shared" si="21"/>
        <v>4.7937569676699265E-3</v>
      </c>
    </row>
    <row r="657" spans="1:12" x14ac:dyDescent="0.2">
      <c r="A657" s="2">
        <v>42013</v>
      </c>
      <c r="B657" s="1">
        <v>1794.91</v>
      </c>
      <c r="C657" s="1">
        <v>1793.33</v>
      </c>
      <c r="D657" s="1">
        <v>1807.81</v>
      </c>
      <c r="E657" s="1">
        <v>1787.51</v>
      </c>
      <c r="F657" s="38">
        <f t="shared" si="20"/>
        <v>-2.8857060249538602E-3</v>
      </c>
      <c r="G657" s="33">
        <v>42013</v>
      </c>
      <c r="H657" s="31">
        <v>1256.9100000000001</v>
      </c>
      <c r="I657" s="31">
        <v>1255.8</v>
      </c>
      <c r="J657" s="31">
        <v>1265.94</v>
      </c>
      <c r="K657" s="31">
        <v>1251.72</v>
      </c>
      <c r="L657" s="34">
        <f t="shared" si="21"/>
        <v>-2.8822562587837997E-3</v>
      </c>
    </row>
    <row r="658" spans="1:12" x14ac:dyDescent="0.2">
      <c r="A658" s="2">
        <v>42012</v>
      </c>
      <c r="B658" s="1">
        <v>1770.39</v>
      </c>
      <c r="C658" s="1">
        <v>1798.52</v>
      </c>
      <c r="D658" s="1">
        <v>1800.72</v>
      </c>
      <c r="E658" s="1">
        <v>1770</v>
      </c>
      <c r="F658" s="38">
        <f t="shared" si="20"/>
        <v>2.5738711866726716E-2</v>
      </c>
      <c r="G658" s="33">
        <v>42012</v>
      </c>
      <c r="H658" s="31">
        <v>1239.73</v>
      </c>
      <c r="I658" s="31">
        <v>1259.43</v>
      </c>
      <c r="J658" s="31">
        <v>1260.97</v>
      </c>
      <c r="K658" s="31">
        <v>1239.46</v>
      </c>
      <c r="L658" s="34">
        <f t="shared" si="21"/>
        <v>2.5736461888046458E-2</v>
      </c>
    </row>
    <row r="659" spans="1:12" x14ac:dyDescent="0.2">
      <c r="A659" s="2">
        <v>42011</v>
      </c>
      <c r="B659" s="1">
        <v>1753.37</v>
      </c>
      <c r="C659" s="1">
        <v>1753.39</v>
      </c>
      <c r="D659" s="1">
        <v>1762.72</v>
      </c>
      <c r="E659" s="1">
        <v>1746.36</v>
      </c>
      <c r="F659" s="38">
        <f t="shared" si="20"/>
        <v>2.7221310397282927E-3</v>
      </c>
      <c r="G659" s="33">
        <v>42011</v>
      </c>
      <c r="H659" s="31">
        <v>1227.81</v>
      </c>
      <c r="I659" s="31">
        <v>1227.83</v>
      </c>
      <c r="J659" s="31">
        <v>1234.3599999999999</v>
      </c>
      <c r="K659" s="31">
        <v>1222.9100000000001</v>
      </c>
      <c r="L659" s="34">
        <f t="shared" si="21"/>
        <v>2.7276662120556683E-3</v>
      </c>
    </row>
    <row r="660" spans="1:12" x14ac:dyDescent="0.2">
      <c r="A660" s="2">
        <v>42010</v>
      </c>
      <c r="B660" s="1">
        <v>1763.18</v>
      </c>
      <c r="C660" s="1">
        <v>1748.63</v>
      </c>
      <c r="D660" s="1">
        <v>1771.13</v>
      </c>
      <c r="E660" s="1">
        <v>1747.61</v>
      </c>
      <c r="F660" s="38">
        <f t="shared" si="20"/>
        <v>-7.0582490091194439E-3</v>
      </c>
      <c r="G660" s="33">
        <v>42010</v>
      </c>
      <c r="H660" s="31">
        <v>1234.68</v>
      </c>
      <c r="I660" s="31">
        <v>1224.49</v>
      </c>
      <c r="J660" s="31">
        <v>1240.25</v>
      </c>
      <c r="K660" s="31">
        <v>1223.78</v>
      </c>
      <c r="L660" s="34">
        <f t="shared" si="21"/>
        <v>-7.0629257216996422E-3</v>
      </c>
    </row>
    <row r="661" spans="1:12" x14ac:dyDescent="0.2">
      <c r="A661" s="2">
        <v>42009</v>
      </c>
      <c r="B661" s="1">
        <v>1772.55</v>
      </c>
      <c r="C661" s="1">
        <v>1761.06</v>
      </c>
      <c r="D661" s="1">
        <v>1787.15</v>
      </c>
      <c r="E661" s="1">
        <v>1761.06</v>
      </c>
      <c r="F661" s="38">
        <f t="shared" si="20"/>
        <v>-4.944033540323578E-3</v>
      </c>
      <c r="G661" s="33">
        <v>42009</v>
      </c>
      <c r="H661" s="31">
        <v>1241.24</v>
      </c>
      <c r="I661" s="31">
        <v>1233.2</v>
      </c>
      <c r="J661" s="31">
        <v>1251.47</v>
      </c>
      <c r="K661" s="31">
        <v>1233.2</v>
      </c>
      <c r="L661" s="34">
        <f t="shared" si="21"/>
        <v>-4.9462209419605108E-3</v>
      </c>
    </row>
    <row r="662" spans="1:12" x14ac:dyDescent="0.2">
      <c r="A662" s="2">
        <v>42003</v>
      </c>
      <c r="B662" s="1">
        <v>1776.28</v>
      </c>
      <c r="C662" s="1">
        <v>1769.81</v>
      </c>
      <c r="D662" s="1">
        <v>1779.85</v>
      </c>
      <c r="E662" s="1">
        <v>1768.17</v>
      </c>
      <c r="F662" s="38">
        <f t="shared" si="20"/>
        <v>-5.4341717805201917E-3</v>
      </c>
      <c r="G662" s="33">
        <v>42003</v>
      </c>
      <c r="H662" s="31">
        <v>1243.8599999999999</v>
      </c>
      <c r="I662" s="31">
        <v>1239.33</v>
      </c>
      <c r="J662" s="31">
        <v>1246.3499999999999</v>
      </c>
      <c r="K662" s="31">
        <v>1238.18</v>
      </c>
      <c r="L662" s="34">
        <f t="shared" si="21"/>
        <v>-5.4329508065162901E-3</v>
      </c>
    </row>
    <row r="663" spans="1:12" x14ac:dyDescent="0.2">
      <c r="A663" s="2">
        <v>42002</v>
      </c>
      <c r="B663" s="1">
        <v>1779.43</v>
      </c>
      <c r="C663" s="1">
        <v>1779.48</v>
      </c>
      <c r="D663" s="1">
        <v>1781.71</v>
      </c>
      <c r="E663" s="1">
        <v>1772.26</v>
      </c>
      <c r="F663" s="38">
        <f t="shared" si="20"/>
        <v>1.2491138043955186E-3</v>
      </c>
      <c r="G663" s="33">
        <v>42002</v>
      </c>
      <c r="H663" s="31">
        <v>1246.06</v>
      </c>
      <c r="I663" s="31">
        <v>1246.0999999999999</v>
      </c>
      <c r="J663" s="31">
        <v>1247.6600000000001</v>
      </c>
      <c r="K663" s="31">
        <v>1241.04</v>
      </c>
      <c r="L663" s="34">
        <f t="shared" si="21"/>
        <v>1.2132509501121547E-3</v>
      </c>
    </row>
    <row r="664" spans="1:12" x14ac:dyDescent="0.2">
      <c r="A664" s="2">
        <v>41996</v>
      </c>
      <c r="B664" s="1">
        <v>1783.6</v>
      </c>
      <c r="C664" s="1">
        <v>1777.26</v>
      </c>
      <c r="D664" s="1">
        <v>1790.35</v>
      </c>
      <c r="E664" s="1">
        <v>1773.72</v>
      </c>
      <c r="F664" s="38">
        <f t="shared" si="20"/>
        <v>-9.3876656192204422E-4</v>
      </c>
      <c r="G664" s="33">
        <v>41996</v>
      </c>
      <c r="H664" s="31">
        <v>1249.02</v>
      </c>
      <c r="I664" s="31">
        <v>1244.5899999999999</v>
      </c>
      <c r="J664" s="31">
        <v>1253.75</v>
      </c>
      <c r="K664" s="31">
        <v>1242.0999999999999</v>
      </c>
      <c r="L664" s="34">
        <f t="shared" si="21"/>
        <v>-9.3918571795537087E-4</v>
      </c>
    </row>
    <row r="665" spans="1:12" x14ac:dyDescent="0.2">
      <c r="A665" s="2">
        <v>41995</v>
      </c>
      <c r="B665" s="1">
        <v>1775.13</v>
      </c>
      <c r="C665" s="1">
        <v>1778.93</v>
      </c>
      <c r="D665" s="1">
        <v>1783.22</v>
      </c>
      <c r="E665" s="1">
        <v>1773.13</v>
      </c>
      <c r="F665" s="38">
        <f t="shared" si="20"/>
        <v>6.2048915133827709E-3</v>
      </c>
      <c r="G665" s="33">
        <v>41995</v>
      </c>
      <c r="H665" s="31">
        <v>1243.0899999999999</v>
      </c>
      <c r="I665" s="31">
        <v>1245.76</v>
      </c>
      <c r="J665" s="31">
        <v>1248.76</v>
      </c>
      <c r="K665" s="31">
        <v>1241.69</v>
      </c>
      <c r="L665" s="34">
        <f t="shared" si="21"/>
        <v>6.2112804607170613E-3</v>
      </c>
    </row>
    <row r="666" spans="1:12" x14ac:dyDescent="0.2">
      <c r="A666" s="2">
        <v>41992</v>
      </c>
      <c r="B666" s="1">
        <v>1780.54</v>
      </c>
      <c r="C666" s="1">
        <v>1767.96</v>
      </c>
      <c r="D666" s="1">
        <v>1783.46</v>
      </c>
      <c r="E666" s="1">
        <v>1755.99</v>
      </c>
      <c r="F666" s="38">
        <f t="shared" si="20"/>
        <v>-2.6795132875653271E-3</v>
      </c>
      <c r="G666" s="33">
        <v>41992</v>
      </c>
      <c r="H666" s="31">
        <v>1246.8800000000001</v>
      </c>
      <c r="I666" s="31">
        <v>1238.07</v>
      </c>
      <c r="J666" s="31">
        <v>1248.93</v>
      </c>
      <c r="K666" s="31">
        <v>1229.69</v>
      </c>
      <c r="L666" s="34">
        <f t="shared" si="21"/>
        <v>-2.682455292411956E-3</v>
      </c>
    </row>
    <row r="667" spans="1:12" x14ac:dyDescent="0.2">
      <c r="A667" s="2">
        <v>41991</v>
      </c>
      <c r="B667" s="1">
        <v>1749.59</v>
      </c>
      <c r="C667" s="1">
        <v>1772.71</v>
      </c>
      <c r="D667" s="1">
        <v>1773.8</v>
      </c>
      <c r="E667" s="1">
        <v>1747.85</v>
      </c>
      <c r="F667" s="38">
        <f t="shared" si="20"/>
        <v>2.6307409959068329E-2</v>
      </c>
      <c r="G667" s="33">
        <v>41991</v>
      </c>
      <c r="H667" s="31">
        <v>1225.21</v>
      </c>
      <c r="I667" s="31">
        <v>1241.4000000000001</v>
      </c>
      <c r="J667" s="31">
        <v>1242.1600000000001</v>
      </c>
      <c r="K667" s="31">
        <v>1223.99</v>
      </c>
      <c r="L667" s="34">
        <f t="shared" si="21"/>
        <v>2.6315136784146542E-2</v>
      </c>
    </row>
    <row r="668" spans="1:12" x14ac:dyDescent="0.2">
      <c r="A668" s="2">
        <v>41990</v>
      </c>
      <c r="B668" s="1">
        <v>1717.36</v>
      </c>
      <c r="C668" s="1">
        <v>1727.27</v>
      </c>
      <c r="D668" s="1">
        <v>1728.16</v>
      </c>
      <c r="E668" s="1">
        <v>1715.92</v>
      </c>
      <c r="F668" s="38">
        <f t="shared" si="20"/>
        <v>-1.6992157021402665E-3</v>
      </c>
      <c r="G668" s="33">
        <v>41990</v>
      </c>
      <c r="H668" s="31">
        <v>1202.6400000000001</v>
      </c>
      <c r="I668" s="31">
        <v>1209.57</v>
      </c>
      <c r="J668" s="31">
        <v>1210.2</v>
      </c>
      <c r="K668" s="31">
        <v>1201.6300000000001</v>
      </c>
      <c r="L668" s="34">
        <f t="shared" si="21"/>
        <v>-1.7001890015930776E-3</v>
      </c>
    </row>
    <row r="669" spans="1:12" x14ac:dyDescent="0.2">
      <c r="A669" s="2">
        <v>41989</v>
      </c>
      <c r="B669" s="1">
        <v>1718.36</v>
      </c>
      <c r="C669" s="1">
        <v>1730.21</v>
      </c>
      <c r="D669" s="1">
        <v>1730.21</v>
      </c>
      <c r="E669" s="1">
        <v>1688.97</v>
      </c>
      <c r="F669" s="38">
        <f t="shared" si="20"/>
        <v>9.1865660324532694E-3</v>
      </c>
      <c r="G669" s="33">
        <v>41989</v>
      </c>
      <c r="H669" s="31">
        <v>1203.3399999999999</v>
      </c>
      <c r="I669" s="31">
        <v>1211.6300000000001</v>
      </c>
      <c r="J669" s="31">
        <v>1211.6300000000001</v>
      </c>
      <c r="K669" s="31">
        <v>1182.76</v>
      </c>
      <c r="L669" s="34">
        <f t="shared" si="21"/>
        <v>9.1786675106821924E-3</v>
      </c>
    </row>
    <row r="670" spans="1:12" x14ac:dyDescent="0.2">
      <c r="A670" s="2">
        <v>41988</v>
      </c>
      <c r="B670" s="1">
        <v>1746.3</v>
      </c>
      <c r="C670" s="1">
        <v>1714.46</v>
      </c>
      <c r="D670" s="1">
        <v>1750.74</v>
      </c>
      <c r="E670" s="1">
        <v>1714.21</v>
      </c>
      <c r="F670" s="38">
        <f t="shared" si="20"/>
        <v>-1.9597079023062403E-2</v>
      </c>
      <c r="G670" s="33">
        <v>41988</v>
      </c>
      <c r="H670" s="31">
        <v>1222.9100000000001</v>
      </c>
      <c r="I670" s="31">
        <v>1200.6099999999999</v>
      </c>
      <c r="J670" s="31">
        <v>1226.02</v>
      </c>
      <c r="K670" s="31">
        <v>1200.43</v>
      </c>
      <c r="L670" s="34">
        <f t="shared" si="21"/>
        <v>-1.9590070227012868E-2</v>
      </c>
    </row>
    <row r="671" spans="1:12" x14ac:dyDescent="0.2">
      <c r="A671" s="2">
        <v>41985</v>
      </c>
      <c r="B671" s="1">
        <v>1768.31</v>
      </c>
      <c r="C671" s="1">
        <v>1748.73</v>
      </c>
      <c r="D671" s="1">
        <v>1772.89</v>
      </c>
      <c r="E671" s="1">
        <v>1748.73</v>
      </c>
      <c r="F671" s="38">
        <f t="shared" si="20"/>
        <v>-1.7247192905553543E-2</v>
      </c>
      <c r="G671" s="33">
        <v>41985</v>
      </c>
      <c r="H671" s="31">
        <v>1238.31</v>
      </c>
      <c r="I671" s="31">
        <v>1224.5999999999999</v>
      </c>
      <c r="J671" s="31">
        <v>1241.53</v>
      </c>
      <c r="K671" s="31">
        <v>1224.5999999999999</v>
      </c>
      <c r="L671" s="34">
        <f t="shared" si="21"/>
        <v>-1.7253831955701737E-2</v>
      </c>
    </row>
    <row r="672" spans="1:12" x14ac:dyDescent="0.2">
      <c r="A672" s="2">
        <v>41984</v>
      </c>
      <c r="B672" s="1">
        <v>1771.97</v>
      </c>
      <c r="C672" s="1">
        <v>1779.42</v>
      </c>
      <c r="D672" s="1">
        <v>1779.67</v>
      </c>
      <c r="E672" s="1">
        <v>1763.14</v>
      </c>
      <c r="F672" s="38">
        <f t="shared" si="20"/>
        <v>3.7228821877011153E-3</v>
      </c>
      <c r="G672" s="33">
        <v>41984</v>
      </c>
      <c r="H672" s="31">
        <v>1240.8800000000001</v>
      </c>
      <c r="I672" s="31">
        <v>1246.0999999999999</v>
      </c>
      <c r="J672" s="31">
        <v>1246.27</v>
      </c>
      <c r="K672" s="31">
        <v>1234.7</v>
      </c>
      <c r="L672" s="34">
        <f t="shared" si="21"/>
        <v>3.7213648226308571E-3</v>
      </c>
    </row>
    <row r="673" spans="1:12" x14ac:dyDescent="0.2">
      <c r="A673" s="2">
        <v>41983</v>
      </c>
      <c r="B673" s="1">
        <v>1781.03</v>
      </c>
      <c r="C673" s="1">
        <v>1772.82</v>
      </c>
      <c r="D673" s="1">
        <v>1784.43</v>
      </c>
      <c r="E673" s="1">
        <v>1768.97</v>
      </c>
      <c r="F673" s="38">
        <f t="shared" si="20"/>
        <v>-3.4962676499685763E-3</v>
      </c>
      <c r="G673" s="33">
        <v>41983</v>
      </c>
      <c r="H673" s="31">
        <v>1247.23</v>
      </c>
      <c r="I673" s="31">
        <v>1241.48</v>
      </c>
      <c r="J673" s="31">
        <v>1249.6099999999999</v>
      </c>
      <c r="K673" s="31">
        <v>1238.78</v>
      </c>
      <c r="L673" s="34">
        <f t="shared" si="21"/>
        <v>-3.4916481381889186E-3</v>
      </c>
    </row>
    <row r="674" spans="1:12" x14ac:dyDescent="0.2">
      <c r="A674" s="2">
        <v>41982</v>
      </c>
      <c r="B674" s="1">
        <v>1794.68</v>
      </c>
      <c r="C674" s="1">
        <v>1779.04</v>
      </c>
      <c r="D674" s="1">
        <v>1798.06</v>
      </c>
      <c r="E674" s="1">
        <v>1774.1</v>
      </c>
      <c r="F674" s="38">
        <f t="shared" si="20"/>
        <v>-1.4442333154212172E-2</v>
      </c>
      <c r="G674" s="33">
        <v>41982</v>
      </c>
      <c r="H674" s="31">
        <v>1256.78</v>
      </c>
      <c r="I674" s="31">
        <v>1245.83</v>
      </c>
      <c r="J674" s="31">
        <v>1259.1500000000001</v>
      </c>
      <c r="K674" s="31">
        <v>1242.3699999999999</v>
      </c>
      <c r="L674" s="34">
        <f t="shared" si="21"/>
        <v>-1.4445173998686833E-2</v>
      </c>
    </row>
    <row r="675" spans="1:12" x14ac:dyDescent="0.2">
      <c r="A675" s="2">
        <v>41981</v>
      </c>
      <c r="B675" s="1">
        <v>1806.37</v>
      </c>
      <c r="C675" s="1">
        <v>1805.11</v>
      </c>
      <c r="D675" s="1">
        <v>1811.33</v>
      </c>
      <c r="E675" s="1">
        <v>1804.57</v>
      </c>
      <c r="F675" s="38">
        <f t="shared" si="20"/>
        <v>-4.8020200460905382E-3</v>
      </c>
      <c r="G675" s="33">
        <v>41981</v>
      </c>
      <c r="H675" s="31">
        <v>1264.97</v>
      </c>
      <c r="I675" s="31">
        <v>1264.0899999999999</v>
      </c>
      <c r="J675" s="31">
        <v>1268.45</v>
      </c>
      <c r="K675" s="31">
        <v>1263.71</v>
      </c>
      <c r="L675" s="34">
        <f t="shared" si="21"/>
        <v>-4.8024311323503488E-3</v>
      </c>
    </row>
    <row r="676" spans="1:12" x14ac:dyDescent="0.2">
      <c r="A676" s="2">
        <v>41978</v>
      </c>
      <c r="B676" s="1">
        <v>1799.74</v>
      </c>
      <c r="C676" s="1">
        <v>1813.82</v>
      </c>
      <c r="D676" s="1">
        <v>1813.94</v>
      </c>
      <c r="E676" s="1">
        <v>1799.41</v>
      </c>
      <c r="F676" s="38">
        <f t="shared" si="20"/>
        <v>1.0754965116019921E-2</v>
      </c>
      <c r="G676" s="33">
        <v>41978</v>
      </c>
      <c r="H676" s="31">
        <v>1260.33</v>
      </c>
      <c r="I676" s="31">
        <v>1270.19</v>
      </c>
      <c r="J676" s="31">
        <v>1270.27</v>
      </c>
      <c r="K676" s="31">
        <v>1260.0899999999999</v>
      </c>
      <c r="L676" s="34">
        <f t="shared" si="21"/>
        <v>1.0758592152275481E-2</v>
      </c>
    </row>
    <row r="677" spans="1:12" x14ac:dyDescent="0.2">
      <c r="A677" s="2">
        <v>41977</v>
      </c>
      <c r="B677" s="1">
        <v>1805.05</v>
      </c>
      <c r="C677" s="1">
        <v>1794.52</v>
      </c>
      <c r="D677" s="1">
        <v>1813.72</v>
      </c>
      <c r="E677" s="1">
        <v>1791.06</v>
      </c>
      <c r="F677" s="38">
        <f t="shared" si="20"/>
        <v>-5.012308988888603E-3</v>
      </c>
      <c r="G677" s="33">
        <v>41977</v>
      </c>
      <c r="H677" s="31">
        <v>1264.04</v>
      </c>
      <c r="I677" s="31">
        <v>1256.67</v>
      </c>
      <c r="J677" s="31">
        <v>1270.1099999999999</v>
      </c>
      <c r="K677" s="31">
        <v>1254.25</v>
      </c>
      <c r="L677" s="34">
        <f t="shared" si="21"/>
        <v>-5.0118764845604735E-3</v>
      </c>
    </row>
    <row r="678" spans="1:12" x14ac:dyDescent="0.2">
      <c r="A678" s="2">
        <v>41976</v>
      </c>
      <c r="B678" s="1">
        <v>1801.27</v>
      </c>
      <c r="C678" s="1">
        <v>1803.56</v>
      </c>
      <c r="D678" s="1">
        <v>1810.27</v>
      </c>
      <c r="E678" s="1">
        <v>1799.9</v>
      </c>
      <c r="F678" s="38">
        <f t="shared" si="20"/>
        <v>3.5611742972243565E-3</v>
      </c>
      <c r="G678" s="33">
        <v>41976</v>
      </c>
      <c r="H678" s="31">
        <v>1261.4000000000001</v>
      </c>
      <c r="I678" s="31">
        <v>1263</v>
      </c>
      <c r="J678" s="31">
        <v>1267.7</v>
      </c>
      <c r="K678" s="31">
        <v>1260.44</v>
      </c>
      <c r="L678" s="34">
        <f t="shared" si="21"/>
        <v>3.5597368337412227E-3</v>
      </c>
    </row>
    <row r="679" spans="1:12" x14ac:dyDescent="0.2">
      <c r="A679" s="2">
        <v>41975</v>
      </c>
      <c r="B679" s="1">
        <v>1800.91</v>
      </c>
      <c r="C679" s="1">
        <v>1797.16</v>
      </c>
      <c r="D679" s="1">
        <v>1807.97</v>
      </c>
      <c r="E679" s="1">
        <v>1795.47</v>
      </c>
      <c r="F679" s="38">
        <f t="shared" si="20"/>
        <v>-6.5616068151730378E-4</v>
      </c>
      <c r="G679" s="33">
        <v>41975</v>
      </c>
      <c r="H679" s="31">
        <v>1261.1500000000001</v>
      </c>
      <c r="I679" s="31">
        <v>1258.52</v>
      </c>
      <c r="J679" s="31">
        <v>1266.0899999999999</v>
      </c>
      <c r="K679" s="31">
        <v>1257.3399999999999</v>
      </c>
      <c r="L679" s="34">
        <f t="shared" si="21"/>
        <v>-6.5907015523880563E-4</v>
      </c>
    </row>
    <row r="680" spans="1:12" x14ac:dyDescent="0.2">
      <c r="A680" s="2">
        <v>41974</v>
      </c>
      <c r="B680" s="1">
        <v>1793.19</v>
      </c>
      <c r="C680" s="1">
        <v>1798.34</v>
      </c>
      <c r="D680" s="1">
        <v>1802.42</v>
      </c>
      <c r="E680" s="1">
        <v>1789.76</v>
      </c>
      <c r="F680" s="38">
        <f t="shared" si="20"/>
        <v>-8.4451012856556762E-4</v>
      </c>
      <c r="G680" s="33">
        <v>41974</v>
      </c>
      <c r="H680" s="31">
        <v>1255.74</v>
      </c>
      <c r="I680" s="31">
        <v>1259.3499999999999</v>
      </c>
      <c r="J680" s="31">
        <v>1262.21</v>
      </c>
      <c r="K680" s="31">
        <v>1253.3399999999999</v>
      </c>
      <c r="L680" s="34">
        <f t="shared" si="21"/>
        <v>-8.4099618378163932E-4</v>
      </c>
    </row>
    <row r="681" spans="1:12" x14ac:dyDescent="0.2">
      <c r="A681" s="2">
        <v>41971</v>
      </c>
      <c r="B681" s="1">
        <v>1798.36</v>
      </c>
      <c r="C681" s="1">
        <v>1799.86</v>
      </c>
      <c r="D681" s="1">
        <v>1800.64</v>
      </c>
      <c r="E681" s="1">
        <v>1787.44</v>
      </c>
      <c r="F681" s="38">
        <f t="shared" si="20"/>
        <v>1.7978103449234339E-3</v>
      </c>
      <c r="G681" s="33">
        <v>41971</v>
      </c>
      <c r="H681" s="31">
        <v>1259.3599999999999</v>
      </c>
      <c r="I681" s="31">
        <v>1260.4100000000001</v>
      </c>
      <c r="J681" s="31">
        <v>1260.96</v>
      </c>
      <c r="K681" s="31">
        <v>1251.72</v>
      </c>
      <c r="L681" s="34">
        <f t="shared" si="21"/>
        <v>1.7962882009299186E-3</v>
      </c>
    </row>
    <row r="682" spans="1:12" x14ac:dyDescent="0.2">
      <c r="A682" s="2">
        <v>41970</v>
      </c>
      <c r="B682" s="1">
        <v>1785.08</v>
      </c>
      <c r="C682" s="1">
        <v>1796.63</v>
      </c>
      <c r="D682" s="1">
        <v>1796.68</v>
      </c>
      <c r="E682" s="1">
        <v>1783.22</v>
      </c>
      <c r="F682" s="38">
        <f t="shared" si="20"/>
        <v>7.6670256203168474E-3</v>
      </c>
      <c r="G682" s="33">
        <v>41970</v>
      </c>
      <c r="H682" s="31">
        <v>1250.06</v>
      </c>
      <c r="I682" s="31">
        <v>1258.1500000000001</v>
      </c>
      <c r="J682" s="31">
        <v>1258.18</v>
      </c>
      <c r="K682" s="31">
        <v>1248.76</v>
      </c>
      <c r="L682" s="34">
        <f t="shared" si="21"/>
        <v>7.6647071072739603E-3</v>
      </c>
    </row>
    <row r="683" spans="1:12" x14ac:dyDescent="0.2">
      <c r="A683" s="2">
        <v>41969</v>
      </c>
      <c r="B683" s="1">
        <v>1784.17</v>
      </c>
      <c r="C683" s="1">
        <v>1782.96</v>
      </c>
      <c r="D683" s="1">
        <v>1788.36</v>
      </c>
      <c r="E683" s="1">
        <v>1780.71</v>
      </c>
      <c r="F683" s="38">
        <f t="shared" si="20"/>
        <v>1.3872585636538481E-3</v>
      </c>
      <c r="G683" s="33">
        <v>41969</v>
      </c>
      <c r="H683" s="31">
        <v>1249.42</v>
      </c>
      <c r="I683" s="31">
        <v>1248.58</v>
      </c>
      <c r="J683" s="31">
        <v>1252.3599999999999</v>
      </c>
      <c r="K683" s="31">
        <v>1247</v>
      </c>
      <c r="L683" s="34">
        <f t="shared" si="21"/>
        <v>1.3874964911577692E-3</v>
      </c>
    </row>
    <row r="684" spans="1:12" x14ac:dyDescent="0.2">
      <c r="A684" s="2">
        <v>41968</v>
      </c>
      <c r="B684" s="1">
        <v>1779.71</v>
      </c>
      <c r="C684" s="1">
        <v>1780.49</v>
      </c>
      <c r="D684" s="1">
        <v>1788.43</v>
      </c>
      <c r="E684" s="1">
        <v>1779.68</v>
      </c>
      <c r="F684" s="38">
        <f t="shared" si="20"/>
        <v>-1.4805426413105893E-3</v>
      </c>
      <c r="G684" s="33">
        <v>41968</v>
      </c>
      <c r="H684" s="31">
        <v>1246.3</v>
      </c>
      <c r="I684" s="31">
        <v>1246.8499999999999</v>
      </c>
      <c r="J684" s="31">
        <v>1252.4100000000001</v>
      </c>
      <c r="K684" s="31">
        <v>1246.28</v>
      </c>
      <c r="L684" s="34">
        <f t="shared" si="21"/>
        <v>-1.4735442743997185E-3</v>
      </c>
    </row>
    <row r="685" spans="1:12" x14ac:dyDescent="0.2">
      <c r="A685" s="2">
        <v>41967</v>
      </c>
      <c r="B685" s="1">
        <v>1785.31</v>
      </c>
      <c r="C685" s="1">
        <v>1783.13</v>
      </c>
      <c r="D685" s="1">
        <v>1790.11</v>
      </c>
      <c r="E685" s="1">
        <v>1782.03</v>
      </c>
      <c r="F685" s="38">
        <f t="shared" si="20"/>
        <v>-2.0148539510725927E-3</v>
      </c>
      <c r="G685" s="33">
        <v>41967</v>
      </c>
      <c r="H685" s="31">
        <v>1250.22</v>
      </c>
      <c r="I685" s="31">
        <v>1248.69</v>
      </c>
      <c r="J685" s="31">
        <v>1253.5899999999999</v>
      </c>
      <c r="K685" s="31">
        <v>1247.92</v>
      </c>
      <c r="L685" s="34">
        <f t="shared" si="21"/>
        <v>-2.0220265021339001E-3</v>
      </c>
    </row>
    <row r="686" spans="1:12" x14ac:dyDescent="0.2">
      <c r="A686" s="2">
        <v>41964</v>
      </c>
      <c r="B686" s="1">
        <v>1771.13</v>
      </c>
      <c r="C686" s="1">
        <v>1786.73</v>
      </c>
      <c r="D686" s="1">
        <v>1787.08</v>
      </c>
      <c r="E686" s="1">
        <v>1770.7</v>
      </c>
      <c r="F686" s="38">
        <f t="shared" si="20"/>
        <v>1.0119683632683785E-2</v>
      </c>
      <c r="G686" s="33">
        <v>41964</v>
      </c>
      <c r="H686" s="31">
        <v>1240.29</v>
      </c>
      <c r="I686" s="31">
        <v>1251.22</v>
      </c>
      <c r="J686" s="31">
        <v>1251.46</v>
      </c>
      <c r="K686" s="31">
        <v>1239.99</v>
      </c>
      <c r="L686" s="34">
        <f t="shared" si="21"/>
        <v>1.0123680046500994E-2</v>
      </c>
    </row>
    <row r="687" spans="1:12" x14ac:dyDescent="0.2">
      <c r="A687" s="2">
        <v>41963</v>
      </c>
      <c r="B687" s="1">
        <v>1766.79</v>
      </c>
      <c r="C687" s="1">
        <v>1768.83</v>
      </c>
      <c r="D687" s="1">
        <v>1769.45</v>
      </c>
      <c r="E687" s="1">
        <v>1760.13</v>
      </c>
      <c r="F687" s="38">
        <f t="shared" si="20"/>
        <v>7.3548963808245382E-4</v>
      </c>
      <c r="G687" s="33">
        <v>41963</v>
      </c>
      <c r="H687" s="31">
        <v>1237.25</v>
      </c>
      <c r="I687" s="31">
        <v>1238.68</v>
      </c>
      <c r="J687" s="31">
        <v>1239.1199999999999</v>
      </c>
      <c r="K687" s="31">
        <v>1232.5899999999999</v>
      </c>
      <c r="L687" s="34">
        <f t="shared" si="21"/>
        <v>7.351931295798142E-4</v>
      </c>
    </row>
    <row r="688" spans="1:12" x14ac:dyDescent="0.2">
      <c r="A688" s="2">
        <v>41962</v>
      </c>
      <c r="B688" s="1">
        <v>1761.04</v>
      </c>
      <c r="C688" s="1">
        <v>1767.53</v>
      </c>
      <c r="D688" s="1">
        <v>1770.99</v>
      </c>
      <c r="E688" s="1">
        <v>1760.96</v>
      </c>
      <c r="F688" s="38">
        <f t="shared" si="20"/>
        <v>1.3483273376200255E-3</v>
      </c>
      <c r="G688" s="33">
        <v>41962</v>
      </c>
      <c r="H688" s="31">
        <v>1233.22</v>
      </c>
      <c r="I688" s="31">
        <v>1237.77</v>
      </c>
      <c r="J688" s="31">
        <v>1240.19</v>
      </c>
      <c r="K688" s="31">
        <v>1233.17</v>
      </c>
      <c r="L688" s="34">
        <f t="shared" si="21"/>
        <v>1.3429225554359991E-3</v>
      </c>
    </row>
    <row r="689" spans="1:12" x14ac:dyDescent="0.2">
      <c r="A689" s="2">
        <v>41961</v>
      </c>
      <c r="B689" s="1">
        <v>1757.15</v>
      </c>
      <c r="C689" s="1">
        <v>1765.15</v>
      </c>
      <c r="D689" s="1">
        <v>1768.02</v>
      </c>
      <c r="E689" s="1">
        <v>1756.68</v>
      </c>
      <c r="F689" s="38">
        <f t="shared" si="20"/>
        <v>5.1534650646318791E-3</v>
      </c>
      <c r="G689" s="33">
        <v>41961</v>
      </c>
      <c r="H689" s="31">
        <v>1230.5</v>
      </c>
      <c r="I689" s="31">
        <v>1236.1099999999999</v>
      </c>
      <c r="J689" s="31">
        <v>1238.1099999999999</v>
      </c>
      <c r="K689" s="31">
        <v>1230.17</v>
      </c>
      <c r="L689" s="34">
        <f t="shared" si="21"/>
        <v>5.1554355692526865E-3</v>
      </c>
    </row>
    <row r="690" spans="1:12" x14ac:dyDescent="0.2">
      <c r="A690" s="2">
        <v>41960</v>
      </c>
      <c r="B690" s="1">
        <v>1742.37</v>
      </c>
      <c r="C690" s="1">
        <v>1756.1</v>
      </c>
      <c r="D690" s="1">
        <v>1758.02</v>
      </c>
      <c r="E690" s="1">
        <v>1742.24</v>
      </c>
      <c r="F690" s="38">
        <f t="shared" si="20"/>
        <v>1.0774080640287842E-3</v>
      </c>
      <c r="G690" s="33">
        <v>41960</v>
      </c>
      <c r="H690" s="31">
        <v>1220.1600000000001</v>
      </c>
      <c r="I690" s="31">
        <v>1229.77</v>
      </c>
      <c r="J690" s="31">
        <v>1231.1099999999999</v>
      </c>
      <c r="K690" s="31">
        <v>1220.06</v>
      </c>
      <c r="L690" s="34">
        <f t="shared" si="21"/>
        <v>1.0826739604701263E-3</v>
      </c>
    </row>
    <row r="691" spans="1:12" x14ac:dyDescent="0.2">
      <c r="A691" s="2">
        <v>41957</v>
      </c>
      <c r="B691" s="1">
        <v>1763.77</v>
      </c>
      <c r="C691" s="1">
        <v>1754.21</v>
      </c>
      <c r="D691" s="1">
        <v>1765.14</v>
      </c>
      <c r="E691" s="1">
        <v>1749.82</v>
      </c>
      <c r="F691" s="38">
        <f t="shared" si="20"/>
        <v>-4.49456056023112E-3</v>
      </c>
      <c r="G691" s="33">
        <v>41957</v>
      </c>
      <c r="H691" s="31">
        <v>1235.1400000000001</v>
      </c>
      <c r="I691" s="31">
        <v>1228.44</v>
      </c>
      <c r="J691" s="31">
        <v>1236.0999999999999</v>
      </c>
      <c r="K691" s="31">
        <v>1225.3699999999999</v>
      </c>
      <c r="L691" s="34">
        <f t="shared" si="21"/>
        <v>-4.4976053290545215E-3</v>
      </c>
    </row>
    <row r="692" spans="1:12" x14ac:dyDescent="0.2">
      <c r="A692" s="2">
        <v>41956</v>
      </c>
      <c r="B692" s="1">
        <v>1752.11</v>
      </c>
      <c r="C692" s="1">
        <v>1762.13</v>
      </c>
      <c r="D692" s="1">
        <v>1762.13</v>
      </c>
      <c r="E692" s="1">
        <v>1748.53</v>
      </c>
      <c r="F692" s="38">
        <f t="shared" si="20"/>
        <v>8.983990288816246E-3</v>
      </c>
      <c r="G692" s="33">
        <v>41956</v>
      </c>
      <c r="H692" s="31">
        <v>1226.97</v>
      </c>
      <c r="I692" s="31">
        <v>1233.99</v>
      </c>
      <c r="J692" s="31">
        <v>1233.99</v>
      </c>
      <c r="K692" s="31">
        <v>1224.47</v>
      </c>
      <c r="L692" s="34">
        <f t="shared" si="21"/>
        <v>8.9860997547015486E-3</v>
      </c>
    </row>
    <row r="693" spans="1:12" x14ac:dyDescent="0.2">
      <c r="A693" s="2">
        <v>41955</v>
      </c>
      <c r="B693" s="1">
        <v>1749.49</v>
      </c>
      <c r="C693" s="1">
        <v>1746.44</v>
      </c>
      <c r="D693" s="1">
        <v>1752.69</v>
      </c>
      <c r="E693" s="1">
        <v>1741.44</v>
      </c>
      <c r="F693" s="38">
        <f t="shared" si="20"/>
        <v>-3.1393769193008847E-3</v>
      </c>
      <c r="G693" s="33">
        <v>41955</v>
      </c>
      <c r="H693" s="31">
        <v>1225.1400000000001</v>
      </c>
      <c r="I693" s="31">
        <v>1223</v>
      </c>
      <c r="J693" s="31">
        <v>1227.3800000000001</v>
      </c>
      <c r="K693" s="31">
        <v>1219.5</v>
      </c>
      <c r="L693" s="34">
        <f t="shared" si="21"/>
        <v>-3.3493329856327803E-3</v>
      </c>
    </row>
    <row r="694" spans="1:12" x14ac:dyDescent="0.2">
      <c r="A694" s="2">
        <v>41954</v>
      </c>
      <c r="B694" s="1">
        <v>1748.43</v>
      </c>
      <c r="C694" s="1">
        <v>1751.94</v>
      </c>
      <c r="D694" s="1">
        <v>1753.59</v>
      </c>
      <c r="E694" s="1">
        <v>1745.44</v>
      </c>
      <c r="F694" s="38">
        <f t="shared" si="20"/>
        <v>3.3618354361508729E-3</v>
      </c>
      <c r="G694" s="33">
        <v>41954</v>
      </c>
      <c r="H694" s="31">
        <v>1224.6500000000001</v>
      </c>
      <c r="I694" s="31">
        <v>1227.1099999999999</v>
      </c>
      <c r="J694" s="31">
        <v>1228.26</v>
      </c>
      <c r="K694" s="31">
        <v>1222.56</v>
      </c>
      <c r="L694" s="34">
        <f t="shared" si="21"/>
        <v>3.3605887162713177E-3</v>
      </c>
    </row>
    <row r="695" spans="1:12" x14ac:dyDescent="0.2">
      <c r="A695" s="2">
        <v>41953</v>
      </c>
      <c r="B695" s="1">
        <v>1733.73</v>
      </c>
      <c r="C695" s="1">
        <v>1746.07</v>
      </c>
      <c r="D695" s="1">
        <v>1746.07</v>
      </c>
      <c r="E695" s="1">
        <v>1733.6</v>
      </c>
      <c r="F695" s="38">
        <f t="shared" si="20"/>
        <v>5.7601364000299249E-3</v>
      </c>
      <c r="G695" s="33">
        <v>41953</v>
      </c>
      <c r="H695" s="31">
        <v>1214.3499999999999</v>
      </c>
      <c r="I695" s="31">
        <v>1223</v>
      </c>
      <c r="J695" s="31">
        <v>1223</v>
      </c>
      <c r="K695" s="31">
        <v>1214.26</v>
      </c>
      <c r="L695" s="34">
        <f t="shared" si="21"/>
        <v>5.7648500398852498E-3</v>
      </c>
    </row>
    <row r="696" spans="1:12" x14ac:dyDescent="0.2">
      <c r="A696" s="2">
        <v>41950</v>
      </c>
      <c r="B696" s="1">
        <v>1748.06</v>
      </c>
      <c r="C696" s="1">
        <v>1736.07</v>
      </c>
      <c r="D696" s="1">
        <v>1749.28</v>
      </c>
      <c r="E696" s="1">
        <v>1730.34</v>
      </c>
      <c r="F696" s="38">
        <f t="shared" si="20"/>
        <v>-5.4708355770441974E-3</v>
      </c>
      <c r="G696" s="33">
        <v>41950</v>
      </c>
      <c r="H696" s="31">
        <v>1224.3900000000001</v>
      </c>
      <c r="I696" s="31">
        <v>1215.99</v>
      </c>
      <c r="J696" s="31">
        <v>1225.24</v>
      </c>
      <c r="K696" s="31">
        <v>1211.98</v>
      </c>
      <c r="L696" s="34">
        <f t="shared" si="21"/>
        <v>-5.4715870055943583E-3</v>
      </c>
    </row>
    <row r="697" spans="1:12" x14ac:dyDescent="0.2">
      <c r="A697" s="2">
        <v>41949</v>
      </c>
      <c r="B697" s="1">
        <v>1736.26</v>
      </c>
      <c r="C697" s="1">
        <v>1745.62</v>
      </c>
      <c r="D697" s="1">
        <v>1748.43</v>
      </c>
      <c r="E697" s="1">
        <v>1733.11</v>
      </c>
      <c r="F697" s="38">
        <f t="shared" si="20"/>
        <v>2.5269638529306082E-3</v>
      </c>
      <c r="G697" s="33">
        <v>41949</v>
      </c>
      <c r="H697" s="31">
        <v>1216.1300000000001</v>
      </c>
      <c r="I697" s="31">
        <v>1222.68</v>
      </c>
      <c r="J697" s="31">
        <v>1224.6500000000001</v>
      </c>
      <c r="K697" s="31">
        <v>1213.92</v>
      </c>
      <c r="L697" s="34">
        <f t="shared" si="21"/>
        <v>2.5254181698919353E-3</v>
      </c>
    </row>
    <row r="698" spans="1:12" x14ac:dyDescent="0.2">
      <c r="A698" s="2">
        <v>41948</v>
      </c>
      <c r="B698" s="1">
        <v>1725.14</v>
      </c>
      <c r="C698" s="1">
        <v>1741.22</v>
      </c>
      <c r="D698" s="1">
        <v>1742.94</v>
      </c>
      <c r="E698" s="1">
        <v>1725.13</v>
      </c>
      <c r="F698" s="38">
        <f t="shared" si="20"/>
        <v>1.4200507909881033E-2</v>
      </c>
      <c r="G698" s="33">
        <v>41948</v>
      </c>
      <c r="H698" s="31">
        <v>1208.3399999999999</v>
      </c>
      <c r="I698" s="31">
        <v>1219.5999999999999</v>
      </c>
      <c r="J698" s="31">
        <v>1220.8</v>
      </c>
      <c r="K698" s="31">
        <v>1208.33</v>
      </c>
      <c r="L698" s="34">
        <f t="shared" si="21"/>
        <v>1.4203505970794561E-2</v>
      </c>
    </row>
    <row r="699" spans="1:12" x14ac:dyDescent="0.2">
      <c r="A699" s="2">
        <v>41947</v>
      </c>
      <c r="B699" s="1">
        <v>1722.03</v>
      </c>
      <c r="C699" s="1">
        <v>1716.84</v>
      </c>
      <c r="D699" s="1">
        <v>1732.88</v>
      </c>
      <c r="E699" s="1">
        <v>1714.28</v>
      </c>
      <c r="F699" s="38">
        <f t="shared" si="20"/>
        <v>-3.3495683875049975E-3</v>
      </c>
      <c r="G699" s="33">
        <v>41947</v>
      </c>
      <c r="H699" s="31">
        <v>1206.1500000000001</v>
      </c>
      <c r="I699" s="31">
        <v>1202.52</v>
      </c>
      <c r="J699" s="31">
        <v>1213.76</v>
      </c>
      <c r="K699" s="31">
        <v>1200.73</v>
      </c>
      <c r="L699" s="34">
        <f t="shared" si="21"/>
        <v>-3.34836228616886E-3</v>
      </c>
    </row>
    <row r="700" spans="1:12" x14ac:dyDescent="0.2">
      <c r="A700" s="2">
        <v>41946</v>
      </c>
      <c r="B700" s="1">
        <v>1737.6</v>
      </c>
      <c r="C700" s="1">
        <v>1722.61</v>
      </c>
      <c r="D700" s="1">
        <v>1740.23</v>
      </c>
      <c r="E700" s="1">
        <v>1719.56</v>
      </c>
      <c r="F700" s="38">
        <f t="shared" si="20"/>
        <v>-9.6015086442324815E-3</v>
      </c>
      <c r="G700" s="33">
        <v>41946</v>
      </c>
      <c r="H700" s="31">
        <v>1217.06</v>
      </c>
      <c r="I700" s="31">
        <v>1206.56</v>
      </c>
      <c r="J700" s="31">
        <v>1218.9000000000001</v>
      </c>
      <c r="K700" s="31">
        <v>1204.43</v>
      </c>
      <c r="L700" s="34">
        <f t="shared" si="21"/>
        <v>-9.6038612447261196E-3</v>
      </c>
    </row>
    <row r="701" spans="1:12" x14ac:dyDescent="0.2">
      <c r="A701" s="2">
        <v>41943</v>
      </c>
      <c r="B701" s="1">
        <v>1735.14</v>
      </c>
      <c r="C701" s="1">
        <v>1739.31</v>
      </c>
      <c r="D701" s="1">
        <v>1740.61</v>
      </c>
      <c r="E701" s="1">
        <v>1726.71</v>
      </c>
      <c r="F701" s="38">
        <f t="shared" si="20"/>
        <v>1.2822528518770859E-2</v>
      </c>
      <c r="G701" s="33">
        <v>41943</v>
      </c>
      <c r="H701" s="31">
        <v>1215.3399999999999</v>
      </c>
      <c r="I701" s="31">
        <v>1218.26</v>
      </c>
      <c r="J701" s="31">
        <v>1219.17</v>
      </c>
      <c r="K701" s="31">
        <v>1209.44</v>
      </c>
      <c r="L701" s="34">
        <f t="shared" si="21"/>
        <v>1.2828080443620493E-2</v>
      </c>
    </row>
    <row r="702" spans="1:12" x14ac:dyDescent="0.2">
      <c r="A702" s="2">
        <v>41942</v>
      </c>
      <c r="B702" s="1">
        <v>1710.52</v>
      </c>
      <c r="C702" s="1">
        <v>1717.29</v>
      </c>
      <c r="D702" s="1">
        <v>1719</v>
      </c>
      <c r="E702" s="1">
        <v>1694.13</v>
      </c>
      <c r="F702" s="38">
        <f t="shared" si="20"/>
        <v>7.6632848852560276E-3</v>
      </c>
      <c r="G702" s="33">
        <v>41942</v>
      </c>
      <c r="H702" s="31">
        <v>1198.0899999999999</v>
      </c>
      <c r="I702" s="31">
        <v>1202.83</v>
      </c>
      <c r="J702" s="31">
        <v>1204.03</v>
      </c>
      <c r="K702" s="31">
        <v>1186.6199999999999</v>
      </c>
      <c r="L702" s="34">
        <f t="shared" si="21"/>
        <v>7.656929353517139E-3</v>
      </c>
    </row>
    <row r="703" spans="1:12" x14ac:dyDescent="0.2">
      <c r="A703" s="2">
        <v>41941</v>
      </c>
      <c r="B703" s="1">
        <v>1705.28</v>
      </c>
      <c r="C703" s="1">
        <v>1704.23</v>
      </c>
      <c r="D703" s="1">
        <v>1709.1</v>
      </c>
      <c r="E703" s="1">
        <v>1702.49</v>
      </c>
      <c r="F703" s="38">
        <f t="shared" si="20"/>
        <v>3.0546661644224038E-3</v>
      </c>
      <c r="G703" s="33">
        <v>41941</v>
      </c>
      <c r="H703" s="31">
        <v>1194.42</v>
      </c>
      <c r="I703" s="31">
        <v>1193.69</v>
      </c>
      <c r="J703" s="31">
        <v>1197.0999999999999</v>
      </c>
      <c r="K703" s="31">
        <v>1192.47</v>
      </c>
      <c r="L703" s="34">
        <f t="shared" si="21"/>
        <v>3.0502663731242219E-3</v>
      </c>
    </row>
    <row r="704" spans="1:12" x14ac:dyDescent="0.2">
      <c r="A704" s="2">
        <v>41940</v>
      </c>
      <c r="B704" s="1">
        <v>1690.5</v>
      </c>
      <c r="C704" s="1">
        <v>1699.04</v>
      </c>
      <c r="D704" s="1">
        <v>1701.79</v>
      </c>
      <c r="E704" s="1">
        <v>1690.49</v>
      </c>
      <c r="F704" s="38">
        <f t="shared" si="20"/>
        <v>1.2792236435818394E-2</v>
      </c>
      <c r="G704" s="33">
        <v>41940</v>
      </c>
      <c r="H704" s="31">
        <v>1184.07</v>
      </c>
      <c r="I704" s="31">
        <v>1190.06</v>
      </c>
      <c r="J704" s="31">
        <v>1191.98</v>
      </c>
      <c r="K704" s="31">
        <v>1184.06</v>
      </c>
      <c r="L704" s="34">
        <f t="shared" si="21"/>
        <v>1.2799782131367898E-2</v>
      </c>
    </row>
    <row r="705" spans="1:12" x14ac:dyDescent="0.2">
      <c r="A705" s="2">
        <v>41939</v>
      </c>
      <c r="B705" s="1">
        <v>1691.48</v>
      </c>
      <c r="C705" s="1">
        <v>1677.58</v>
      </c>
      <c r="D705" s="1">
        <v>1691.97</v>
      </c>
      <c r="E705" s="1">
        <v>1671.72</v>
      </c>
      <c r="F705" s="38">
        <f t="shared" si="20"/>
        <v>-1.6484660933734352E-3</v>
      </c>
      <c r="G705" s="33">
        <v>41939</v>
      </c>
      <c r="H705" s="31">
        <v>1184.76</v>
      </c>
      <c r="I705" s="31">
        <v>1175.02</v>
      </c>
      <c r="J705" s="31">
        <v>1185.0999999999999</v>
      </c>
      <c r="K705" s="31">
        <v>1170.92</v>
      </c>
      <c r="L705" s="34">
        <f t="shared" si="21"/>
        <v>-1.6483143012506751E-3</v>
      </c>
    </row>
    <row r="706" spans="1:12" x14ac:dyDescent="0.2">
      <c r="A706" s="2">
        <v>41936</v>
      </c>
      <c r="B706" s="1">
        <v>1679.44</v>
      </c>
      <c r="C706" s="1">
        <v>1680.35</v>
      </c>
      <c r="D706" s="1">
        <v>1681.4</v>
      </c>
      <c r="E706" s="1">
        <v>1672.55</v>
      </c>
      <c r="F706" s="38">
        <f t="shared" si="20"/>
        <v>-1.6932034220532577E-3</v>
      </c>
      <c r="G706" s="33">
        <v>41936</v>
      </c>
      <c r="H706" s="31">
        <v>1176.33</v>
      </c>
      <c r="I706" s="31">
        <v>1176.96</v>
      </c>
      <c r="J706" s="31">
        <v>1177.7</v>
      </c>
      <c r="K706" s="31">
        <v>1171.5</v>
      </c>
      <c r="L706" s="34">
        <f t="shared" si="21"/>
        <v>-1.6964103956028653E-3</v>
      </c>
    </row>
    <row r="707" spans="1:12" x14ac:dyDescent="0.2">
      <c r="A707" s="2">
        <v>41935</v>
      </c>
      <c r="B707" s="1">
        <v>1669.75</v>
      </c>
      <c r="C707" s="1">
        <v>1683.2</v>
      </c>
      <c r="D707" s="1">
        <v>1683.67</v>
      </c>
      <c r="E707" s="1">
        <v>1661.01</v>
      </c>
      <c r="F707" s="38">
        <f t="shared" si="20"/>
        <v>4.6915849917033015E-3</v>
      </c>
      <c r="G707" s="33">
        <v>41935</v>
      </c>
      <c r="H707" s="31">
        <v>1169.54</v>
      </c>
      <c r="I707" s="31">
        <v>1178.96</v>
      </c>
      <c r="J707" s="31">
        <v>1179.28</v>
      </c>
      <c r="K707" s="31">
        <v>1163.4100000000001</v>
      </c>
      <c r="L707" s="34">
        <f t="shared" si="21"/>
        <v>4.6869940176912372E-3</v>
      </c>
    </row>
    <row r="708" spans="1:12" x14ac:dyDescent="0.2">
      <c r="A708" s="2">
        <v>41934</v>
      </c>
      <c r="B708" s="1">
        <v>1662.01</v>
      </c>
      <c r="C708" s="1">
        <v>1675.34</v>
      </c>
      <c r="D708" s="1">
        <v>1676.04</v>
      </c>
      <c r="E708" s="1">
        <v>1655.75</v>
      </c>
      <c r="F708" s="38">
        <f t="shared" si="20"/>
        <v>1.2008746813574334E-2</v>
      </c>
      <c r="G708" s="33">
        <v>41934</v>
      </c>
      <c r="H708" s="31">
        <v>1164.1099999999999</v>
      </c>
      <c r="I708" s="31">
        <v>1173.46</v>
      </c>
      <c r="J708" s="31">
        <v>1173.94</v>
      </c>
      <c r="K708" s="31">
        <v>1159.73</v>
      </c>
      <c r="L708" s="34">
        <f t="shared" si="21"/>
        <v>1.2013488223676871E-2</v>
      </c>
    </row>
    <row r="709" spans="1:12" x14ac:dyDescent="0.2">
      <c r="A709" s="2">
        <v>41933</v>
      </c>
      <c r="B709" s="1">
        <v>1631.89</v>
      </c>
      <c r="C709" s="1">
        <v>1655.46</v>
      </c>
      <c r="D709" s="1">
        <v>1655.46</v>
      </c>
      <c r="E709" s="1">
        <v>1622.46</v>
      </c>
      <c r="F709" s="38">
        <f t="shared" si="20"/>
        <v>1.4642338361210427E-2</v>
      </c>
      <c r="G709" s="33">
        <v>41933</v>
      </c>
      <c r="H709" s="31">
        <v>1143.02</v>
      </c>
      <c r="I709" s="31">
        <v>1159.53</v>
      </c>
      <c r="J709" s="31">
        <v>1159.53</v>
      </c>
      <c r="K709" s="31">
        <v>1136.42</v>
      </c>
      <c r="L709" s="34">
        <f t="shared" si="21"/>
        <v>1.4648360591184684E-2</v>
      </c>
    </row>
    <row r="710" spans="1:12" x14ac:dyDescent="0.2">
      <c r="A710" s="2">
        <v>41932</v>
      </c>
      <c r="B710" s="1">
        <v>1622.68</v>
      </c>
      <c r="C710" s="1">
        <v>1631.57</v>
      </c>
      <c r="D710" s="1">
        <v>1633.03</v>
      </c>
      <c r="E710" s="1">
        <v>1612.53</v>
      </c>
      <c r="F710" s="38">
        <f t="shared" si="20"/>
        <v>3.863925822468639E-3</v>
      </c>
      <c r="G710" s="33">
        <v>41932</v>
      </c>
      <c r="H710" s="31">
        <v>1136.57</v>
      </c>
      <c r="I710" s="31">
        <v>1142.79</v>
      </c>
      <c r="J710" s="31">
        <v>1143.82</v>
      </c>
      <c r="K710" s="31">
        <v>1129.46</v>
      </c>
      <c r="L710" s="34">
        <f t="shared" si="21"/>
        <v>3.8562895291636146E-3</v>
      </c>
    </row>
    <row r="711" spans="1:12" x14ac:dyDescent="0.2">
      <c r="A711" s="2">
        <v>41929</v>
      </c>
      <c r="B711" s="1">
        <v>1593.24</v>
      </c>
      <c r="C711" s="1">
        <v>1625.29</v>
      </c>
      <c r="D711" s="1">
        <v>1630.61</v>
      </c>
      <c r="E711" s="1">
        <v>1585.18</v>
      </c>
      <c r="F711" s="38">
        <f t="shared" si="20"/>
        <v>2.4585668446500897E-2</v>
      </c>
      <c r="G711" s="33">
        <v>41929</v>
      </c>
      <c r="H711" s="31">
        <v>1115.95</v>
      </c>
      <c r="I711" s="31">
        <v>1138.4000000000001</v>
      </c>
      <c r="J711" s="31">
        <v>1142.1300000000001</v>
      </c>
      <c r="K711" s="31">
        <v>1110.3</v>
      </c>
      <c r="L711" s="34">
        <f t="shared" si="21"/>
        <v>2.4588688483277776E-2</v>
      </c>
    </row>
    <row r="712" spans="1:12" x14ac:dyDescent="0.2">
      <c r="A712" s="2">
        <v>41928</v>
      </c>
      <c r="B712" s="1">
        <v>1608.3</v>
      </c>
      <c r="C712" s="1">
        <v>1586.29</v>
      </c>
      <c r="D712" s="1">
        <v>1613.3</v>
      </c>
      <c r="E712" s="1">
        <v>1550.33</v>
      </c>
      <c r="F712" s="38">
        <f t="shared" si="20"/>
        <v>-9.899197952751071E-3</v>
      </c>
      <c r="G712" s="33">
        <v>41928</v>
      </c>
      <c r="H712" s="31">
        <v>1126.5</v>
      </c>
      <c r="I712" s="31">
        <v>1111.08</v>
      </c>
      <c r="J712" s="31">
        <v>1130</v>
      </c>
      <c r="K712" s="31">
        <v>1085.8900000000001</v>
      </c>
      <c r="L712" s="34">
        <f t="shared" si="21"/>
        <v>-9.9002842655879775E-3</v>
      </c>
    </row>
    <row r="713" spans="1:12" x14ac:dyDescent="0.2">
      <c r="A713" s="2">
        <v>41927</v>
      </c>
      <c r="B713" s="1">
        <v>1637.56</v>
      </c>
      <c r="C713" s="1">
        <v>1602.15</v>
      </c>
      <c r="D713" s="1">
        <v>1639.92</v>
      </c>
      <c r="E713" s="1">
        <v>1591.4</v>
      </c>
      <c r="F713" s="38">
        <f t="shared" ref="F713:F776" si="22">C713/C714-1</f>
        <v>-2.3246031165410685E-2</v>
      </c>
      <c r="G713" s="33">
        <v>41927</v>
      </c>
      <c r="H713" s="31">
        <v>1146.99</v>
      </c>
      <c r="I713" s="31">
        <v>1122.19</v>
      </c>
      <c r="J713" s="31">
        <v>1148.6400000000001</v>
      </c>
      <c r="K713" s="31">
        <v>1114.6600000000001</v>
      </c>
      <c r="L713" s="34">
        <f t="shared" ref="L713:L776" si="23">I713/I714-1</f>
        <v>-2.3248324484289373E-2</v>
      </c>
    </row>
    <row r="714" spans="1:12" x14ac:dyDescent="0.2">
      <c r="A714" s="2">
        <v>41926</v>
      </c>
      <c r="B714" s="1">
        <v>1633.51</v>
      </c>
      <c r="C714" s="1">
        <v>1640.28</v>
      </c>
      <c r="D714" s="1">
        <v>1643.05</v>
      </c>
      <c r="E714" s="1">
        <v>1618.08</v>
      </c>
      <c r="F714" s="38">
        <f t="shared" si="22"/>
        <v>-5.2402598193945771E-4</v>
      </c>
      <c r="G714" s="33">
        <v>41926</v>
      </c>
      <c r="H714" s="31">
        <v>1144.1500000000001</v>
      </c>
      <c r="I714" s="31">
        <v>1148.9000000000001</v>
      </c>
      <c r="J714" s="31">
        <v>1150.8399999999999</v>
      </c>
      <c r="K714" s="31">
        <v>1133.3499999999999</v>
      </c>
      <c r="L714" s="34">
        <f t="shared" si="23"/>
        <v>-5.2196607220522662E-4</v>
      </c>
    </row>
    <row r="715" spans="1:12" x14ac:dyDescent="0.2">
      <c r="A715" s="2">
        <v>41925</v>
      </c>
      <c r="B715" s="1">
        <v>1630.49</v>
      </c>
      <c r="C715" s="1">
        <v>1641.14</v>
      </c>
      <c r="D715" s="1">
        <v>1650.39</v>
      </c>
      <c r="E715" s="1">
        <v>1629.1</v>
      </c>
      <c r="F715" s="38">
        <f t="shared" si="22"/>
        <v>-4.2895019445337024E-3</v>
      </c>
      <c r="G715" s="33">
        <v>41925</v>
      </c>
      <c r="H715" s="31">
        <v>1142.04</v>
      </c>
      <c r="I715" s="31">
        <v>1149.5</v>
      </c>
      <c r="J715" s="31">
        <v>1155.98</v>
      </c>
      <c r="K715" s="31">
        <v>1141.07</v>
      </c>
      <c r="L715" s="34">
        <f t="shared" si="23"/>
        <v>-4.2877560743211918E-3</v>
      </c>
    </row>
    <row r="716" spans="1:12" x14ac:dyDescent="0.2">
      <c r="A716" s="2">
        <v>41922</v>
      </c>
      <c r="B716" s="1">
        <v>1660.27</v>
      </c>
      <c r="C716" s="1">
        <v>1648.21</v>
      </c>
      <c r="D716" s="1">
        <v>1660.42</v>
      </c>
      <c r="E716" s="1">
        <v>1640.29</v>
      </c>
      <c r="F716" s="38">
        <f t="shared" si="22"/>
        <v>-1.3355122955726273E-2</v>
      </c>
      <c r="G716" s="33">
        <v>41922</v>
      </c>
      <c r="H716" s="31">
        <v>1162.9000000000001</v>
      </c>
      <c r="I716" s="31">
        <v>1154.45</v>
      </c>
      <c r="J716" s="31">
        <v>1163.01</v>
      </c>
      <c r="K716" s="31">
        <v>1148.9100000000001</v>
      </c>
      <c r="L716" s="34">
        <f t="shared" si="23"/>
        <v>-1.3358060987282872E-2</v>
      </c>
    </row>
    <row r="717" spans="1:12" x14ac:dyDescent="0.2">
      <c r="A717" s="2">
        <v>41921</v>
      </c>
      <c r="B717" s="1">
        <v>1691.42</v>
      </c>
      <c r="C717" s="1">
        <v>1670.52</v>
      </c>
      <c r="D717" s="1">
        <v>1694.78</v>
      </c>
      <c r="E717" s="1">
        <v>1669.26</v>
      </c>
      <c r="F717" s="38">
        <f t="shared" si="22"/>
        <v>-4.4161556203179408E-3</v>
      </c>
      <c r="G717" s="33">
        <v>41921</v>
      </c>
      <c r="H717" s="31">
        <v>1184.72</v>
      </c>
      <c r="I717" s="31">
        <v>1170.08</v>
      </c>
      <c r="J717" s="31">
        <v>1187.07</v>
      </c>
      <c r="K717" s="31">
        <v>1169.19</v>
      </c>
      <c r="L717" s="34">
        <f t="shared" si="23"/>
        <v>-4.4160065346686705E-3</v>
      </c>
    </row>
    <row r="718" spans="1:12" x14ac:dyDescent="0.2">
      <c r="A718" s="2">
        <v>41920</v>
      </c>
      <c r="B718" s="1">
        <v>1679.26</v>
      </c>
      <c r="C718" s="1">
        <v>1677.93</v>
      </c>
      <c r="D718" s="1">
        <v>1680.25</v>
      </c>
      <c r="E718" s="1">
        <v>1667.7</v>
      </c>
      <c r="F718" s="38">
        <f t="shared" si="22"/>
        <v>-5.3174462030944891E-3</v>
      </c>
      <c r="G718" s="33">
        <v>41920</v>
      </c>
      <c r="H718" s="31">
        <v>1176.2</v>
      </c>
      <c r="I718" s="31">
        <v>1175.27</v>
      </c>
      <c r="J718" s="31">
        <v>1176.8900000000001</v>
      </c>
      <c r="K718" s="31">
        <v>1168.0999999999999</v>
      </c>
      <c r="L718" s="34">
        <f t="shared" si="23"/>
        <v>-5.3150522618593543E-3</v>
      </c>
    </row>
    <row r="719" spans="1:12" x14ac:dyDescent="0.2">
      <c r="A719" s="2">
        <v>41919</v>
      </c>
      <c r="B719" s="1">
        <v>1712.91</v>
      </c>
      <c r="C719" s="1">
        <v>1686.9</v>
      </c>
      <c r="D719" s="1">
        <v>1713.09</v>
      </c>
      <c r="E719" s="1">
        <v>1684.86</v>
      </c>
      <c r="F719" s="38">
        <f t="shared" si="22"/>
        <v>-1.8073867109054342E-2</v>
      </c>
      <c r="G719" s="33">
        <v>41919</v>
      </c>
      <c r="H719" s="31">
        <v>1199.77</v>
      </c>
      <c r="I719" s="31">
        <v>1181.55</v>
      </c>
      <c r="J719" s="31">
        <v>1199.8900000000001</v>
      </c>
      <c r="K719" s="31">
        <v>1180.1199999999999</v>
      </c>
      <c r="L719" s="34">
        <f t="shared" si="23"/>
        <v>-1.807529294440291E-2</v>
      </c>
    </row>
    <row r="720" spans="1:12" x14ac:dyDescent="0.2">
      <c r="A720" s="2">
        <v>41918</v>
      </c>
      <c r="B720" s="1">
        <v>1721.53</v>
      </c>
      <c r="C720" s="1">
        <v>1717.95</v>
      </c>
      <c r="D720" s="1">
        <v>1723.58</v>
      </c>
      <c r="E720" s="1">
        <v>1716.49</v>
      </c>
      <c r="F720" s="38">
        <f t="shared" si="22"/>
        <v>3.8096796246414044E-3</v>
      </c>
      <c r="G720" s="33">
        <v>41918</v>
      </c>
      <c r="H720" s="31">
        <v>1205.8</v>
      </c>
      <c r="I720" s="31">
        <v>1203.3</v>
      </c>
      <c r="J720" s="31">
        <v>1207.24</v>
      </c>
      <c r="K720" s="31">
        <v>1202.27</v>
      </c>
      <c r="L720" s="34">
        <f t="shared" si="23"/>
        <v>3.8123680895614243E-3</v>
      </c>
    </row>
    <row r="721" spans="1:12" x14ac:dyDescent="0.2">
      <c r="A721" s="2">
        <v>41915</v>
      </c>
      <c r="B721" s="1">
        <v>1708.76</v>
      </c>
      <c r="C721" s="1">
        <v>1711.43</v>
      </c>
      <c r="D721" s="1">
        <v>1715.41</v>
      </c>
      <c r="E721" s="1">
        <v>1701.06</v>
      </c>
      <c r="F721" s="38">
        <f t="shared" si="22"/>
        <v>3.8065855689937145E-3</v>
      </c>
      <c r="G721" s="33">
        <v>41915</v>
      </c>
      <c r="H721" s="31">
        <v>1196.8599999999999</v>
      </c>
      <c r="I721" s="31">
        <v>1198.73</v>
      </c>
      <c r="J721" s="31">
        <v>1201.52</v>
      </c>
      <c r="K721" s="31">
        <v>1191.47</v>
      </c>
      <c r="L721" s="34">
        <f t="shared" si="23"/>
        <v>3.8017400916101618E-3</v>
      </c>
    </row>
    <row r="722" spans="1:12" x14ac:dyDescent="0.2">
      <c r="A722" s="2">
        <v>41914</v>
      </c>
      <c r="B722" s="1">
        <v>1726.23</v>
      </c>
      <c r="C722" s="1">
        <v>1704.94</v>
      </c>
      <c r="D722" s="1">
        <v>1727.24</v>
      </c>
      <c r="E722" s="1">
        <v>1704.94</v>
      </c>
      <c r="F722" s="38">
        <f t="shared" si="22"/>
        <v>-1.5242616947664489E-2</v>
      </c>
      <c r="G722" s="33">
        <v>41914</v>
      </c>
      <c r="H722" s="31">
        <v>1209.0999999999999</v>
      </c>
      <c r="I722" s="31">
        <v>1194.19</v>
      </c>
      <c r="J722" s="31">
        <v>1209.8</v>
      </c>
      <c r="K722" s="31">
        <v>1194.19</v>
      </c>
      <c r="L722" s="34">
        <f t="shared" si="23"/>
        <v>-1.5239100497249858E-2</v>
      </c>
    </row>
    <row r="723" spans="1:12" x14ac:dyDescent="0.2">
      <c r="A723" s="2">
        <v>41913</v>
      </c>
      <c r="B723" s="1">
        <v>1737.25</v>
      </c>
      <c r="C723" s="1">
        <v>1731.33</v>
      </c>
      <c r="D723" s="1">
        <v>1742.06</v>
      </c>
      <c r="E723" s="1">
        <v>1728.82</v>
      </c>
      <c r="F723" s="38">
        <f t="shared" si="22"/>
        <v>-5.268600976730875E-3</v>
      </c>
      <c r="G723" s="33">
        <v>41913</v>
      </c>
      <c r="H723" s="31">
        <v>1216.82</v>
      </c>
      <c r="I723" s="31">
        <v>1212.67</v>
      </c>
      <c r="J723" s="31">
        <v>1220.19</v>
      </c>
      <c r="K723" s="31">
        <v>1210.9100000000001</v>
      </c>
      <c r="L723" s="34">
        <f t="shared" si="23"/>
        <v>-5.2743827413664901E-3</v>
      </c>
    </row>
    <row r="724" spans="1:12" x14ac:dyDescent="0.2">
      <c r="A724" s="2">
        <v>41912</v>
      </c>
      <c r="B724" s="1">
        <v>1731.41</v>
      </c>
      <c r="C724" s="1">
        <v>1740.5</v>
      </c>
      <c r="D724" s="1">
        <v>1741.43</v>
      </c>
      <c r="E724" s="1">
        <v>1728.69</v>
      </c>
      <c r="F724" s="38">
        <f t="shared" si="22"/>
        <v>6.5115310772363433E-3</v>
      </c>
      <c r="G724" s="33">
        <v>41912</v>
      </c>
      <c r="H724" s="31">
        <v>1212.73</v>
      </c>
      <c r="I724" s="31">
        <v>1219.0999999999999</v>
      </c>
      <c r="J724" s="31">
        <v>1219.74</v>
      </c>
      <c r="K724" s="31">
        <v>1210.82</v>
      </c>
      <c r="L724" s="34">
        <f t="shared" si="23"/>
        <v>6.5141470100147369E-3</v>
      </c>
    </row>
    <row r="725" spans="1:12" x14ac:dyDescent="0.2">
      <c r="A725" s="2">
        <v>41911</v>
      </c>
      <c r="B725" s="1">
        <v>1733.45</v>
      </c>
      <c r="C725" s="1">
        <v>1729.24</v>
      </c>
      <c r="D725" s="1">
        <v>1735.02</v>
      </c>
      <c r="E725" s="1">
        <v>1723</v>
      </c>
      <c r="F725" s="38">
        <f t="shared" si="22"/>
        <v>-3.8152494363841161E-4</v>
      </c>
      <c r="G725" s="33">
        <v>41911</v>
      </c>
      <c r="H725" s="31">
        <v>1214.1600000000001</v>
      </c>
      <c r="I725" s="31">
        <v>1211.21</v>
      </c>
      <c r="J725" s="31">
        <v>1215.26</v>
      </c>
      <c r="K725" s="31">
        <v>1206.8399999999999</v>
      </c>
      <c r="L725" s="34">
        <f t="shared" si="23"/>
        <v>-3.796413214819383E-4</v>
      </c>
    </row>
    <row r="726" spans="1:12" x14ac:dyDescent="0.2">
      <c r="A726" s="2">
        <v>41908</v>
      </c>
      <c r="B726" s="1">
        <v>1727.13</v>
      </c>
      <c r="C726" s="1">
        <v>1729.9</v>
      </c>
      <c r="D726" s="1">
        <v>1735.76</v>
      </c>
      <c r="E726" s="1">
        <v>1720.29</v>
      </c>
      <c r="F726" s="38">
        <f t="shared" si="22"/>
        <v>-6.9363359961105431E-5</v>
      </c>
      <c r="G726" s="33">
        <v>41908</v>
      </c>
      <c r="H726" s="31">
        <v>1209.73</v>
      </c>
      <c r="I726" s="31">
        <v>1211.67</v>
      </c>
      <c r="J726" s="31">
        <v>1215.77</v>
      </c>
      <c r="K726" s="31">
        <v>1204.93</v>
      </c>
      <c r="L726" s="34">
        <f t="shared" si="23"/>
        <v>-6.6020218691953403E-5</v>
      </c>
    </row>
    <row r="727" spans="1:12" x14ac:dyDescent="0.2">
      <c r="A727" s="2">
        <v>41907</v>
      </c>
      <c r="B727" s="1">
        <v>1738.29</v>
      </c>
      <c r="C727" s="1">
        <v>1730.02</v>
      </c>
      <c r="D727" s="1">
        <v>1744.41</v>
      </c>
      <c r="E727" s="1">
        <v>1724.76</v>
      </c>
      <c r="F727" s="38">
        <f t="shared" si="22"/>
        <v>-3.0599367267321043E-3</v>
      </c>
      <c r="G727" s="33">
        <v>41907</v>
      </c>
      <c r="H727" s="31">
        <v>1217.55</v>
      </c>
      <c r="I727" s="31">
        <v>1211.75</v>
      </c>
      <c r="J727" s="31">
        <v>1221.83</v>
      </c>
      <c r="K727" s="31">
        <v>1208.07</v>
      </c>
      <c r="L727" s="34">
        <f t="shared" si="23"/>
        <v>-3.0605444807358939E-3</v>
      </c>
    </row>
    <row r="728" spans="1:12" x14ac:dyDescent="0.2">
      <c r="A728" s="2">
        <v>41906</v>
      </c>
      <c r="B728" s="1">
        <v>1730.75</v>
      </c>
      <c r="C728" s="1">
        <v>1735.33</v>
      </c>
      <c r="D728" s="1">
        <v>1735.86</v>
      </c>
      <c r="E728" s="1">
        <v>1726.75</v>
      </c>
      <c r="F728" s="38">
        <f t="shared" si="22"/>
        <v>3.5798142429184221E-3</v>
      </c>
      <c r="G728" s="33">
        <v>41906</v>
      </c>
      <c r="H728" s="31">
        <v>1212.27</v>
      </c>
      <c r="I728" s="31">
        <v>1215.47</v>
      </c>
      <c r="J728" s="31">
        <v>1215.8499999999999</v>
      </c>
      <c r="K728" s="31">
        <v>1209.46</v>
      </c>
      <c r="L728" s="34">
        <f t="shared" si="23"/>
        <v>3.5751440791320643E-3</v>
      </c>
    </row>
    <row r="729" spans="1:12" x14ac:dyDescent="0.2">
      <c r="A729" s="2">
        <v>41905</v>
      </c>
      <c r="B729" s="1">
        <v>1737.26</v>
      </c>
      <c r="C729" s="1">
        <v>1729.14</v>
      </c>
      <c r="D729" s="1">
        <v>1739.22</v>
      </c>
      <c r="E729" s="1">
        <v>1722.88</v>
      </c>
      <c r="F729" s="38">
        <f t="shared" si="22"/>
        <v>-6.3384611848267269E-3</v>
      </c>
      <c r="G729" s="33">
        <v>41905</v>
      </c>
      <c r="H729" s="31">
        <v>1216.82</v>
      </c>
      <c r="I729" s="31">
        <v>1211.1400000000001</v>
      </c>
      <c r="J729" s="31">
        <v>1218.2</v>
      </c>
      <c r="K729" s="31">
        <v>1206.75</v>
      </c>
      <c r="L729" s="34">
        <f t="shared" si="23"/>
        <v>-6.3337873094528874E-3</v>
      </c>
    </row>
    <row r="730" spans="1:12" x14ac:dyDescent="0.2">
      <c r="A730" s="2">
        <v>41904</v>
      </c>
      <c r="B730" s="1">
        <v>1739.65</v>
      </c>
      <c r="C730" s="1">
        <v>1740.17</v>
      </c>
      <c r="D730" s="1">
        <v>1744.66</v>
      </c>
      <c r="E730" s="1">
        <v>1736.61</v>
      </c>
      <c r="F730" s="38">
        <f t="shared" si="22"/>
        <v>-2.2876341620035046E-3</v>
      </c>
      <c r="G730" s="33">
        <v>41904</v>
      </c>
      <c r="H730" s="31">
        <v>1218.5</v>
      </c>
      <c r="I730" s="31">
        <v>1218.8599999999999</v>
      </c>
      <c r="J730" s="31">
        <v>1222</v>
      </c>
      <c r="K730" s="31">
        <v>1216.3699999999999</v>
      </c>
      <c r="L730" s="34">
        <f t="shared" si="23"/>
        <v>-2.2919633940705619E-3</v>
      </c>
    </row>
    <row r="731" spans="1:12" x14ac:dyDescent="0.2">
      <c r="A731" s="2">
        <v>41901</v>
      </c>
      <c r="B731" s="1">
        <v>1749.62</v>
      </c>
      <c r="C731" s="1">
        <v>1744.16</v>
      </c>
      <c r="D731" s="1">
        <v>1750.51</v>
      </c>
      <c r="E731" s="1">
        <v>1741.19</v>
      </c>
      <c r="F731" s="38">
        <f t="shared" si="22"/>
        <v>1.579180089697374E-3</v>
      </c>
      <c r="G731" s="33">
        <v>41901</v>
      </c>
      <c r="H731" s="31">
        <v>1225.48</v>
      </c>
      <c r="I731" s="31">
        <v>1221.6600000000001</v>
      </c>
      <c r="J731" s="31">
        <v>1226.0999999999999</v>
      </c>
      <c r="K731" s="31">
        <v>1219.57</v>
      </c>
      <c r="L731" s="34">
        <f t="shared" si="23"/>
        <v>9.7503420813294106E-4</v>
      </c>
    </row>
    <row r="732" spans="1:12" x14ac:dyDescent="0.2">
      <c r="A732" s="2">
        <v>41900</v>
      </c>
      <c r="B732" s="1">
        <v>1738.09</v>
      </c>
      <c r="C732" s="1">
        <v>1741.41</v>
      </c>
      <c r="D732" s="1">
        <v>1741.66</v>
      </c>
      <c r="E732" s="1">
        <v>1733.26</v>
      </c>
      <c r="F732" s="38">
        <f t="shared" si="22"/>
        <v>1.132548406383771E-3</v>
      </c>
      <c r="G732" s="33">
        <v>41900</v>
      </c>
      <c r="H732" s="31">
        <v>1218.1400000000001</v>
      </c>
      <c r="I732" s="31">
        <v>1220.47</v>
      </c>
      <c r="J732" s="31">
        <v>1220.6500000000001</v>
      </c>
      <c r="K732" s="31">
        <v>1214.76</v>
      </c>
      <c r="L732" s="34">
        <f t="shared" si="23"/>
        <v>1.1319918955943198E-3</v>
      </c>
    </row>
    <row r="733" spans="1:12" x14ac:dyDescent="0.2">
      <c r="A733" s="2">
        <v>41899</v>
      </c>
      <c r="B733" s="1">
        <v>1736.41</v>
      </c>
      <c r="C733" s="1">
        <v>1739.44</v>
      </c>
      <c r="D733" s="1">
        <v>1740.19</v>
      </c>
      <c r="E733" s="1">
        <v>1735.2</v>
      </c>
      <c r="F733" s="38">
        <f t="shared" si="22"/>
        <v>2.3453211707014088E-3</v>
      </c>
      <c r="G733" s="33">
        <v>41899</v>
      </c>
      <c r="H733" s="31">
        <v>1216.97</v>
      </c>
      <c r="I733" s="31">
        <v>1219.0899999999999</v>
      </c>
      <c r="J733" s="31">
        <v>1219.6199999999999</v>
      </c>
      <c r="K733" s="31">
        <v>1216.1199999999999</v>
      </c>
      <c r="L733" s="34">
        <f t="shared" si="23"/>
        <v>2.3432875090441119E-3</v>
      </c>
    </row>
    <row r="734" spans="1:12" x14ac:dyDescent="0.2">
      <c r="A734" s="2">
        <v>41898</v>
      </c>
      <c r="B734" s="1">
        <v>1733.87</v>
      </c>
      <c r="C734" s="1">
        <v>1735.37</v>
      </c>
      <c r="D734" s="1">
        <v>1736.39</v>
      </c>
      <c r="E734" s="1">
        <v>1730.47</v>
      </c>
      <c r="F734" s="38">
        <f t="shared" si="22"/>
        <v>4.1506932234147698E-4</v>
      </c>
      <c r="G734" s="33">
        <v>41898</v>
      </c>
      <c r="H734" s="31">
        <v>1215.18</v>
      </c>
      <c r="I734" s="31">
        <v>1216.24</v>
      </c>
      <c r="J734" s="31">
        <v>1216.96</v>
      </c>
      <c r="K734" s="31">
        <v>1212.81</v>
      </c>
      <c r="L734" s="34">
        <f t="shared" si="23"/>
        <v>4.1950104052701498E-4</v>
      </c>
    </row>
    <row r="735" spans="1:12" x14ac:dyDescent="0.2">
      <c r="A735" s="2">
        <v>41897</v>
      </c>
      <c r="B735" s="1">
        <v>1729.34</v>
      </c>
      <c r="C735" s="1">
        <v>1734.65</v>
      </c>
      <c r="D735" s="1">
        <v>1735.61</v>
      </c>
      <c r="E735" s="1">
        <v>1726.2</v>
      </c>
      <c r="F735" s="38">
        <f t="shared" si="22"/>
        <v>-6.917343509504903E-5</v>
      </c>
      <c r="G735" s="33">
        <v>41897</v>
      </c>
      <c r="H735" s="31">
        <v>1212.01</v>
      </c>
      <c r="I735" s="31">
        <v>1215.73</v>
      </c>
      <c r="J735" s="31">
        <v>1216.4100000000001</v>
      </c>
      <c r="K735" s="31">
        <v>1209.81</v>
      </c>
      <c r="L735" s="34">
        <f t="shared" si="23"/>
        <v>-7.4024115411797098E-5</v>
      </c>
    </row>
    <row r="736" spans="1:12" x14ac:dyDescent="0.2">
      <c r="A736" s="2">
        <v>41894</v>
      </c>
      <c r="B736" s="1">
        <v>1740.85</v>
      </c>
      <c r="C736" s="1">
        <v>1734.77</v>
      </c>
      <c r="D736" s="1">
        <v>1741.05</v>
      </c>
      <c r="E736" s="1">
        <v>1731.67</v>
      </c>
      <c r="F736" s="38">
        <f t="shared" si="22"/>
        <v>-3.3436938049741238E-3</v>
      </c>
      <c r="G736" s="33">
        <v>41894</v>
      </c>
      <c r="H736" s="31">
        <v>1220.08</v>
      </c>
      <c r="I736" s="31">
        <v>1215.82</v>
      </c>
      <c r="J736" s="31">
        <v>1220.22</v>
      </c>
      <c r="K736" s="31">
        <v>1213.6500000000001</v>
      </c>
      <c r="L736" s="34">
        <f t="shared" si="23"/>
        <v>-3.3445364374130593E-3</v>
      </c>
    </row>
    <row r="737" spans="1:12" x14ac:dyDescent="0.2">
      <c r="A737" s="2">
        <v>41893</v>
      </c>
      <c r="B737" s="1">
        <v>1740.79</v>
      </c>
      <c r="C737" s="1">
        <v>1740.59</v>
      </c>
      <c r="D737" s="1">
        <v>1741.42</v>
      </c>
      <c r="E737" s="1">
        <v>1734.22</v>
      </c>
      <c r="F737" s="38">
        <f t="shared" si="22"/>
        <v>1.4902186421172914E-3</v>
      </c>
      <c r="G737" s="33">
        <v>41893</v>
      </c>
      <c r="H737" s="31">
        <v>1220.04</v>
      </c>
      <c r="I737" s="31">
        <v>1219.9000000000001</v>
      </c>
      <c r="J737" s="31">
        <v>1220.48</v>
      </c>
      <c r="K737" s="31">
        <v>1215.43</v>
      </c>
      <c r="L737" s="34">
        <f t="shared" si="23"/>
        <v>1.4941547353213291E-3</v>
      </c>
    </row>
    <row r="738" spans="1:12" x14ac:dyDescent="0.2">
      <c r="A738" s="2">
        <v>41892</v>
      </c>
      <c r="B738" s="1">
        <v>1736.12</v>
      </c>
      <c r="C738" s="1">
        <v>1738</v>
      </c>
      <c r="D738" s="1">
        <v>1738.44</v>
      </c>
      <c r="E738" s="1">
        <v>1729.96</v>
      </c>
      <c r="F738" s="38">
        <f t="shared" si="22"/>
        <v>-1.1838672229692593E-3</v>
      </c>
      <c r="G738" s="33">
        <v>41892</v>
      </c>
      <c r="H738" s="31">
        <v>1216.77</v>
      </c>
      <c r="I738" s="31">
        <v>1218.08</v>
      </c>
      <c r="J738" s="31">
        <v>1218.3900000000001</v>
      </c>
      <c r="K738" s="31">
        <v>1212.45</v>
      </c>
      <c r="L738" s="34">
        <f t="shared" si="23"/>
        <v>-1.1807924429284578E-3</v>
      </c>
    </row>
    <row r="739" spans="1:12" x14ac:dyDescent="0.2">
      <c r="A739" s="2">
        <v>41891</v>
      </c>
      <c r="B739" s="1">
        <v>1740.18</v>
      </c>
      <c r="C739" s="1">
        <v>1740.06</v>
      </c>
      <c r="D739" s="1">
        <v>1744.55</v>
      </c>
      <c r="E739" s="1">
        <v>1739.45</v>
      </c>
      <c r="F739" s="38">
        <f t="shared" si="22"/>
        <v>6.3831622530829968E-4</v>
      </c>
      <c r="G739" s="33">
        <v>41891</v>
      </c>
      <c r="H739" s="31">
        <v>1219.6099999999999</v>
      </c>
      <c r="I739" s="31">
        <v>1219.52</v>
      </c>
      <c r="J739" s="31">
        <v>1222.67</v>
      </c>
      <c r="K739" s="31">
        <v>1219.0999999999999</v>
      </c>
      <c r="L739" s="34">
        <f t="shared" si="23"/>
        <v>6.3179487179487737E-4</v>
      </c>
    </row>
    <row r="740" spans="1:12" x14ac:dyDescent="0.2">
      <c r="A740" s="2">
        <v>41890</v>
      </c>
      <c r="B740" s="1">
        <v>1736.28</v>
      </c>
      <c r="C740" s="1">
        <v>1738.95</v>
      </c>
      <c r="D740" s="1">
        <v>1739.27</v>
      </c>
      <c r="E740" s="1">
        <v>1731.61</v>
      </c>
      <c r="F740" s="38">
        <f t="shared" si="22"/>
        <v>2.6696342082199731E-3</v>
      </c>
      <c r="G740" s="33">
        <v>41890</v>
      </c>
      <c r="H740" s="31">
        <v>1216.8699999999999</v>
      </c>
      <c r="I740" s="31">
        <v>1218.75</v>
      </c>
      <c r="J740" s="31">
        <v>1218.97</v>
      </c>
      <c r="K740" s="31">
        <v>1213.5999999999999</v>
      </c>
      <c r="L740" s="34">
        <f t="shared" si="23"/>
        <v>2.673796791443861E-3</v>
      </c>
    </row>
    <row r="741" spans="1:12" x14ac:dyDescent="0.2">
      <c r="A741" s="2">
        <v>41887</v>
      </c>
      <c r="B741" s="1">
        <v>1741.05</v>
      </c>
      <c r="C741" s="1">
        <v>1734.32</v>
      </c>
      <c r="D741" s="1">
        <v>1742.64</v>
      </c>
      <c r="E741" s="1">
        <v>1730.16</v>
      </c>
      <c r="F741" s="38">
        <f t="shared" si="22"/>
        <v>-5.0198787197300865E-3</v>
      </c>
      <c r="G741" s="33">
        <v>41887</v>
      </c>
      <c r="H741" s="31">
        <v>1220.22</v>
      </c>
      <c r="I741" s="31">
        <v>1215.5</v>
      </c>
      <c r="J741" s="31">
        <v>1221.33</v>
      </c>
      <c r="K741" s="31">
        <v>1212.5899999999999</v>
      </c>
      <c r="L741" s="34">
        <f t="shared" si="23"/>
        <v>-5.0178859392779884E-3</v>
      </c>
    </row>
    <row r="742" spans="1:12" x14ac:dyDescent="0.2">
      <c r="A742" s="2">
        <v>41886</v>
      </c>
      <c r="B742" s="1">
        <v>1734.93</v>
      </c>
      <c r="C742" s="1">
        <v>1743.07</v>
      </c>
      <c r="D742" s="1">
        <v>1747.19</v>
      </c>
      <c r="E742" s="1">
        <v>1733.89</v>
      </c>
      <c r="F742" s="38">
        <f t="shared" si="22"/>
        <v>3.2403996684777781E-3</v>
      </c>
      <c r="G742" s="33">
        <v>41886</v>
      </c>
      <c r="H742" s="31">
        <v>1215.93</v>
      </c>
      <c r="I742" s="31">
        <v>1221.6300000000001</v>
      </c>
      <c r="J742" s="31">
        <v>1224.52</v>
      </c>
      <c r="K742" s="31">
        <v>1215.2</v>
      </c>
      <c r="L742" s="34">
        <f t="shared" si="23"/>
        <v>3.2356346853468221E-3</v>
      </c>
    </row>
    <row r="743" spans="1:12" x14ac:dyDescent="0.2">
      <c r="A743" s="2">
        <v>41885</v>
      </c>
      <c r="B743" s="1">
        <v>1736.75</v>
      </c>
      <c r="C743" s="1">
        <v>1737.44</v>
      </c>
      <c r="D743" s="1">
        <v>1747.24</v>
      </c>
      <c r="E743" s="1">
        <v>1735.89</v>
      </c>
      <c r="F743" s="38">
        <f t="shared" si="22"/>
        <v>4.7129168618336159E-3</v>
      </c>
      <c r="G743" s="33">
        <v>41885</v>
      </c>
      <c r="H743" s="31">
        <v>1217.21</v>
      </c>
      <c r="I743" s="31">
        <v>1217.69</v>
      </c>
      <c r="J743" s="31">
        <v>1224.56</v>
      </c>
      <c r="K743" s="31">
        <v>1216.5999999999999</v>
      </c>
      <c r="L743" s="34">
        <f t="shared" si="23"/>
        <v>4.7195887686988236E-3</v>
      </c>
    </row>
    <row r="744" spans="1:12" x14ac:dyDescent="0.2">
      <c r="A744" s="2">
        <v>41884</v>
      </c>
      <c r="B744" s="1">
        <v>1727.38</v>
      </c>
      <c r="C744" s="1">
        <v>1729.29</v>
      </c>
      <c r="D744" s="1">
        <v>1732.23</v>
      </c>
      <c r="E744" s="1">
        <v>1725.4</v>
      </c>
      <c r="F744" s="38">
        <f t="shared" si="22"/>
        <v>1.7146200320912186E-3</v>
      </c>
      <c r="G744" s="33">
        <v>41884</v>
      </c>
      <c r="H744" s="31">
        <v>1210.6400000000001</v>
      </c>
      <c r="I744" s="31">
        <v>1211.97</v>
      </c>
      <c r="J744" s="31">
        <v>1214.04</v>
      </c>
      <c r="K744" s="31">
        <v>1209.25</v>
      </c>
      <c r="L744" s="34">
        <f t="shared" si="23"/>
        <v>1.7108851971237016E-3</v>
      </c>
    </row>
    <row r="745" spans="1:12" x14ac:dyDescent="0.2">
      <c r="A745" s="2">
        <v>41883</v>
      </c>
      <c r="B745" s="1">
        <v>1720.3</v>
      </c>
      <c r="C745" s="1">
        <v>1726.33</v>
      </c>
      <c r="D745" s="1">
        <v>1727.62</v>
      </c>
      <c r="E745" s="1">
        <v>1717.83</v>
      </c>
      <c r="F745" s="38">
        <f t="shared" si="22"/>
        <v>9.1071167616540993E-3</v>
      </c>
      <c r="G745" s="33">
        <v>41883</v>
      </c>
      <c r="H745" s="31">
        <v>1205.68</v>
      </c>
      <c r="I745" s="31">
        <v>1209.9000000000001</v>
      </c>
      <c r="J745" s="31">
        <v>1210.81</v>
      </c>
      <c r="K745" s="31">
        <v>1203.94</v>
      </c>
      <c r="L745" s="34">
        <f t="shared" si="23"/>
        <v>9.1077415803433315E-3</v>
      </c>
    </row>
    <row r="746" spans="1:12" x14ac:dyDescent="0.2">
      <c r="A746" s="2">
        <v>41880</v>
      </c>
      <c r="B746" s="1">
        <v>1709.76</v>
      </c>
      <c r="C746" s="1">
        <v>1710.75</v>
      </c>
      <c r="D746" s="1">
        <v>1712.52</v>
      </c>
      <c r="E746" s="1">
        <v>1701.47</v>
      </c>
      <c r="F746" s="38">
        <f t="shared" si="22"/>
        <v>4.0025118402751136E-3</v>
      </c>
      <c r="G746" s="33">
        <v>41880</v>
      </c>
      <c r="H746" s="31">
        <v>1198.29</v>
      </c>
      <c r="I746" s="31">
        <v>1198.98</v>
      </c>
      <c r="J746" s="31">
        <v>1200.23</v>
      </c>
      <c r="K746" s="31">
        <v>1192.48</v>
      </c>
      <c r="L746" s="34">
        <f t="shared" si="23"/>
        <v>3.9942723641570588E-3</v>
      </c>
    </row>
    <row r="747" spans="1:12" x14ac:dyDescent="0.2">
      <c r="A747" s="2">
        <v>41879</v>
      </c>
      <c r="B747" s="1">
        <v>1710.23</v>
      </c>
      <c r="C747" s="1">
        <v>1703.93</v>
      </c>
      <c r="D747" s="1">
        <v>1710.51</v>
      </c>
      <c r="E747" s="1">
        <v>1699.02</v>
      </c>
      <c r="F747" s="38">
        <f t="shared" si="22"/>
        <v>-5.3064179052200178E-3</v>
      </c>
      <c r="G747" s="33">
        <v>41879</v>
      </c>
      <c r="H747" s="31">
        <v>1198.6199999999999</v>
      </c>
      <c r="I747" s="31">
        <v>1194.21</v>
      </c>
      <c r="J747" s="31">
        <v>1198.82</v>
      </c>
      <c r="K747" s="31">
        <v>1190.76</v>
      </c>
      <c r="L747" s="34">
        <f t="shared" si="23"/>
        <v>-5.2974836952446314E-3</v>
      </c>
    </row>
    <row r="748" spans="1:12" x14ac:dyDescent="0.2">
      <c r="A748" s="2">
        <v>41878</v>
      </c>
      <c r="B748" s="1">
        <v>1711.43</v>
      </c>
      <c r="C748" s="1">
        <v>1713.02</v>
      </c>
      <c r="D748" s="1">
        <v>1716.78</v>
      </c>
      <c r="E748" s="1">
        <v>1708.79</v>
      </c>
      <c r="F748" s="38">
        <f t="shared" si="22"/>
        <v>-6.5921885482611575E-4</v>
      </c>
      <c r="G748" s="33">
        <v>41878</v>
      </c>
      <c r="H748" s="31">
        <v>1199.46</v>
      </c>
      <c r="I748" s="31">
        <v>1200.57</v>
      </c>
      <c r="J748" s="31">
        <v>1203.21</v>
      </c>
      <c r="K748" s="31">
        <v>1197.6099999999999</v>
      </c>
      <c r="L748" s="34">
        <f t="shared" si="23"/>
        <v>-6.5758806685756177E-4</v>
      </c>
    </row>
    <row r="749" spans="1:12" x14ac:dyDescent="0.2">
      <c r="A749" s="2">
        <v>41877</v>
      </c>
      <c r="B749" s="1">
        <v>1702.12</v>
      </c>
      <c r="C749" s="1">
        <v>1714.15</v>
      </c>
      <c r="D749" s="1">
        <v>1714.66</v>
      </c>
      <c r="E749" s="1">
        <v>1701.11</v>
      </c>
      <c r="F749" s="38">
        <f t="shared" si="22"/>
        <v>6.7068766040416783E-3</v>
      </c>
      <c r="G749" s="33">
        <v>41877</v>
      </c>
      <c r="H749" s="31">
        <v>1192.93</v>
      </c>
      <c r="I749" s="31">
        <v>1201.3599999999999</v>
      </c>
      <c r="J749" s="31">
        <v>1201.72</v>
      </c>
      <c r="K749" s="31">
        <v>1192.23</v>
      </c>
      <c r="L749" s="34">
        <f t="shared" si="23"/>
        <v>6.7037608098143853E-3</v>
      </c>
    </row>
    <row r="750" spans="1:12" x14ac:dyDescent="0.2">
      <c r="A750" s="2">
        <v>41876</v>
      </c>
      <c r="B750" s="1">
        <v>1700.19</v>
      </c>
      <c r="C750" s="1">
        <v>1702.73</v>
      </c>
      <c r="D750" s="1">
        <v>1703.44</v>
      </c>
      <c r="E750" s="1">
        <v>1695.62</v>
      </c>
      <c r="F750" s="38">
        <f t="shared" si="22"/>
        <v>6.7759730853145239E-3</v>
      </c>
      <c r="G750" s="33">
        <v>41876</v>
      </c>
      <c r="H750" s="31">
        <v>1191.58</v>
      </c>
      <c r="I750" s="31">
        <v>1193.3599999999999</v>
      </c>
      <c r="J750" s="31">
        <v>1193.8599999999999</v>
      </c>
      <c r="K750" s="31">
        <v>1188.3800000000001</v>
      </c>
      <c r="L750" s="34">
        <f t="shared" si="23"/>
        <v>6.7744847426454147E-3</v>
      </c>
    </row>
    <row r="751" spans="1:12" x14ac:dyDescent="0.2">
      <c r="A751" s="2">
        <v>41873</v>
      </c>
      <c r="B751" s="1">
        <v>1694.79</v>
      </c>
      <c r="C751" s="1">
        <v>1691.27</v>
      </c>
      <c r="D751" s="1">
        <v>1695.67</v>
      </c>
      <c r="E751" s="1">
        <v>1687.18</v>
      </c>
      <c r="F751" s="38">
        <f t="shared" si="22"/>
        <v>-1.5879949939786586E-3</v>
      </c>
      <c r="G751" s="33">
        <v>41873</v>
      </c>
      <c r="H751" s="31">
        <v>1187.8</v>
      </c>
      <c r="I751" s="31">
        <v>1185.33</v>
      </c>
      <c r="J751" s="31">
        <v>1188.4100000000001</v>
      </c>
      <c r="K751" s="31">
        <v>1182.47</v>
      </c>
      <c r="L751" s="34">
        <f t="shared" si="23"/>
        <v>-1.5919543134381708E-3</v>
      </c>
    </row>
    <row r="752" spans="1:12" x14ac:dyDescent="0.2">
      <c r="A752" s="2">
        <v>41872</v>
      </c>
      <c r="B752" s="1">
        <v>1688.5</v>
      </c>
      <c r="C752" s="1">
        <v>1693.96</v>
      </c>
      <c r="D752" s="1">
        <v>1697.82</v>
      </c>
      <c r="E752" s="1">
        <v>1687.5</v>
      </c>
      <c r="F752" s="38">
        <f t="shared" si="22"/>
        <v>4.7987092717707291E-3</v>
      </c>
      <c r="G752" s="33">
        <v>41872</v>
      </c>
      <c r="H752" s="31">
        <v>1183.3900000000001</v>
      </c>
      <c r="I752" s="31">
        <v>1187.22</v>
      </c>
      <c r="J752" s="31">
        <v>1189.92</v>
      </c>
      <c r="K752" s="31">
        <v>1182.68</v>
      </c>
      <c r="L752" s="34">
        <f t="shared" si="23"/>
        <v>4.8072854071805615E-3</v>
      </c>
    </row>
    <row r="753" spans="1:12" x14ac:dyDescent="0.2">
      <c r="A753" s="2">
        <v>41871</v>
      </c>
      <c r="B753" s="1">
        <v>1688.08</v>
      </c>
      <c r="C753" s="1">
        <v>1685.87</v>
      </c>
      <c r="D753" s="1">
        <v>1688.4</v>
      </c>
      <c r="E753" s="1">
        <v>1682.05</v>
      </c>
      <c r="F753" s="38">
        <f t="shared" si="22"/>
        <v>5.9320073319657496E-5</v>
      </c>
      <c r="G753" s="33">
        <v>41871</v>
      </c>
      <c r="H753" s="31">
        <v>1183.0999999999999</v>
      </c>
      <c r="I753" s="31">
        <v>1181.54</v>
      </c>
      <c r="J753" s="31">
        <v>1183.32</v>
      </c>
      <c r="K753" s="31">
        <v>1178.8699999999999</v>
      </c>
      <c r="L753" s="34">
        <f t="shared" si="23"/>
        <v>-1.4385932250726707E-4</v>
      </c>
    </row>
    <row r="754" spans="1:12" x14ac:dyDescent="0.2">
      <c r="A754" s="2">
        <v>41870</v>
      </c>
      <c r="B754" s="1">
        <v>1676.14</v>
      </c>
      <c r="C754" s="1">
        <v>1685.77</v>
      </c>
      <c r="D754" s="1">
        <v>1686.2</v>
      </c>
      <c r="E754" s="1">
        <v>1675.65</v>
      </c>
      <c r="F754" s="38">
        <f t="shared" si="22"/>
        <v>8.6941432708647071E-3</v>
      </c>
      <c r="G754" s="33">
        <v>41870</v>
      </c>
      <c r="H754" s="31">
        <v>1174.96</v>
      </c>
      <c r="I754" s="31">
        <v>1181.71</v>
      </c>
      <c r="J754" s="31">
        <v>1182.01</v>
      </c>
      <c r="K754" s="31">
        <v>1174.6099999999999</v>
      </c>
      <c r="L754" s="34">
        <f t="shared" si="23"/>
        <v>8.6894915196367162E-3</v>
      </c>
    </row>
    <row r="755" spans="1:12" x14ac:dyDescent="0.2">
      <c r="A755" s="2">
        <v>41869</v>
      </c>
      <c r="B755" s="1">
        <v>1668.31</v>
      </c>
      <c r="C755" s="1">
        <v>1671.24</v>
      </c>
      <c r="D755" s="1">
        <v>1673.08</v>
      </c>
      <c r="E755" s="1">
        <v>1665.56</v>
      </c>
      <c r="F755" s="38">
        <f t="shared" si="22"/>
        <v>1.0380455482537077E-2</v>
      </c>
      <c r="G755" s="33">
        <v>41869</v>
      </c>
      <c r="H755" s="31">
        <v>1169.47</v>
      </c>
      <c r="I755" s="31">
        <v>1171.53</v>
      </c>
      <c r="J755" s="31">
        <v>1172.81</v>
      </c>
      <c r="K755" s="31">
        <v>1167.54</v>
      </c>
      <c r="L755" s="34">
        <f t="shared" si="23"/>
        <v>1.0383875669475406E-2</v>
      </c>
    </row>
    <row r="756" spans="1:12" x14ac:dyDescent="0.2">
      <c r="A756" s="2">
        <v>41866</v>
      </c>
      <c r="B756" s="1">
        <v>1671.5</v>
      </c>
      <c r="C756" s="1">
        <v>1654.07</v>
      </c>
      <c r="D756" s="1">
        <v>1676.13</v>
      </c>
      <c r="E756" s="1">
        <v>1654.07</v>
      </c>
      <c r="F756" s="38">
        <f t="shared" si="22"/>
        <v>-7.202578523111236E-3</v>
      </c>
      <c r="G756" s="33">
        <v>41866</v>
      </c>
      <c r="H756" s="31">
        <v>1171.71</v>
      </c>
      <c r="I756" s="31">
        <v>1159.49</v>
      </c>
      <c r="J756" s="31">
        <v>1174.96</v>
      </c>
      <c r="K756" s="31">
        <v>1159.49</v>
      </c>
      <c r="L756" s="34">
        <f t="shared" si="23"/>
        <v>-7.200958986214645E-3</v>
      </c>
    </row>
    <row r="757" spans="1:12" x14ac:dyDescent="0.2">
      <c r="A757" s="2">
        <v>41865</v>
      </c>
      <c r="B757" s="1">
        <v>1654.27</v>
      </c>
      <c r="C757" s="1">
        <v>1666.07</v>
      </c>
      <c r="D757" s="1">
        <v>1666.92</v>
      </c>
      <c r="E757" s="1">
        <v>1654.27</v>
      </c>
      <c r="F757" s="38">
        <f t="shared" si="22"/>
        <v>5.0552274550730303E-3</v>
      </c>
      <c r="G757" s="33">
        <v>41865</v>
      </c>
      <c r="H757" s="31">
        <v>1159.6300000000001</v>
      </c>
      <c r="I757" s="31">
        <v>1167.9000000000001</v>
      </c>
      <c r="J757" s="31">
        <v>1168.5</v>
      </c>
      <c r="K757" s="31">
        <v>1159.6300000000001</v>
      </c>
      <c r="L757" s="34">
        <f t="shared" si="23"/>
        <v>5.0515046943711006E-3</v>
      </c>
    </row>
    <row r="758" spans="1:12" x14ac:dyDescent="0.2">
      <c r="A758" s="2">
        <v>41864</v>
      </c>
      <c r="B758" s="1">
        <v>1651</v>
      </c>
      <c r="C758" s="1">
        <v>1657.69</v>
      </c>
      <c r="D758" s="1">
        <v>1657.69</v>
      </c>
      <c r="E758" s="1">
        <v>1648.6</v>
      </c>
      <c r="F758" s="38">
        <f t="shared" si="22"/>
        <v>7.2489305852616592E-3</v>
      </c>
      <c r="G758" s="33">
        <v>41864</v>
      </c>
      <c r="H758" s="31">
        <v>1157.33</v>
      </c>
      <c r="I758" s="31">
        <v>1162.03</v>
      </c>
      <c r="J758" s="31">
        <v>1162.03</v>
      </c>
      <c r="K758" s="31">
        <v>1155.6500000000001</v>
      </c>
      <c r="L758" s="34">
        <f t="shared" si="23"/>
        <v>7.2464396231157746E-3</v>
      </c>
    </row>
    <row r="759" spans="1:12" x14ac:dyDescent="0.2">
      <c r="A759" s="2">
        <v>41863</v>
      </c>
      <c r="B759" s="1">
        <v>1646.34</v>
      </c>
      <c r="C759" s="1">
        <v>1645.76</v>
      </c>
      <c r="D759" s="1">
        <v>1652.41</v>
      </c>
      <c r="E759" s="1">
        <v>1643.45</v>
      </c>
      <c r="F759" s="38">
        <f t="shared" si="22"/>
        <v>1.7016311349871138E-4</v>
      </c>
      <c r="G759" s="33">
        <v>41863</v>
      </c>
      <c r="H759" s="31">
        <v>1154.07</v>
      </c>
      <c r="I759" s="31">
        <v>1153.67</v>
      </c>
      <c r="J759" s="31">
        <v>1158.33</v>
      </c>
      <c r="K759" s="31">
        <v>1152.04</v>
      </c>
      <c r="L759" s="34">
        <f t="shared" si="23"/>
        <v>1.2136658777839315E-4</v>
      </c>
    </row>
    <row r="760" spans="1:12" x14ac:dyDescent="0.2">
      <c r="A760" s="2">
        <v>41862</v>
      </c>
      <c r="B760" s="1">
        <v>1641.41</v>
      </c>
      <c r="C760" s="1">
        <v>1645.48</v>
      </c>
      <c r="D760" s="1">
        <v>1651.13</v>
      </c>
      <c r="E760" s="1">
        <v>1639.93</v>
      </c>
      <c r="F760" s="38">
        <f t="shared" si="22"/>
        <v>7.5374884427217292E-3</v>
      </c>
      <c r="G760" s="33">
        <v>41862</v>
      </c>
      <c r="H760" s="31">
        <v>1150.67</v>
      </c>
      <c r="I760" s="31">
        <v>1153.53</v>
      </c>
      <c r="J760" s="31">
        <v>1157.49</v>
      </c>
      <c r="K760" s="31">
        <v>1149.6400000000001</v>
      </c>
      <c r="L760" s="34">
        <f t="shared" si="23"/>
        <v>7.5377762249977387E-3</v>
      </c>
    </row>
    <row r="761" spans="1:12" x14ac:dyDescent="0.2">
      <c r="A761" s="2">
        <v>41859</v>
      </c>
      <c r="B761" s="1">
        <v>1629.7</v>
      </c>
      <c r="C761" s="1">
        <v>1633.17</v>
      </c>
      <c r="D761" s="1">
        <v>1634.36</v>
      </c>
      <c r="E761" s="1">
        <v>1615.58</v>
      </c>
      <c r="F761" s="38">
        <f t="shared" si="22"/>
        <v>-4.2678502838120469E-3</v>
      </c>
      <c r="G761" s="33">
        <v>41859</v>
      </c>
      <c r="H761" s="31">
        <v>1142.47</v>
      </c>
      <c r="I761" s="31">
        <v>1144.9000000000001</v>
      </c>
      <c r="J761" s="31">
        <v>1145.73</v>
      </c>
      <c r="K761" s="31">
        <v>1132.57</v>
      </c>
      <c r="L761" s="34">
        <f t="shared" si="23"/>
        <v>-4.2616107149068272E-3</v>
      </c>
    </row>
    <row r="762" spans="1:12" x14ac:dyDescent="0.2">
      <c r="A762" s="2">
        <v>41858</v>
      </c>
      <c r="B762" s="1">
        <v>1639.17</v>
      </c>
      <c r="C762" s="1">
        <v>1640.17</v>
      </c>
      <c r="D762" s="1">
        <v>1647.57</v>
      </c>
      <c r="E762" s="1">
        <v>1635.48</v>
      </c>
      <c r="F762" s="38">
        <f t="shared" si="22"/>
        <v>1.7345312185081951E-3</v>
      </c>
      <c r="G762" s="33">
        <v>41858</v>
      </c>
      <c r="H762" s="31">
        <v>1149.0999999999999</v>
      </c>
      <c r="I762" s="31">
        <v>1149.8</v>
      </c>
      <c r="J762" s="31">
        <v>1154.99</v>
      </c>
      <c r="K762" s="31">
        <v>1146.51</v>
      </c>
      <c r="L762" s="34">
        <f t="shared" si="23"/>
        <v>1.7337364197906879E-3</v>
      </c>
    </row>
    <row r="763" spans="1:12" x14ac:dyDescent="0.2">
      <c r="A763" s="2">
        <v>41857</v>
      </c>
      <c r="B763" s="1">
        <v>1639.24</v>
      </c>
      <c r="C763" s="1">
        <v>1637.33</v>
      </c>
      <c r="D763" s="1">
        <v>1640.25</v>
      </c>
      <c r="E763" s="1">
        <v>1623.72</v>
      </c>
      <c r="F763" s="38">
        <f t="shared" si="22"/>
        <v>-6.552881144084588E-3</v>
      </c>
      <c r="G763" s="33">
        <v>41857</v>
      </c>
      <c r="H763" s="31">
        <v>1149.1600000000001</v>
      </c>
      <c r="I763" s="31">
        <v>1147.81</v>
      </c>
      <c r="J763" s="31">
        <v>1149.8599999999999</v>
      </c>
      <c r="K763" s="31">
        <v>1138.28</v>
      </c>
      <c r="L763" s="34">
        <f t="shared" si="23"/>
        <v>-6.5605553103282865E-3</v>
      </c>
    </row>
    <row r="764" spans="1:12" x14ac:dyDescent="0.2">
      <c r="A764" s="2">
        <v>41856</v>
      </c>
      <c r="B764" s="1">
        <v>1642.99</v>
      </c>
      <c r="C764" s="1">
        <v>1648.13</v>
      </c>
      <c r="D764" s="1">
        <v>1656.83</v>
      </c>
      <c r="E764" s="1">
        <v>1641.84</v>
      </c>
      <c r="F764" s="38">
        <f t="shared" si="22"/>
        <v>4.8837889910495758E-3</v>
      </c>
      <c r="G764" s="33">
        <v>41856</v>
      </c>
      <c r="H764" s="31">
        <v>1151.78</v>
      </c>
      <c r="I764" s="31">
        <v>1155.3900000000001</v>
      </c>
      <c r="J764" s="31">
        <v>1161.48</v>
      </c>
      <c r="K764" s="31">
        <v>1150.98</v>
      </c>
      <c r="L764" s="34">
        <f t="shared" si="23"/>
        <v>4.8879341085610317E-3</v>
      </c>
    </row>
    <row r="765" spans="1:12" x14ac:dyDescent="0.2">
      <c r="A765" s="2">
        <v>41855</v>
      </c>
      <c r="B765" s="1">
        <v>1656.21</v>
      </c>
      <c r="C765" s="1">
        <v>1640.12</v>
      </c>
      <c r="D765" s="1">
        <v>1661.02</v>
      </c>
      <c r="E765" s="1">
        <v>1636.88</v>
      </c>
      <c r="F765" s="38">
        <f t="shared" si="22"/>
        <v>-1.2974820663425035E-2</v>
      </c>
      <c r="G765" s="33">
        <v>41855</v>
      </c>
      <c r="H765" s="31">
        <v>1161.05</v>
      </c>
      <c r="I765" s="31">
        <v>1149.77</v>
      </c>
      <c r="J765" s="31">
        <v>1164.42</v>
      </c>
      <c r="K765" s="31">
        <v>1147.5</v>
      </c>
      <c r="L765" s="34">
        <f t="shared" si="23"/>
        <v>-1.2971293180413568E-2</v>
      </c>
    </row>
    <row r="766" spans="1:12" x14ac:dyDescent="0.2">
      <c r="A766" s="2">
        <v>41851</v>
      </c>
      <c r="B766" s="1">
        <v>1675.19</v>
      </c>
      <c r="C766" s="1">
        <v>1661.68</v>
      </c>
      <c r="D766" s="1">
        <v>1680.71</v>
      </c>
      <c r="E766" s="1">
        <v>1658.68</v>
      </c>
      <c r="F766" s="38">
        <f t="shared" si="22"/>
        <v>-1.0392286481689994E-2</v>
      </c>
      <c r="G766" s="33">
        <v>41851</v>
      </c>
      <c r="H766" s="31">
        <v>1174.3599999999999</v>
      </c>
      <c r="I766" s="31">
        <v>1164.8800000000001</v>
      </c>
      <c r="J766" s="31">
        <v>1178.23</v>
      </c>
      <c r="K766" s="31">
        <v>1162.78</v>
      </c>
      <c r="L766" s="34">
        <f t="shared" si="23"/>
        <v>-1.0398260160391248E-2</v>
      </c>
    </row>
    <row r="767" spans="1:12" x14ac:dyDescent="0.2">
      <c r="A767" s="2">
        <v>41850</v>
      </c>
      <c r="B767" s="1">
        <v>1683.77</v>
      </c>
      <c r="C767" s="1">
        <v>1679.13</v>
      </c>
      <c r="D767" s="1">
        <v>1686.95</v>
      </c>
      <c r="E767" s="1">
        <v>1674.58</v>
      </c>
      <c r="F767" s="38">
        <f t="shared" si="22"/>
        <v>-4.5706765312654163E-3</v>
      </c>
      <c r="G767" s="33">
        <v>41850</v>
      </c>
      <c r="H767" s="31">
        <v>1180.3699999999999</v>
      </c>
      <c r="I767" s="31">
        <v>1177.1199999999999</v>
      </c>
      <c r="J767" s="31">
        <v>1182.5999999999999</v>
      </c>
      <c r="K767" s="31">
        <v>1173.93</v>
      </c>
      <c r="L767" s="34">
        <f t="shared" si="23"/>
        <v>-4.5665189595103239E-3</v>
      </c>
    </row>
    <row r="768" spans="1:12" x14ac:dyDescent="0.2">
      <c r="A768" s="2">
        <v>41849</v>
      </c>
      <c r="B768" s="1">
        <v>1687.35</v>
      </c>
      <c r="C768" s="1">
        <v>1686.84</v>
      </c>
      <c r="D768" s="1">
        <v>1692.19</v>
      </c>
      <c r="E768" s="1">
        <v>1680.52</v>
      </c>
      <c r="F768" s="38">
        <f t="shared" si="22"/>
        <v>8.9596696195992642E-4</v>
      </c>
      <c r="G768" s="33">
        <v>41849</v>
      </c>
      <c r="H768" s="31">
        <v>1182.8800000000001</v>
      </c>
      <c r="I768" s="31">
        <v>1182.52</v>
      </c>
      <c r="J768" s="31">
        <v>1186.27</v>
      </c>
      <c r="K768" s="31">
        <v>1178.0899999999999</v>
      </c>
      <c r="L768" s="34">
        <f t="shared" si="23"/>
        <v>8.8872337003897961E-4</v>
      </c>
    </row>
    <row r="769" spans="1:12" x14ac:dyDescent="0.2">
      <c r="A769" s="2">
        <v>41848</v>
      </c>
      <c r="B769" s="1">
        <v>1692.53</v>
      </c>
      <c r="C769" s="1">
        <v>1685.33</v>
      </c>
      <c r="D769" s="1">
        <v>1692.8</v>
      </c>
      <c r="E769" s="1">
        <v>1677.93</v>
      </c>
      <c r="F769" s="38">
        <f t="shared" si="22"/>
        <v>-4.8008219857570422E-3</v>
      </c>
      <c r="G769" s="33">
        <v>41848</v>
      </c>
      <c r="H769" s="31">
        <v>1186.51</v>
      </c>
      <c r="I769" s="31">
        <v>1181.47</v>
      </c>
      <c r="J769" s="31">
        <v>1186.7</v>
      </c>
      <c r="K769" s="31">
        <v>1176.28</v>
      </c>
      <c r="L769" s="34">
        <f t="shared" si="23"/>
        <v>-4.7929512449881306E-3</v>
      </c>
    </row>
    <row r="770" spans="1:12" x14ac:dyDescent="0.2">
      <c r="A770" s="2">
        <v>41845</v>
      </c>
      <c r="B770" s="1">
        <v>1699.21</v>
      </c>
      <c r="C770" s="1">
        <v>1693.46</v>
      </c>
      <c r="D770" s="1">
        <v>1703.14</v>
      </c>
      <c r="E770" s="1">
        <v>1689.74</v>
      </c>
      <c r="F770" s="38">
        <f t="shared" si="22"/>
        <v>-7.542503501667297E-3</v>
      </c>
      <c r="G770" s="33">
        <v>41845</v>
      </c>
      <c r="H770" s="31">
        <v>1191.2</v>
      </c>
      <c r="I770" s="31">
        <v>1187.1600000000001</v>
      </c>
      <c r="J770" s="31">
        <v>1193.95</v>
      </c>
      <c r="K770" s="31">
        <v>1184.56</v>
      </c>
      <c r="L770" s="34">
        <f t="shared" si="23"/>
        <v>-7.5489679733152792E-3</v>
      </c>
    </row>
    <row r="771" spans="1:12" x14ac:dyDescent="0.2">
      <c r="A771" s="2">
        <v>41844</v>
      </c>
      <c r="B771" s="1">
        <v>1705.76</v>
      </c>
      <c r="C771" s="1">
        <v>1706.33</v>
      </c>
      <c r="D771" s="1">
        <v>1710.95</v>
      </c>
      <c r="E771" s="1">
        <v>1697.98</v>
      </c>
      <c r="F771" s="38">
        <f t="shared" si="22"/>
        <v>3.8593456761797373E-3</v>
      </c>
      <c r="G771" s="33">
        <v>41844</v>
      </c>
      <c r="H771" s="31">
        <v>1195.79</v>
      </c>
      <c r="I771" s="31">
        <v>1196.19</v>
      </c>
      <c r="J771" s="31">
        <v>1199.42</v>
      </c>
      <c r="K771" s="31">
        <v>1190.33</v>
      </c>
      <c r="L771" s="34">
        <f t="shared" si="23"/>
        <v>3.8603882207808304E-3</v>
      </c>
    </row>
    <row r="772" spans="1:12" x14ac:dyDescent="0.2">
      <c r="A772" s="2">
        <v>41843</v>
      </c>
      <c r="B772" s="1">
        <v>1691.68</v>
      </c>
      <c r="C772" s="1">
        <v>1699.77</v>
      </c>
      <c r="D772" s="1">
        <v>1701</v>
      </c>
      <c r="E772" s="1">
        <v>1691.66</v>
      </c>
      <c r="F772" s="38">
        <f t="shared" si="22"/>
        <v>1.7444498794798591E-3</v>
      </c>
      <c r="G772" s="33">
        <v>41843</v>
      </c>
      <c r="H772" s="31">
        <v>1185.92</v>
      </c>
      <c r="I772" s="31">
        <v>1191.5899999999999</v>
      </c>
      <c r="J772" s="31">
        <v>1192.45</v>
      </c>
      <c r="K772" s="31">
        <v>1185.9000000000001</v>
      </c>
      <c r="L772" s="34">
        <f t="shared" si="23"/>
        <v>1.7486191793258943E-3</v>
      </c>
    </row>
    <row r="773" spans="1:12" x14ac:dyDescent="0.2">
      <c r="A773" s="2">
        <v>41842</v>
      </c>
      <c r="B773" s="1">
        <v>1686.72</v>
      </c>
      <c r="C773" s="1">
        <v>1696.81</v>
      </c>
      <c r="D773" s="1">
        <v>1697.51</v>
      </c>
      <c r="E773" s="1">
        <v>1683.77</v>
      </c>
      <c r="F773" s="38">
        <f t="shared" si="22"/>
        <v>9.3690885512711652E-3</v>
      </c>
      <c r="G773" s="33">
        <v>41842</v>
      </c>
      <c r="H773" s="31">
        <v>1182.44</v>
      </c>
      <c r="I773" s="31">
        <v>1189.51</v>
      </c>
      <c r="J773" s="31">
        <v>1190</v>
      </c>
      <c r="K773" s="31">
        <v>1180.3699999999999</v>
      </c>
      <c r="L773" s="34">
        <f t="shared" si="23"/>
        <v>9.3680789498247208E-3</v>
      </c>
    </row>
    <row r="774" spans="1:12" x14ac:dyDescent="0.2">
      <c r="A774" s="2">
        <v>41841</v>
      </c>
      <c r="B774" s="1">
        <v>1680.57</v>
      </c>
      <c r="C774" s="1">
        <v>1681.06</v>
      </c>
      <c r="D774" s="1">
        <v>1683.62</v>
      </c>
      <c r="E774" s="1">
        <v>1674.25</v>
      </c>
      <c r="F774" s="38">
        <f t="shared" si="22"/>
        <v>-1.9626618452595057E-4</v>
      </c>
      <c r="G774" s="33">
        <v>41841</v>
      </c>
      <c r="H774" s="31">
        <v>1178.1300000000001</v>
      </c>
      <c r="I774" s="31">
        <v>1178.47</v>
      </c>
      <c r="J774" s="31">
        <v>1180.27</v>
      </c>
      <c r="K774" s="31">
        <v>1173.7</v>
      </c>
      <c r="L774" s="34">
        <f t="shared" si="23"/>
        <v>-1.9513022821748827E-4</v>
      </c>
    </row>
    <row r="775" spans="1:12" x14ac:dyDescent="0.2">
      <c r="A775" s="2">
        <v>41838</v>
      </c>
      <c r="B775" s="1">
        <v>1684.07</v>
      </c>
      <c r="C775" s="1">
        <v>1681.39</v>
      </c>
      <c r="D775" s="1">
        <v>1684.98</v>
      </c>
      <c r="E775" s="1">
        <v>1676.95</v>
      </c>
      <c r="F775" s="38">
        <f t="shared" si="22"/>
        <v>-4.2462216326336621E-3</v>
      </c>
      <c r="G775" s="33">
        <v>41838</v>
      </c>
      <c r="H775" s="31">
        <v>1180.58</v>
      </c>
      <c r="I775" s="31">
        <v>1178.7</v>
      </c>
      <c r="J775" s="31">
        <v>1181.22</v>
      </c>
      <c r="K775" s="31">
        <v>1175.5899999999999</v>
      </c>
      <c r="L775" s="34">
        <f t="shared" si="23"/>
        <v>-4.2492798188775716E-3</v>
      </c>
    </row>
    <row r="776" spans="1:12" x14ac:dyDescent="0.2">
      <c r="A776" s="2">
        <v>41837</v>
      </c>
      <c r="B776" s="1">
        <v>1692.37</v>
      </c>
      <c r="C776" s="1">
        <v>1688.56</v>
      </c>
      <c r="D776" s="1">
        <v>1700.81</v>
      </c>
      <c r="E776" s="1">
        <v>1686.49</v>
      </c>
      <c r="F776" s="38">
        <f t="shared" si="22"/>
        <v>-7.360030098525594E-3</v>
      </c>
      <c r="G776" s="33">
        <v>41837</v>
      </c>
      <c r="H776" s="31">
        <v>1186.4000000000001</v>
      </c>
      <c r="I776" s="31">
        <v>1183.73</v>
      </c>
      <c r="J776" s="31">
        <v>1192.32</v>
      </c>
      <c r="K776" s="31">
        <v>1182.28</v>
      </c>
      <c r="L776" s="34">
        <f t="shared" si="23"/>
        <v>-7.3542976939203752E-3</v>
      </c>
    </row>
    <row r="777" spans="1:12" x14ac:dyDescent="0.2">
      <c r="A777" s="2">
        <v>41836</v>
      </c>
      <c r="B777" s="1">
        <v>1698.76</v>
      </c>
      <c r="C777" s="1">
        <v>1701.08</v>
      </c>
      <c r="D777" s="1">
        <v>1707.3</v>
      </c>
      <c r="E777" s="1">
        <v>1697.48</v>
      </c>
      <c r="F777" s="38">
        <f t="shared" ref="F777:F840" si="24">C777/C778-1</f>
        <v>5.3545466365645389E-3</v>
      </c>
      <c r="G777" s="33">
        <v>41836</v>
      </c>
      <c r="H777" s="31">
        <v>1190.8800000000001</v>
      </c>
      <c r="I777" s="31">
        <v>1192.5</v>
      </c>
      <c r="J777" s="31">
        <v>1196.8599999999999</v>
      </c>
      <c r="K777" s="31">
        <v>1189.98</v>
      </c>
      <c r="L777" s="34">
        <f t="shared" ref="L777:L840" si="25">I777/I778-1</f>
        <v>5.3534544534838968E-3</v>
      </c>
    </row>
    <row r="778" spans="1:12" x14ac:dyDescent="0.2">
      <c r="A778" s="2">
        <v>41835</v>
      </c>
      <c r="B778" s="1">
        <v>1688.73</v>
      </c>
      <c r="C778" s="1">
        <v>1692.02</v>
      </c>
      <c r="D778" s="1">
        <v>1699.96</v>
      </c>
      <c r="E778" s="1">
        <v>1688.7</v>
      </c>
      <c r="F778" s="38">
        <f t="shared" si="24"/>
        <v>9.0506302906256941E-4</v>
      </c>
      <c r="G778" s="33">
        <v>41835</v>
      </c>
      <c r="H778" s="31">
        <v>1183.8399999999999</v>
      </c>
      <c r="I778" s="31">
        <v>1186.1500000000001</v>
      </c>
      <c r="J778" s="31">
        <v>1191.72</v>
      </c>
      <c r="K778" s="31">
        <v>1183.83</v>
      </c>
      <c r="L778" s="34">
        <f t="shared" si="25"/>
        <v>9.0289263172116385E-4</v>
      </c>
    </row>
    <row r="779" spans="1:12" x14ac:dyDescent="0.2">
      <c r="A779" s="2">
        <v>41834</v>
      </c>
      <c r="B779" s="1">
        <v>1674.98</v>
      </c>
      <c r="C779" s="1">
        <v>1690.49</v>
      </c>
      <c r="D779" s="1">
        <v>1695.31</v>
      </c>
      <c r="E779" s="1">
        <v>1674.98</v>
      </c>
      <c r="F779" s="38">
        <f t="shared" si="24"/>
        <v>1.202100083213109E-2</v>
      </c>
      <c r="G779" s="33">
        <v>41834</v>
      </c>
      <c r="H779" s="31">
        <v>1174.21</v>
      </c>
      <c r="I779" s="31">
        <v>1185.08</v>
      </c>
      <c r="J779" s="31">
        <v>1188.46</v>
      </c>
      <c r="K779" s="31">
        <v>1174.21</v>
      </c>
      <c r="L779" s="34">
        <f t="shared" si="25"/>
        <v>1.2023911187019509E-2</v>
      </c>
    </row>
    <row r="780" spans="1:12" x14ac:dyDescent="0.2">
      <c r="A780" s="2">
        <v>41831</v>
      </c>
      <c r="B780" s="1">
        <v>1673.46</v>
      </c>
      <c r="C780" s="1">
        <v>1670.41</v>
      </c>
      <c r="D780" s="1">
        <v>1677.31</v>
      </c>
      <c r="E780" s="1">
        <v>1663.05</v>
      </c>
      <c r="F780" s="38">
        <f t="shared" si="24"/>
        <v>-3.7701072386053802E-4</v>
      </c>
      <c r="G780" s="33">
        <v>41831</v>
      </c>
      <c r="H780" s="31">
        <v>1173.1400000000001</v>
      </c>
      <c r="I780" s="31">
        <v>1171</v>
      </c>
      <c r="J780" s="31">
        <v>1175.8399999999999</v>
      </c>
      <c r="K780" s="31">
        <v>1165.8399999999999</v>
      </c>
      <c r="L780" s="34">
        <f t="shared" si="25"/>
        <v>-3.8413931452474515E-4</v>
      </c>
    </row>
    <row r="781" spans="1:12" x14ac:dyDescent="0.2">
      <c r="A781" s="2">
        <v>41830</v>
      </c>
      <c r="B781" s="1">
        <v>1684.01</v>
      </c>
      <c r="C781" s="1">
        <v>1671.04</v>
      </c>
      <c r="D781" s="1">
        <v>1685.09</v>
      </c>
      <c r="E781" s="1">
        <v>1662.92</v>
      </c>
      <c r="F781" s="38">
        <f t="shared" si="24"/>
        <v>-7.6900694184645069E-3</v>
      </c>
      <c r="G781" s="33">
        <v>41830</v>
      </c>
      <c r="H781" s="31">
        <v>1180.54</v>
      </c>
      <c r="I781" s="31">
        <v>1171.45</v>
      </c>
      <c r="J781" s="31">
        <v>1181.3</v>
      </c>
      <c r="K781" s="31">
        <v>1165.75</v>
      </c>
      <c r="L781" s="34">
        <f t="shared" si="25"/>
        <v>-7.6914606151473608E-3</v>
      </c>
    </row>
    <row r="782" spans="1:12" x14ac:dyDescent="0.2">
      <c r="A782" s="2">
        <v>41829</v>
      </c>
      <c r="B782" s="1">
        <v>1688.26</v>
      </c>
      <c r="C782" s="1">
        <v>1683.99</v>
      </c>
      <c r="D782" s="1">
        <v>1688.74</v>
      </c>
      <c r="E782" s="1">
        <v>1677.99</v>
      </c>
      <c r="F782" s="38">
        <f t="shared" si="24"/>
        <v>-1.908476123304137E-3</v>
      </c>
      <c r="G782" s="33">
        <v>41829</v>
      </c>
      <c r="H782" s="31">
        <v>1183.52</v>
      </c>
      <c r="I782" s="31">
        <v>1180.53</v>
      </c>
      <c r="J782" s="31">
        <v>1183.8499999999999</v>
      </c>
      <c r="K782" s="31">
        <v>1176.32</v>
      </c>
      <c r="L782" s="34">
        <f t="shared" si="25"/>
        <v>-1.9022979759549807E-3</v>
      </c>
    </row>
    <row r="783" spans="1:12" x14ac:dyDescent="0.2">
      <c r="A783" s="2">
        <v>41828</v>
      </c>
      <c r="B783" s="1">
        <v>1698.58</v>
      </c>
      <c r="C783" s="1">
        <v>1687.21</v>
      </c>
      <c r="D783" s="1">
        <v>1700.06</v>
      </c>
      <c r="E783" s="1">
        <v>1687.19</v>
      </c>
      <c r="F783" s="38">
        <f t="shared" si="24"/>
        <v>-6.8400016481930948E-3</v>
      </c>
      <c r="G783" s="33">
        <v>41828</v>
      </c>
      <c r="H783" s="31">
        <v>1190.76</v>
      </c>
      <c r="I783" s="31">
        <v>1182.78</v>
      </c>
      <c r="J783" s="31">
        <v>1191.79</v>
      </c>
      <c r="K783" s="31">
        <v>1182.77</v>
      </c>
      <c r="L783" s="34">
        <f t="shared" si="25"/>
        <v>-6.843391299236834E-3</v>
      </c>
    </row>
    <row r="784" spans="1:12" x14ac:dyDescent="0.2">
      <c r="A784" s="2">
        <v>41827</v>
      </c>
      <c r="B784" s="1">
        <v>1708.65</v>
      </c>
      <c r="C784" s="1">
        <v>1698.83</v>
      </c>
      <c r="D784" s="1">
        <v>1711.03</v>
      </c>
      <c r="E784" s="1">
        <v>1697.02</v>
      </c>
      <c r="F784" s="38">
        <f t="shared" si="24"/>
        <v>-7.3390635682107908E-3</v>
      </c>
      <c r="G784" s="33">
        <v>41827</v>
      </c>
      <c r="H784" s="31">
        <v>1197.81</v>
      </c>
      <c r="I784" s="31">
        <v>1190.93</v>
      </c>
      <c r="J784" s="31">
        <v>1199.48</v>
      </c>
      <c r="K784" s="31">
        <v>1189.6600000000001</v>
      </c>
      <c r="L784" s="34">
        <f t="shared" si="25"/>
        <v>-7.3349837046668975E-3</v>
      </c>
    </row>
    <row r="785" spans="1:12" x14ac:dyDescent="0.2">
      <c r="A785" s="2">
        <v>41824</v>
      </c>
      <c r="B785" s="1">
        <v>1712.21</v>
      </c>
      <c r="C785" s="1">
        <v>1711.39</v>
      </c>
      <c r="D785" s="1">
        <v>1717.07</v>
      </c>
      <c r="E785" s="1">
        <v>1711.39</v>
      </c>
      <c r="F785" s="38">
        <f t="shared" si="24"/>
        <v>-1.6625443345155144E-3</v>
      </c>
      <c r="G785" s="33">
        <v>41824</v>
      </c>
      <c r="H785" s="31">
        <v>1200.31</v>
      </c>
      <c r="I785" s="31">
        <v>1199.73</v>
      </c>
      <c r="J785" s="31">
        <v>1203.72</v>
      </c>
      <c r="K785" s="31">
        <v>1199.73</v>
      </c>
      <c r="L785" s="34">
        <f t="shared" si="25"/>
        <v>-1.6642673479068115E-3</v>
      </c>
    </row>
    <row r="786" spans="1:12" x14ac:dyDescent="0.2">
      <c r="A786" s="2">
        <v>41823</v>
      </c>
      <c r="B786" s="1">
        <v>1698.12</v>
      </c>
      <c r="C786" s="1">
        <v>1714.24</v>
      </c>
      <c r="D786" s="1">
        <v>1714.38</v>
      </c>
      <c r="E786" s="1">
        <v>1697.05</v>
      </c>
      <c r="F786" s="38">
        <f t="shared" si="24"/>
        <v>1.002816370299664E-2</v>
      </c>
      <c r="G786" s="33">
        <v>41823</v>
      </c>
      <c r="H786" s="31">
        <v>1190.43</v>
      </c>
      <c r="I786" s="31">
        <v>1201.73</v>
      </c>
      <c r="J786" s="31">
        <v>1201.83</v>
      </c>
      <c r="K786" s="31">
        <v>1189.68</v>
      </c>
      <c r="L786" s="34">
        <f t="shared" si="25"/>
        <v>1.0026895276517012E-2</v>
      </c>
    </row>
    <row r="787" spans="1:12" x14ac:dyDescent="0.2">
      <c r="A787" s="2">
        <v>41822</v>
      </c>
      <c r="B787" s="1">
        <v>1698.62</v>
      </c>
      <c r="C787" s="1">
        <v>1697.22</v>
      </c>
      <c r="D787" s="1">
        <v>1703.73</v>
      </c>
      <c r="E787" s="1">
        <v>1695.33</v>
      </c>
      <c r="F787" s="38">
        <f t="shared" si="24"/>
        <v>2.5931470196494111E-4</v>
      </c>
      <c r="G787" s="33">
        <v>41822</v>
      </c>
      <c r="H787" s="31">
        <v>1190.78</v>
      </c>
      <c r="I787" s="31">
        <v>1189.8</v>
      </c>
      <c r="J787" s="31">
        <v>1194.3599999999999</v>
      </c>
      <c r="K787" s="31">
        <v>1188.47</v>
      </c>
      <c r="L787" s="34">
        <f t="shared" si="25"/>
        <v>2.6061589420667275E-4</v>
      </c>
    </row>
    <row r="788" spans="1:12" x14ac:dyDescent="0.2">
      <c r="A788" s="2">
        <v>41821</v>
      </c>
      <c r="B788" s="1">
        <v>1689.66</v>
      </c>
      <c r="C788" s="1">
        <v>1696.78</v>
      </c>
      <c r="D788" s="1">
        <v>1699.52</v>
      </c>
      <c r="E788" s="1">
        <v>1689.05</v>
      </c>
      <c r="F788" s="38">
        <f t="shared" si="24"/>
        <v>6.1849556734960842E-3</v>
      </c>
      <c r="G788" s="33">
        <v>41821</v>
      </c>
      <c r="H788" s="31">
        <v>1184.5</v>
      </c>
      <c r="I788" s="31">
        <v>1189.49</v>
      </c>
      <c r="J788" s="31">
        <v>1191.4100000000001</v>
      </c>
      <c r="K788" s="31">
        <v>1184.07</v>
      </c>
      <c r="L788" s="34">
        <f t="shared" si="25"/>
        <v>6.132426580051531E-3</v>
      </c>
    </row>
    <row r="789" spans="1:12" x14ac:dyDescent="0.2">
      <c r="A789" s="2">
        <v>41820</v>
      </c>
      <c r="B789" s="1">
        <v>1687.61</v>
      </c>
      <c r="C789" s="1">
        <v>1686.35</v>
      </c>
      <c r="D789" s="1">
        <v>1693.74</v>
      </c>
      <c r="E789" s="1">
        <v>1681.79</v>
      </c>
      <c r="F789" s="38">
        <f t="shared" si="24"/>
        <v>-6.8148148148150511E-4</v>
      </c>
      <c r="G789" s="33">
        <v>41820</v>
      </c>
      <c r="H789" s="31">
        <v>1183.1300000000001</v>
      </c>
      <c r="I789" s="31">
        <v>1182.24</v>
      </c>
      <c r="J789" s="31">
        <v>1187.42</v>
      </c>
      <c r="K789" s="31">
        <v>1179.04</v>
      </c>
      <c r="L789" s="34">
        <f t="shared" si="25"/>
        <v>-6.8467097755797734E-4</v>
      </c>
    </row>
    <row r="790" spans="1:12" x14ac:dyDescent="0.2">
      <c r="A790" s="2">
        <v>41817</v>
      </c>
      <c r="B790" s="1">
        <v>1683.65</v>
      </c>
      <c r="C790" s="1">
        <v>1687.5</v>
      </c>
      <c r="D790" s="1">
        <v>1687.5</v>
      </c>
      <c r="E790" s="1">
        <v>1681.13</v>
      </c>
      <c r="F790" s="38">
        <f t="shared" si="24"/>
        <v>2.2331238789836672E-3</v>
      </c>
      <c r="G790" s="33">
        <v>41817</v>
      </c>
      <c r="H790" s="31">
        <v>1180.3499999999999</v>
      </c>
      <c r="I790" s="31">
        <v>1183.05</v>
      </c>
      <c r="J790" s="31">
        <v>1183.05</v>
      </c>
      <c r="K790" s="31">
        <v>1178.58</v>
      </c>
      <c r="L790" s="34">
        <f t="shared" si="25"/>
        <v>2.236511042773115E-3</v>
      </c>
    </row>
    <row r="791" spans="1:12" x14ac:dyDescent="0.2">
      <c r="A791" s="2">
        <v>41816</v>
      </c>
      <c r="B791" s="1">
        <v>1692.19</v>
      </c>
      <c r="C791" s="1">
        <v>1683.74</v>
      </c>
      <c r="D791" s="1">
        <v>1693.55</v>
      </c>
      <c r="E791" s="1">
        <v>1679.65</v>
      </c>
      <c r="F791" s="38">
        <f t="shared" si="24"/>
        <v>-4.393408113909314E-3</v>
      </c>
      <c r="G791" s="33">
        <v>41816</v>
      </c>
      <c r="H791" s="31">
        <v>1186.33</v>
      </c>
      <c r="I791" s="31">
        <v>1180.4100000000001</v>
      </c>
      <c r="J791" s="31">
        <v>1187.29</v>
      </c>
      <c r="K791" s="31">
        <v>1177.54</v>
      </c>
      <c r="L791" s="34">
        <f t="shared" si="25"/>
        <v>-4.3943253318936559E-3</v>
      </c>
    </row>
    <row r="792" spans="1:12" x14ac:dyDescent="0.2">
      <c r="A792" s="2">
        <v>41815</v>
      </c>
      <c r="B792" s="1">
        <v>1701.56</v>
      </c>
      <c r="C792" s="1">
        <v>1691.17</v>
      </c>
      <c r="D792" s="1">
        <v>1703.03</v>
      </c>
      <c r="E792" s="1">
        <v>1686.59</v>
      </c>
      <c r="F792" s="38">
        <f t="shared" si="24"/>
        <v>-1.0496691260363455E-2</v>
      </c>
      <c r="G792" s="33">
        <v>41815</v>
      </c>
      <c r="H792" s="31">
        <v>1192.9000000000001</v>
      </c>
      <c r="I792" s="31">
        <v>1185.6199999999999</v>
      </c>
      <c r="J792" s="31">
        <v>1193.93</v>
      </c>
      <c r="K792" s="31">
        <v>1182.4100000000001</v>
      </c>
      <c r="L792" s="34">
        <f t="shared" si="25"/>
        <v>-1.0499081956267808E-2</v>
      </c>
    </row>
    <row r="793" spans="1:12" x14ac:dyDescent="0.2">
      <c r="A793" s="2">
        <v>41814</v>
      </c>
      <c r="B793" s="1">
        <v>1708.99</v>
      </c>
      <c r="C793" s="1">
        <v>1709.11</v>
      </c>
      <c r="D793" s="1">
        <v>1712.22</v>
      </c>
      <c r="E793" s="1">
        <v>1701.98</v>
      </c>
      <c r="F793" s="38">
        <f t="shared" si="24"/>
        <v>3.1813299367842163E-3</v>
      </c>
      <c r="G793" s="33">
        <v>41814</v>
      </c>
      <c r="H793" s="31">
        <v>1198.1099999999999</v>
      </c>
      <c r="I793" s="31">
        <v>1198.2</v>
      </c>
      <c r="J793" s="31">
        <v>1200.3800000000001</v>
      </c>
      <c r="K793" s="31">
        <v>1193.2</v>
      </c>
      <c r="L793" s="34">
        <f t="shared" si="25"/>
        <v>3.1815137307433794E-3</v>
      </c>
    </row>
    <row r="794" spans="1:12" x14ac:dyDescent="0.2">
      <c r="A794" s="2">
        <v>41813</v>
      </c>
      <c r="B794" s="1">
        <v>1712.03</v>
      </c>
      <c r="C794" s="1">
        <v>1703.69</v>
      </c>
      <c r="D794" s="1">
        <v>1713.65</v>
      </c>
      <c r="E794" s="1">
        <v>1701.06</v>
      </c>
      <c r="F794" s="38">
        <f t="shared" si="24"/>
        <v>-6.3572049294582378E-3</v>
      </c>
      <c r="G794" s="33">
        <v>41813</v>
      </c>
      <c r="H794" s="31">
        <v>1200.25</v>
      </c>
      <c r="I794" s="31">
        <v>1194.4000000000001</v>
      </c>
      <c r="J794" s="31">
        <v>1201.3800000000001</v>
      </c>
      <c r="K794" s="31">
        <v>1192.56</v>
      </c>
      <c r="L794" s="34">
        <f t="shared" si="25"/>
        <v>-6.3558617017734909E-3</v>
      </c>
    </row>
    <row r="795" spans="1:12" x14ac:dyDescent="0.2">
      <c r="A795" s="2">
        <v>41810</v>
      </c>
      <c r="B795" s="1">
        <v>1714.33</v>
      </c>
      <c r="C795" s="1">
        <v>1714.59</v>
      </c>
      <c r="D795" s="1">
        <v>1718.86</v>
      </c>
      <c r="E795" s="1">
        <v>1711.62</v>
      </c>
      <c r="F795" s="38">
        <f t="shared" si="24"/>
        <v>2.8777483373982893E-3</v>
      </c>
      <c r="G795" s="33">
        <v>41810</v>
      </c>
      <c r="H795" s="31">
        <v>1201.8599999999999</v>
      </c>
      <c r="I795" s="31">
        <v>1202.04</v>
      </c>
      <c r="J795" s="31">
        <v>1205.04</v>
      </c>
      <c r="K795" s="31">
        <v>1199.96</v>
      </c>
      <c r="L795" s="34">
        <f t="shared" si="25"/>
        <v>2.8783820989664033E-3</v>
      </c>
    </row>
    <row r="796" spans="1:12" x14ac:dyDescent="0.2">
      <c r="A796" s="2">
        <v>41809</v>
      </c>
      <c r="B796" s="1">
        <v>1712.74</v>
      </c>
      <c r="C796" s="1">
        <v>1709.67</v>
      </c>
      <c r="D796" s="1">
        <v>1713.73</v>
      </c>
      <c r="E796" s="1">
        <v>1708.15</v>
      </c>
      <c r="F796" s="38">
        <f t="shared" si="24"/>
        <v>2.3980112337151915E-3</v>
      </c>
      <c r="G796" s="33">
        <v>41809</v>
      </c>
      <c r="H796" s="31">
        <v>1200.75</v>
      </c>
      <c r="I796" s="31">
        <v>1198.5899999999999</v>
      </c>
      <c r="J796" s="31">
        <v>1201.44</v>
      </c>
      <c r="K796" s="31">
        <v>1197.53</v>
      </c>
      <c r="L796" s="34">
        <f t="shared" si="25"/>
        <v>2.3164021341004482E-3</v>
      </c>
    </row>
    <row r="797" spans="1:12" x14ac:dyDescent="0.2">
      <c r="A797" s="2">
        <v>41808</v>
      </c>
      <c r="B797" s="1">
        <v>1706.9</v>
      </c>
      <c r="C797" s="1">
        <v>1705.58</v>
      </c>
      <c r="D797" s="1">
        <v>1713.12</v>
      </c>
      <c r="E797" s="1">
        <v>1704.33</v>
      </c>
      <c r="F797" s="38">
        <f t="shared" si="24"/>
        <v>-6.9136844078843129E-4</v>
      </c>
      <c r="G797" s="33">
        <v>41808</v>
      </c>
      <c r="H797" s="31">
        <v>1196.75</v>
      </c>
      <c r="I797" s="31">
        <v>1195.82</v>
      </c>
      <c r="J797" s="31">
        <v>1201.1099999999999</v>
      </c>
      <c r="K797" s="31">
        <v>1194.94</v>
      </c>
      <c r="L797" s="34">
        <f t="shared" si="25"/>
        <v>-6.9360297497189638E-4</v>
      </c>
    </row>
    <row r="798" spans="1:12" x14ac:dyDescent="0.2">
      <c r="A798" s="2">
        <v>41807</v>
      </c>
      <c r="B798" s="1">
        <v>1707.42</v>
      </c>
      <c r="C798" s="1">
        <v>1706.76</v>
      </c>
      <c r="D798" s="1">
        <v>1710.05</v>
      </c>
      <c r="E798" s="1">
        <v>1702.96</v>
      </c>
      <c r="F798" s="38">
        <f t="shared" si="24"/>
        <v>5.2172791596083457E-4</v>
      </c>
      <c r="G798" s="33">
        <v>41807</v>
      </c>
      <c r="H798" s="31">
        <v>1197.1199999999999</v>
      </c>
      <c r="I798" s="31">
        <v>1196.6500000000001</v>
      </c>
      <c r="J798" s="31">
        <v>1198.96</v>
      </c>
      <c r="K798" s="31">
        <v>1193.98</v>
      </c>
      <c r="L798" s="34">
        <f t="shared" si="25"/>
        <v>5.1838164594553149E-4</v>
      </c>
    </row>
    <row r="799" spans="1:12" x14ac:dyDescent="0.2">
      <c r="A799" s="2">
        <v>41806</v>
      </c>
      <c r="B799" s="1">
        <v>1701.62</v>
      </c>
      <c r="C799" s="1">
        <v>1705.87</v>
      </c>
      <c r="D799" s="1">
        <v>1706.08</v>
      </c>
      <c r="E799" s="1">
        <v>1698.81</v>
      </c>
      <c r="F799" s="38">
        <f t="shared" si="24"/>
        <v>5.8068603068828217E-4</v>
      </c>
      <c r="G799" s="33">
        <v>41806</v>
      </c>
      <c r="H799" s="31">
        <v>1193.05</v>
      </c>
      <c r="I799" s="31">
        <v>1196.03</v>
      </c>
      <c r="J799" s="31">
        <v>1196.18</v>
      </c>
      <c r="K799" s="31">
        <v>1191.08</v>
      </c>
      <c r="L799" s="34">
        <f t="shared" si="25"/>
        <v>5.8561234136189633E-4</v>
      </c>
    </row>
    <row r="800" spans="1:12" x14ac:dyDescent="0.2">
      <c r="A800" s="2">
        <v>41803</v>
      </c>
      <c r="B800" s="1">
        <v>1704.84</v>
      </c>
      <c r="C800" s="1">
        <v>1704.88</v>
      </c>
      <c r="D800" s="1">
        <v>1705.83</v>
      </c>
      <c r="E800" s="1">
        <v>1692.42</v>
      </c>
      <c r="F800" s="38">
        <f t="shared" si="24"/>
        <v>-2.235617721074501E-3</v>
      </c>
      <c r="G800" s="33">
        <v>41803</v>
      </c>
      <c r="H800" s="31">
        <v>1195.31</v>
      </c>
      <c r="I800" s="31">
        <v>1195.33</v>
      </c>
      <c r="J800" s="31">
        <v>1196</v>
      </c>
      <c r="K800" s="31">
        <v>1186.5999999999999</v>
      </c>
      <c r="L800" s="34">
        <f t="shared" si="25"/>
        <v>-2.2370430964683274E-3</v>
      </c>
    </row>
    <row r="801" spans="1:12" x14ac:dyDescent="0.2">
      <c r="A801" s="2">
        <v>41802</v>
      </c>
      <c r="B801" s="1">
        <v>1715.77</v>
      </c>
      <c r="C801" s="1">
        <v>1708.7</v>
      </c>
      <c r="D801" s="1">
        <v>1716.91</v>
      </c>
      <c r="E801" s="1">
        <v>1706.67</v>
      </c>
      <c r="F801" s="38">
        <f t="shared" si="24"/>
        <v>-4.3121030242991853E-3</v>
      </c>
      <c r="G801" s="33">
        <v>41802</v>
      </c>
      <c r="H801" s="31">
        <v>1202.97</v>
      </c>
      <c r="I801" s="31">
        <v>1198.01</v>
      </c>
      <c r="J801" s="31">
        <v>1203.77</v>
      </c>
      <c r="K801" s="31">
        <v>1196.5899999999999</v>
      </c>
      <c r="L801" s="34">
        <f t="shared" si="25"/>
        <v>-4.3134973404256316E-3</v>
      </c>
    </row>
    <row r="802" spans="1:12" x14ac:dyDescent="0.2">
      <c r="A802" s="2">
        <v>41801</v>
      </c>
      <c r="B802" s="1">
        <v>1724.3</v>
      </c>
      <c r="C802" s="1">
        <v>1716.1</v>
      </c>
      <c r="D802" s="1">
        <v>1725.8</v>
      </c>
      <c r="E802" s="1">
        <v>1712.48</v>
      </c>
      <c r="F802" s="38">
        <f t="shared" si="24"/>
        <v>-4.4899758678299539E-3</v>
      </c>
      <c r="G802" s="33">
        <v>41801</v>
      </c>
      <c r="H802" s="31">
        <v>1208.95</v>
      </c>
      <c r="I802" s="31">
        <v>1203.2</v>
      </c>
      <c r="J802" s="31">
        <v>1210</v>
      </c>
      <c r="K802" s="31">
        <v>1200.6600000000001</v>
      </c>
      <c r="L802" s="34">
        <f t="shared" si="25"/>
        <v>-4.4926900705758444E-3</v>
      </c>
    </row>
    <row r="803" spans="1:12" x14ac:dyDescent="0.2">
      <c r="A803" s="2">
        <v>41800</v>
      </c>
      <c r="B803" s="1">
        <v>1709.92</v>
      </c>
      <c r="C803" s="1">
        <v>1723.84</v>
      </c>
      <c r="D803" s="1">
        <v>1725.17</v>
      </c>
      <c r="E803" s="1">
        <v>1709.92</v>
      </c>
      <c r="F803" s="38">
        <f t="shared" si="24"/>
        <v>9.6700696409013354E-3</v>
      </c>
      <c r="G803" s="33">
        <v>41800</v>
      </c>
      <c r="H803" s="31">
        <v>1198.8699999999999</v>
      </c>
      <c r="I803" s="31">
        <v>1208.6300000000001</v>
      </c>
      <c r="J803" s="31">
        <v>1209.56</v>
      </c>
      <c r="K803" s="31">
        <v>1198.8699999999999</v>
      </c>
      <c r="L803" s="34">
        <f t="shared" si="25"/>
        <v>9.6737813792240335E-3</v>
      </c>
    </row>
    <row r="804" spans="1:12" x14ac:dyDescent="0.2">
      <c r="A804" s="2">
        <v>41796</v>
      </c>
      <c r="B804" s="1">
        <v>1703.62</v>
      </c>
      <c r="C804" s="1">
        <v>1707.33</v>
      </c>
      <c r="D804" s="1">
        <v>1708.16</v>
      </c>
      <c r="E804" s="1">
        <v>1696.71</v>
      </c>
      <c r="F804" s="38">
        <f t="shared" si="24"/>
        <v>2.3071504050720115E-3</v>
      </c>
      <c r="G804" s="33">
        <v>41796</v>
      </c>
      <c r="H804" s="31">
        <v>1194.45</v>
      </c>
      <c r="I804" s="31">
        <v>1197.05</v>
      </c>
      <c r="J804" s="31">
        <v>1197.6300000000001</v>
      </c>
      <c r="K804" s="31">
        <v>1189.5999999999999</v>
      </c>
      <c r="L804" s="34">
        <f t="shared" si="25"/>
        <v>2.310996491639461E-3</v>
      </c>
    </row>
    <row r="805" spans="1:12" x14ac:dyDescent="0.2">
      <c r="A805" s="2">
        <v>41795</v>
      </c>
      <c r="B805" s="1">
        <v>1704.78</v>
      </c>
      <c r="C805" s="1">
        <v>1703.4</v>
      </c>
      <c r="D805" s="1">
        <v>1714.96</v>
      </c>
      <c r="E805" s="1">
        <v>1703.13</v>
      </c>
      <c r="F805" s="38">
        <f t="shared" si="24"/>
        <v>-1.4479415195763901E-3</v>
      </c>
      <c r="G805" s="33">
        <v>41795</v>
      </c>
      <c r="H805" s="31">
        <v>1195.26</v>
      </c>
      <c r="I805" s="31">
        <v>1194.29</v>
      </c>
      <c r="J805" s="31">
        <v>1202.4000000000001</v>
      </c>
      <c r="K805" s="31">
        <v>1194.1099999999999</v>
      </c>
      <c r="L805" s="34">
        <f t="shared" si="25"/>
        <v>-1.4548130063627429E-3</v>
      </c>
    </row>
    <row r="806" spans="1:12" x14ac:dyDescent="0.2">
      <c r="A806" s="2">
        <v>41794</v>
      </c>
      <c r="B806" s="1">
        <v>1705.13</v>
      </c>
      <c r="C806" s="1">
        <v>1705.87</v>
      </c>
      <c r="D806" s="1">
        <v>1711.83</v>
      </c>
      <c r="E806" s="1">
        <v>1702.48</v>
      </c>
      <c r="F806" s="38">
        <f t="shared" si="24"/>
        <v>4.0464936253048478E-4</v>
      </c>
      <c r="G806" s="33">
        <v>41794</v>
      </c>
      <c r="H806" s="31">
        <v>1195.51</v>
      </c>
      <c r="I806" s="31">
        <v>1196.03</v>
      </c>
      <c r="J806" s="31">
        <v>1200.21</v>
      </c>
      <c r="K806" s="31">
        <v>1193.6500000000001</v>
      </c>
      <c r="L806" s="34">
        <f t="shared" si="25"/>
        <v>4.0985663382242521E-4</v>
      </c>
    </row>
    <row r="807" spans="1:12" x14ac:dyDescent="0.2">
      <c r="A807" s="2">
        <v>41793</v>
      </c>
      <c r="B807" s="1">
        <v>1708.81</v>
      </c>
      <c r="C807" s="1">
        <v>1705.18</v>
      </c>
      <c r="D807" s="1">
        <v>1709.13</v>
      </c>
      <c r="E807" s="1">
        <v>1702.72</v>
      </c>
      <c r="F807" s="38">
        <f t="shared" si="24"/>
        <v>-3.2442290717997757E-3</v>
      </c>
      <c r="G807" s="33">
        <v>41793</v>
      </c>
      <c r="H807" s="31">
        <v>1198.0899999999999</v>
      </c>
      <c r="I807" s="31">
        <v>1195.54</v>
      </c>
      <c r="J807" s="31">
        <v>1198.31</v>
      </c>
      <c r="K807" s="31">
        <v>1193.82</v>
      </c>
      <c r="L807" s="34">
        <f t="shared" si="25"/>
        <v>-3.2515173747750259E-3</v>
      </c>
    </row>
    <row r="808" spans="1:12" x14ac:dyDescent="0.2">
      <c r="A808" s="2">
        <v>41792</v>
      </c>
      <c r="B808" s="1">
        <v>1716.02</v>
      </c>
      <c r="C808" s="1">
        <v>1710.73</v>
      </c>
      <c r="D808" s="1">
        <v>1716.27</v>
      </c>
      <c r="E808" s="1">
        <v>1708.01</v>
      </c>
      <c r="F808" s="38">
        <f t="shared" si="24"/>
        <v>1.5924965310507577E-3</v>
      </c>
      <c r="G808" s="33">
        <v>41792</v>
      </c>
      <c r="H808" s="31">
        <v>1203.1400000000001</v>
      </c>
      <c r="I808" s="31">
        <v>1199.44</v>
      </c>
      <c r="J808" s="31">
        <v>1203.32</v>
      </c>
      <c r="K808" s="31">
        <v>1197.53</v>
      </c>
      <c r="L808" s="34">
        <f t="shared" si="25"/>
        <v>1.561495361440457E-3</v>
      </c>
    </row>
    <row r="809" spans="1:12" x14ac:dyDescent="0.2">
      <c r="A809" s="2">
        <v>41789</v>
      </c>
      <c r="B809" s="1">
        <v>1712.64</v>
      </c>
      <c r="C809" s="1">
        <v>1708.01</v>
      </c>
      <c r="D809" s="1">
        <v>1713.43</v>
      </c>
      <c r="E809" s="1">
        <v>1705.91</v>
      </c>
      <c r="F809" s="38">
        <f t="shared" si="24"/>
        <v>-3.1457919925295119E-3</v>
      </c>
      <c r="G809" s="33">
        <v>41789</v>
      </c>
      <c r="H809" s="31">
        <v>1200.81</v>
      </c>
      <c r="I809" s="31">
        <v>1197.57</v>
      </c>
      <c r="J809" s="31">
        <v>1201.3599999999999</v>
      </c>
      <c r="K809" s="31">
        <v>1196.0899999999999</v>
      </c>
      <c r="L809" s="34">
        <f t="shared" si="25"/>
        <v>-3.1381623853363738E-3</v>
      </c>
    </row>
    <row r="810" spans="1:12" x14ac:dyDescent="0.2">
      <c r="A810" s="2">
        <v>41787</v>
      </c>
      <c r="B810" s="1">
        <v>1712.86</v>
      </c>
      <c r="C810" s="1">
        <v>1713.4</v>
      </c>
      <c r="D810" s="1">
        <v>1715.77</v>
      </c>
      <c r="E810" s="1">
        <v>1710.92</v>
      </c>
      <c r="F810" s="38">
        <f t="shared" si="24"/>
        <v>-2.9180892351710064E-5</v>
      </c>
      <c r="G810" s="33">
        <v>41787</v>
      </c>
      <c r="H810" s="31">
        <v>1200.97</v>
      </c>
      <c r="I810" s="31">
        <v>1201.3399999999999</v>
      </c>
      <c r="J810" s="31">
        <v>1203.01</v>
      </c>
      <c r="K810" s="31">
        <v>1199.6099999999999</v>
      </c>
      <c r="L810" s="34">
        <f t="shared" si="25"/>
        <v>-2.2469852947293312E-4</v>
      </c>
    </row>
    <row r="811" spans="1:12" x14ac:dyDescent="0.2">
      <c r="A811" s="2">
        <v>41786</v>
      </c>
      <c r="B811" s="1">
        <v>1712.61</v>
      </c>
      <c r="C811" s="1">
        <v>1713.45</v>
      </c>
      <c r="D811" s="1">
        <v>1715.22</v>
      </c>
      <c r="E811" s="1">
        <v>1706.13</v>
      </c>
      <c r="F811" s="38">
        <f t="shared" si="24"/>
        <v>1.9846945029811103E-4</v>
      </c>
      <c r="G811" s="33">
        <v>41786</v>
      </c>
      <c r="H811" s="31">
        <v>1201.02</v>
      </c>
      <c r="I811" s="31">
        <v>1201.6099999999999</v>
      </c>
      <c r="J811" s="31">
        <v>1202.8499999999999</v>
      </c>
      <c r="K811" s="31">
        <v>1196.48</v>
      </c>
      <c r="L811" s="34">
        <f t="shared" si="25"/>
        <v>1.9977192704989655E-4</v>
      </c>
    </row>
    <row r="812" spans="1:12" x14ac:dyDescent="0.2">
      <c r="A812" s="2">
        <v>41785</v>
      </c>
      <c r="B812" s="1">
        <v>1711.12</v>
      </c>
      <c r="C812" s="1">
        <v>1713.11</v>
      </c>
      <c r="D812" s="1">
        <v>1713.3</v>
      </c>
      <c r="E812" s="1">
        <v>1709.65</v>
      </c>
      <c r="F812" s="38">
        <f t="shared" si="24"/>
        <v>1.4731759217578855E-3</v>
      </c>
      <c r="G812" s="33">
        <v>41785</v>
      </c>
      <c r="H812" s="31">
        <v>1199.98</v>
      </c>
      <c r="I812" s="31">
        <v>1201.3699999999999</v>
      </c>
      <c r="J812" s="31">
        <v>1201.51</v>
      </c>
      <c r="K812" s="31">
        <v>1198.95</v>
      </c>
      <c r="L812" s="34">
        <f t="shared" si="25"/>
        <v>1.4671434883004597E-3</v>
      </c>
    </row>
    <row r="813" spans="1:12" x14ac:dyDescent="0.2">
      <c r="A813" s="2">
        <v>41782</v>
      </c>
      <c r="B813" s="1">
        <v>1711.35</v>
      </c>
      <c r="C813" s="1">
        <v>1710.59</v>
      </c>
      <c r="D813" s="1">
        <v>1714.01</v>
      </c>
      <c r="E813" s="1">
        <v>1705.81</v>
      </c>
      <c r="F813" s="38">
        <f t="shared" si="24"/>
        <v>8.7766004130851449E-4</v>
      </c>
      <c r="G813" s="33">
        <v>41782</v>
      </c>
      <c r="H813" s="31">
        <v>1200.1400000000001</v>
      </c>
      <c r="I813" s="31">
        <v>1199.6099999999999</v>
      </c>
      <c r="J813" s="31">
        <v>1202</v>
      </c>
      <c r="K813" s="31">
        <v>1196.25</v>
      </c>
      <c r="L813" s="34">
        <f t="shared" si="25"/>
        <v>8.7605126151379942E-4</v>
      </c>
    </row>
    <row r="814" spans="1:12" x14ac:dyDescent="0.2">
      <c r="A814" s="2">
        <v>41781</v>
      </c>
      <c r="B814" s="1">
        <v>1703.55</v>
      </c>
      <c r="C814" s="1">
        <v>1709.09</v>
      </c>
      <c r="D814" s="1">
        <v>1709.51</v>
      </c>
      <c r="E814" s="1">
        <v>1698.79</v>
      </c>
      <c r="F814" s="38">
        <f t="shared" si="24"/>
        <v>4.4076422640000334E-3</v>
      </c>
      <c r="G814" s="33">
        <v>41781</v>
      </c>
      <c r="H814" s="31">
        <v>1194.67</v>
      </c>
      <c r="I814" s="31">
        <v>1198.56</v>
      </c>
      <c r="J814" s="31">
        <v>1198.8499999999999</v>
      </c>
      <c r="K814" s="31">
        <v>1191.33</v>
      </c>
      <c r="L814" s="34">
        <f t="shared" si="25"/>
        <v>4.4079443559876808E-3</v>
      </c>
    </row>
    <row r="815" spans="1:12" x14ac:dyDescent="0.2">
      <c r="A815" s="2">
        <v>41780</v>
      </c>
      <c r="B815" s="1">
        <v>1695.33</v>
      </c>
      <c r="C815" s="1">
        <v>1701.59</v>
      </c>
      <c r="D815" s="1">
        <v>1704.17</v>
      </c>
      <c r="E815" s="1">
        <v>1691.72</v>
      </c>
      <c r="F815" s="38">
        <f t="shared" si="24"/>
        <v>2.3976153447382575E-3</v>
      </c>
      <c r="G815" s="33">
        <v>41780</v>
      </c>
      <c r="H815" s="31">
        <v>1188.9100000000001</v>
      </c>
      <c r="I815" s="31">
        <v>1193.3</v>
      </c>
      <c r="J815" s="31">
        <v>1195.0999999999999</v>
      </c>
      <c r="K815" s="31">
        <v>1186.3699999999999</v>
      </c>
      <c r="L815" s="34">
        <f t="shared" si="25"/>
        <v>2.4024730351801526E-3</v>
      </c>
    </row>
    <row r="816" spans="1:12" x14ac:dyDescent="0.2">
      <c r="A816" s="2">
        <v>41779</v>
      </c>
      <c r="B816" s="1">
        <v>1700.68</v>
      </c>
      <c r="C816" s="1">
        <v>1697.52</v>
      </c>
      <c r="D816" s="1">
        <v>1707.24</v>
      </c>
      <c r="E816" s="1">
        <v>1696.44</v>
      </c>
      <c r="F816" s="38">
        <f t="shared" si="24"/>
        <v>-6.1228334589291666E-4</v>
      </c>
      <c r="G816" s="33">
        <v>41779</v>
      </c>
      <c r="H816" s="31">
        <v>1192.6600000000001</v>
      </c>
      <c r="I816" s="31">
        <v>1190.44</v>
      </c>
      <c r="J816" s="31">
        <v>1197.26</v>
      </c>
      <c r="K816" s="31">
        <v>1189.69</v>
      </c>
      <c r="L816" s="34">
        <f t="shared" si="25"/>
        <v>-6.1284283519569271E-4</v>
      </c>
    </row>
    <row r="817" spans="1:12" x14ac:dyDescent="0.2">
      <c r="A817" s="2">
        <v>41778</v>
      </c>
      <c r="B817" s="1">
        <v>1698.53</v>
      </c>
      <c r="C817" s="1">
        <v>1698.56</v>
      </c>
      <c r="D817" s="1">
        <v>1701.86</v>
      </c>
      <c r="E817" s="1">
        <v>1689.18</v>
      </c>
      <c r="F817" s="38">
        <f t="shared" si="24"/>
        <v>-3.6193414792958789E-3</v>
      </c>
      <c r="G817" s="33">
        <v>41778</v>
      </c>
      <c r="H817" s="31">
        <v>1191.1500000000001</v>
      </c>
      <c r="I817" s="31">
        <v>1191.17</v>
      </c>
      <c r="J817" s="31">
        <v>1193.48</v>
      </c>
      <c r="K817" s="31">
        <v>1184.5899999999999</v>
      </c>
      <c r="L817" s="34">
        <f t="shared" si="25"/>
        <v>-3.7385835201231288E-3</v>
      </c>
    </row>
    <row r="818" spans="1:12" x14ac:dyDescent="0.2">
      <c r="A818" s="2">
        <v>41775</v>
      </c>
      <c r="B818" s="1">
        <v>1699.48</v>
      </c>
      <c r="C818" s="1">
        <v>1704.73</v>
      </c>
      <c r="D818" s="1">
        <v>1704.73</v>
      </c>
      <c r="E818" s="1">
        <v>1695.18</v>
      </c>
      <c r="F818" s="38">
        <f t="shared" si="24"/>
        <v>3.715217672895843E-3</v>
      </c>
      <c r="G818" s="33">
        <v>41775</v>
      </c>
      <c r="H818" s="31">
        <v>1191.95</v>
      </c>
      <c r="I818" s="31">
        <v>1195.6400000000001</v>
      </c>
      <c r="J818" s="31">
        <v>1195.6400000000001</v>
      </c>
      <c r="K818" s="31">
        <v>1188.94</v>
      </c>
      <c r="L818" s="34">
        <f t="shared" si="25"/>
        <v>3.4493466383558324E-3</v>
      </c>
    </row>
    <row r="819" spans="1:12" x14ac:dyDescent="0.2">
      <c r="A819" s="2">
        <v>41774</v>
      </c>
      <c r="B819" s="1">
        <v>1696.57</v>
      </c>
      <c r="C819" s="1">
        <v>1698.42</v>
      </c>
      <c r="D819" s="1">
        <v>1704.26</v>
      </c>
      <c r="E819" s="1">
        <v>1693.14</v>
      </c>
      <c r="F819" s="38">
        <f t="shared" si="24"/>
        <v>2.0827310326922976E-3</v>
      </c>
      <c r="G819" s="33">
        <v>41774</v>
      </c>
      <c r="H819" s="31">
        <v>1190.23</v>
      </c>
      <c r="I819" s="31">
        <v>1191.53</v>
      </c>
      <c r="J819" s="31">
        <v>1195.6300000000001</v>
      </c>
      <c r="K819" s="31">
        <v>1187.82</v>
      </c>
      <c r="L819" s="34">
        <f t="shared" si="25"/>
        <v>2.0856986670030331E-3</v>
      </c>
    </row>
    <row r="820" spans="1:12" x14ac:dyDescent="0.2">
      <c r="A820" s="2">
        <v>41773</v>
      </c>
      <c r="B820" s="1">
        <v>1686.5</v>
      </c>
      <c r="C820" s="1">
        <v>1694.89</v>
      </c>
      <c r="D820" s="1">
        <v>1694.89</v>
      </c>
      <c r="E820" s="1">
        <v>1685.49</v>
      </c>
      <c r="F820" s="38">
        <f t="shared" si="24"/>
        <v>7.0707490834764908E-3</v>
      </c>
      <c r="G820" s="33">
        <v>41773</v>
      </c>
      <c r="H820" s="31">
        <v>1183.17</v>
      </c>
      <c r="I820" s="31">
        <v>1189.05</v>
      </c>
      <c r="J820" s="31">
        <v>1189.05</v>
      </c>
      <c r="K820" s="31">
        <v>1182.46</v>
      </c>
      <c r="L820" s="34">
        <f t="shared" si="25"/>
        <v>7.0720758871853917E-3</v>
      </c>
    </row>
    <row r="821" spans="1:12" x14ac:dyDescent="0.2">
      <c r="A821" s="2">
        <v>41772</v>
      </c>
      <c r="B821" s="1">
        <v>1685.56</v>
      </c>
      <c r="C821" s="1">
        <v>1682.99</v>
      </c>
      <c r="D821" s="1">
        <v>1687.74</v>
      </c>
      <c r="E821" s="1">
        <v>1676.9</v>
      </c>
      <c r="F821" s="38">
        <f t="shared" si="24"/>
        <v>2.733977997420034E-4</v>
      </c>
      <c r="G821" s="33">
        <v>41772</v>
      </c>
      <c r="H821" s="31">
        <v>1182.5</v>
      </c>
      <c r="I821" s="31">
        <v>1180.7</v>
      </c>
      <c r="J821" s="31">
        <v>1184.03</v>
      </c>
      <c r="K821" s="31">
        <v>1176.43</v>
      </c>
      <c r="L821" s="34">
        <f t="shared" si="25"/>
        <v>-6.9402126074880055E-4</v>
      </c>
    </row>
    <row r="822" spans="1:12" x14ac:dyDescent="0.2">
      <c r="A822" s="2">
        <v>41771</v>
      </c>
      <c r="B822" s="1">
        <v>1676.7</v>
      </c>
      <c r="C822" s="1">
        <v>1682.53</v>
      </c>
      <c r="D822" s="1">
        <v>1683.39</v>
      </c>
      <c r="E822" s="1">
        <v>1671.58</v>
      </c>
      <c r="F822" s="38">
        <f t="shared" si="24"/>
        <v>5.5641218727962016E-3</v>
      </c>
      <c r="G822" s="33">
        <v>41771</v>
      </c>
      <c r="H822" s="31">
        <v>1177.43</v>
      </c>
      <c r="I822" s="31">
        <v>1181.52</v>
      </c>
      <c r="J822" s="31">
        <v>1182.1300000000001</v>
      </c>
      <c r="K822" s="31">
        <v>1173.83</v>
      </c>
      <c r="L822" s="34">
        <f t="shared" si="25"/>
        <v>4.6597054521955172E-3</v>
      </c>
    </row>
    <row r="823" spans="1:12" x14ac:dyDescent="0.2">
      <c r="A823" s="2">
        <v>41768</v>
      </c>
      <c r="B823" s="1">
        <v>1660.39</v>
      </c>
      <c r="C823" s="1">
        <v>1673.22</v>
      </c>
      <c r="D823" s="1">
        <v>1673.22</v>
      </c>
      <c r="E823" s="1">
        <v>1659.88</v>
      </c>
      <c r="F823" s="38">
        <f t="shared" si="24"/>
        <v>5.1482293575224602E-3</v>
      </c>
      <c r="G823" s="33">
        <v>41768</v>
      </c>
      <c r="H823" s="31">
        <v>1167.01</v>
      </c>
      <c r="I823" s="31">
        <v>1176.04</v>
      </c>
      <c r="J823" s="31">
        <v>1176.04</v>
      </c>
      <c r="K823" s="31">
        <v>1166.6600000000001</v>
      </c>
      <c r="L823" s="34">
        <f t="shared" si="25"/>
        <v>5.1538021042554227E-3</v>
      </c>
    </row>
    <row r="824" spans="1:12" x14ac:dyDescent="0.2">
      <c r="A824" s="2">
        <v>41767</v>
      </c>
      <c r="B824" s="1">
        <v>1661.48</v>
      </c>
      <c r="C824" s="1">
        <v>1664.65</v>
      </c>
      <c r="D824" s="1">
        <v>1666.49</v>
      </c>
      <c r="E824" s="1">
        <v>1656.78</v>
      </c>
      <c r="F824" s="38">
        <f t="shared" si="24"/>
        <v>5.0474252697294553E-3</v>
      </c>
      <c r="G824" s="33">
        <v>41767</v>
      </c>
      <c r="H824" s="31">
        <v>1167.78</v>
      </c>
      <c r="I824" s="31">
        <v>1170.01</v>
      </c>
      <c r="J824" s="31">
        <v>1171.31</v>
      </c>
      <c r="K824" s="31">
        <v>1164.48</v>
      </c>
      <c r="L824" s="34">
        <f t="shared" si="25"/>
        <v>4.8610812899902989E-3</v>
      </c>
    </row>
    <row r="825" spans="1:12" x14ac:dyDescent="0.2">
      <c r="A825" s="2">
        <v>41766</v>
      </c>
      <c r="B825" s="1">
        <v>1648.49</v>
      </c>
      <c r="C825" s="1">
        <v>1656.29</v>
      </c>
      <c r="D825" s="1">
        <v>1660.09</v>
      </c>
      <c r="E825" s="1">
        <v>1648.49</v>
      </c>
      <c r="F825" s="38">
        <f t="shared" si="24"/>
        <v>2.6514761700091594E-3</v>
      </c>
      <c r="G825" s="33">
        <v>41766</v>
      </c>
      <c r="H825" s="31">
        <v>1158.8699999999999</v>
      </c>
      <c r="I825" s="31">
        <v>1164.3499999999999</v>
      </c>
      <c r="J825" s="31">
        <v>1167.02</v>
      </c>
      <c r="K825" s="31">
        <v>1158.8699999999999</v>
      </c>
      <c r="L825" s="34">
        <f t="shared" si="25"/>
        <v>2.6436346100853214E-3</v>
      </c>
    </row>
    <row r="826" spans="1:12" x14ac:dyDescent="0.2">
      <c r="A826" s="2">
        <v>41765</v>
      </c>
      <c r="B826" s="1">
        <v>1658.64</v>
      </c>
      <c r="C826" s="1">
        <v>1651.91</v>
      </c>
      <c r="D826" s="1">
        <v>1660.5</v>
      </c>
      <c r="E826" s="1">
        <v>1647.24</v>
      </c>
      <c r="F826" s="38">
        <f t="shared" si="24"/>
        <v>-1.6438720439010401E-3</v>
      </c>
      <c r="G826" s="33">
        <v>41765</v>
      </c>
      <c r="H826" s="31">
        <v>1166</v>
      </c>
      <c r="I826" s="31">
        <v>1161.28</v>
      </c>
      <c r="J826" s="31">
        <v>1167.31</v>
      </c>
      <c r="K826" s="31">
        <v>1157.99</v>
      </c>
      <c r="L826" s="34">
        <f t="shared" si="25"/>
        <v>-1.6334531198954894E-3</v>
      </c>
    </row>
    <row r="827" spans="1:12" x14ac:dyDescent="0.2">
      <c r="A827" s="2">
        <v>41764</v>
      </c>
      <c r="B827" s="1">
        <v>1658.6</v>
      </c>
      <c r="C827" s="1">
        <v>1654.63</v>
      </c>
      <c r="D827" s="1">
        <v>1659.12</v>
      </c>
      <c r="E827" s="1">
        <v>1641.57</v>
      </c>
      <c r="F827" s="38">
        <f t="shared" si="24"/>
        <v>-2.3755403751423154E-3</v>
      </c>
      <c r="G827" s="33">
        <v>41764</v>
      </c>
      <c r="H827" s="31">
        <v>1165.97</v>
      </c>
      <c r="I827" s="31">
        <v>1163.18</v>
      </c>
      <c r="J827" s="31">
        <v>1166.3399999999999</v>
      </c>
      <c r="K827" s="31">
        <v>1154</v>
      </c>
      <c r="L827" s="34">
        <f t="shared" si="25"/>
        <v>-3.7855429941759944E-3</v>
      </c>
    </row>
    <row r="828" spans="1:12" x14ac:dyDescent="0.2">
      <c r="A828" s="2">
        <v>41761</v>
      </c>
      <c r="B828" s="1">
        <v>1661.66</v>
      </c>
      <c r="C828" s="1">
        <v>1658.57</v>
      </c>
      <c r="D828" s="1">
        <v>1668.86</v>
      </c>
      <c r="E828" s="1">
        <v>1656.11</v>
      </c>
      <c r="F828" s="38">
        <f t="shared" si="24"/>
        <v>-2.4899110488300069E-3</v>
      </c>
      <c r="G828" s="33">
        <v>41761</v>
      </c>
      <c r="H828" s="31">
        <v>1169.77</v>
      </c>
      <c r="I828" s="31">
        <v>1167.5999999999999</v>
      </c>
      <c r="J828" s="31">
        <v>1174.8399999999999</v>
      </c>
      <c r="K828" s="31">
        <v>1165.8699999999999</v>
      </c>
      <c r="L828" s="34">
        <f t="shared" si="25"/>
        <v>-3.5502150611047556E-3</v>
      </c>
    </row>
    <row r="829" spans="1:12" x14ac:dyDescent="0.2">
      <c r="A829" s="2">
        <v>41759</v>
      </c>
      <c r="B829" s="1">
        <v>1659.67</v>
      </c>
      <c r="C829" s="1">
        <v>1662.71</v>
      </c>
      <c r="D829" s="1">
        <v>1664.34</v>
      </c>
      <c r="E829" s="1">
        <v>1657.2</v>
      </c>
      <c r="F829" s="38">
        <f t="shared" si="24"/>
        <v>4.913633671384865E-3</v>
      </c>
      <c r="G829" s="33">
        <v>41759</v>
      </c>
      <c r="H829" s="31">
        <v>1169.6199999999999</v>
      </c>
      <c r="I829" s="31">
        <v>1171.76</v>
      </c>
      <c r="J829" s="31">
        <v>1172.9100000000001</v>
      </c>
      <c r="K829" s="31">
        <v>1167.8699999999999</v>
      </c>
      <c r="L829" s="34">
        <f t="shared" si="25"/>
        <v>4.9141102716054874E-3</v>
      </c>
    </row>
    <row r="830" spans="1:12" x14ac:dyDescent="0.2">
      <c r="A830" s="2">
        <v>41758</v>
      </c>
      <c r="B830" s="1">
        <v>1646.43</v>
      </c>
      <c r="C830" s="1">
        <v>1654.58</v>
      </c>
      <c r="D830" s="1">
        <v>1658.75</v>
      </c>
      <c r="E830" s="1">
        <v>1646.1</v>
      </c>
      <c r="F830" s="38">
        <f t="shared" si="24"/>
        <v>6.2519005047740883E-3</v>
      </c>
      <c r="G830" s="33">
        <v>41758</v>
      </c>
      <c r="H830" s="31">
        <v>1160.28</v>
      </c>
      <c r="I830" s="31">
        <v>1166.03</v>
      </c>
      <c r="J830" s="31">
        <v>1168.97</v>
      </c>
      <c r="K830" s="31">
        <v>1160.05</v>
      </c>
      <c r="L830" s="34">
        <f t="shared" si="25"/>
        <v>6.1610679184391781E-3</v>
      </c>
    </row>
    <row r="831" spans="1:12" x14ac:dyDescent="0.2">
      <c r="A831" s="2">
        <v>41757</v>
      </c>
      <c r="B831" s="1">
        <v>1648.48</v>
      </c>
      <c r="C831" s="1">
        <v>1644.3</v>
      </c>
      <c r="D831" s="1">
        <v>1652.16</v>
      </c>
      <c r="E831" s="1">
        <v>1644.22</v>
      </c>
      <c r="F831" s="38">
        <f t="shared" si="24"/>
        <v>9.6791277827490418E-4</v>
      </c>
      <c r="G831" s="33">
        <v>41757</v>
      </c>
      <c r="H831" s="31">
        <v>1161.83</v>
      </c>
      <c r="I831" s="31">
        <v>1158.8900000000001</v>
      </c>
      <c r="J831" s="31">
        <v>1164.43</v>
      </c>
      <c r="K831" s="31">
        <v>1158.83</v>
      </c>
      <c r="L831" s="34">
        <f t="shared" si="25"/>
        <v>6.4759010136938855E-4</v>
      </c>
    </row>
    <row r="832" spans="1:12" x14ac:dyDescent="0.2">
      <c r="A832" s="2">
        <v>41754</v>
      </c>
      <c r="B832" s="1">
        <v>1645.2</v>
      </c>
      <c r="C832" s="1">
        <v>1642.71</v>
      </c>
      <c r="D832" s="1">
        <v>1649.27</v>
      </c>
      <c r="E832" s="1">
        <v>1638.4</v>
      </c>
      <c r="F832" s="38">
        <f t="shared" si="24"/>
        <v>-4.412147952411849E-3</v>
      </c>
      <c r="G832" s="33">
        <v>41754</v>
      </c>
      <c r="H832" s="31">
        <v>1159.9000000000001</v>
      </c>
      <c r="I832" s="31">
        <v>1158.1400000000001</v>
      </c>
      <c r="J832" s="31">
        <v>1162.76</v>
      </c>
      <c r="K832" s="31">
        <v>1155.0999999999999</v>
      </c>
      <c r="L832" s="34">
        <f t="shared" si="25"/>
        <v>-4.5554562332392745E-3</v>
      </c>
    </row>
    <row r="833" spans="1:12" x14ac:dyDescent="0.2">
      <c r="A833" s="2">
        <v>41753</v>
      </c>
      <c r="B833" s="1">
        <v>1658.44</v>
      </c>
      <c r="C833" s="1">
        <v>1649.99</v>
      </c>
      <c r="D833" s="1">
        <v>1661.75</v>
      </c>
      <c r="E833" s="1">
        <v>1638.35</v>
      </c>
      <c r="F833" s="38">
        <f t="shared" si="24"/>
        <v>-2.9910449925677485E-3</v>
      </c>
      <c r="G833" s="33">
        <v>41753</v>
      </c>
      <c r="H833" s="31">
        <v>1169.4000000000001</v>
      </c>
      <c r="I833" s="31">
        <v>1163.44</v>
      </c>
      <c r="J833" s="31">
        <v>1171.74</v>
      </c>
      <c r="K833" s="31">
        <v>1155.24</v>
      </c>
      <c r="L833" s="34">
        <f t="shared" si="25"/>
        <v>-3.2896991296004208E-3</v>
      </c>
    </row>
    <row r="834" spans="1:12" x14ac:dyDescent="0.2">
      <c r="A834" s="2">
        <v>41752</v>
      </c>
      <c r="B834" s="1">
        <v>1661.16</v>
      </c>
      <c r="C834" s="1">
        <v>1654.94</v>
      </c>
      <c r="D834" s="1">
        <v>1664.46</v>
      </c>
      <c r="E834" s="1">
        <v>1654.73</v>
      </c>
      <c r="F834" s="38">
        <f t="shared" si="24"/>
        <v>-2.1585509972746886E-3</v>
      </c>
      <c r="G834" s="33">
        <v>41752</v>
      </c>
      <c r="H834" s="31">
        <v>1171.6600000000001</v>
      </c>
      <c r="I834" s="31">
        <v>1167.28</v>
      </c>
      <c r="J834" s="31">
        <v>1173.99</v>
      </c>
      <c r="K834" s="31">
        <v>1167.1300000000001</v>
      </c>
      <c r="L834" s="34">
        <f t="shared" si="25"/>
        <v>-2.1627443772920252E-3</v>
      </c>
    </row>
    <row r="835" spans="1:12" x14ac:dyDescent="0.2">
      <c r="A835" s="2">
        <v>41751</v>
      </c>
      <c r="B835" s="1">
        <v>1654.94</v>
      </c>
      <c r="C835" s="1">
        <v>1658.52</v>
      </c>
      <c r="D835" s="1">
        <v>1663.41</v>
      </c>
      <c r="E835" s="1">
        <v>1651.43</v>
      </c>
      <c r="F835" s="38">
        <f t="shared" si="24"/>
        <v>1.1434530452441471E-2</v>
      </c>
      <c r="G835" s="33">
        <v>41751</v>
      </c>
      <c r="H835" s="31">
        <v>1167.28</v>
      </c>
      <c r="I835" s="31">
        <v>1169.81</v>
      </c>
      <c r="J835" s="31">
        <v>1173.25</v>
      </c>
      <c r="K835" s="31">
        <v>1164.8</v>
      </c>
      <c r="L835" s="34">
        <f t="shared" si="25"/>
        <v>1.1141651972478517E-2</v>
      </c>
    </row>
    <row r="836" spans="1:12" x14ac:dyDescent="0.2">
      <c r="A836" s="2">
        <v>41746</v>
      </c>
      <c r="B836" s="1">
        <v>1628.79</v>
      </c>
      <c r="C836" s="1">
        <v>1639.77</v>
      </c>
      <c r="D836" s="1">
        <v>1639.77</v>
      </c>
      <c r="E836" s="1">
        <v>1624.69</v>
      </c>
      <c r="F836" s="38">
        <f t="shared" si="24"/>
        <v>6.4878467959734731E-3</v>
      </c>
      <c r="G836" s="33">
        <v>41746</v>
      </c>
      <c r="H836" s="31">
        <v>1149.17</v>
      </c>
      <c r="I836" s="31">
        <v>1156.92</v>
      </c>
      <c r="J836" s="31">
        <v>1156.92</v>
      </c>
      <c r="K836" s="31">
        <v>1146.28</v>
      </c>
      <c r="L836" s="34">
        <f t="shared" si="25"/>
        <v>6.2186350313542249E-3</v>
      </c>
    </row>
    <row r="837" spans="1:12" x14ac:dyDescent="0.2">
      <c r="A837" s="2">
        <v>41745</v>
      </c>
      <c r="B837" s="1">
        <v>1630.23</v>
      </c>
      <c r="C837" s="1">
        <v>1629.2</v>
      </c>
      <c r="D837" s="1">
        <v>1633.44</v>
      </c>
      <c r="E837" s="1">
        <v>1623.97</v>
      </c>
      <c r="F837" s="38">
        <f t="shared" si="24"/>
        <v>5.6603890051418748E-3</v>
      </c>
      <c r="G837" s="33">
        <v>41745</v>
      </c>
      <c r="H837" s="31">
        <v>1150.49</v>
      </c>
      <c r="I837" s="31">
        <v>1149.77</v>
      </c>
      <c r="J837" s="31">
        <v>1152.76</v>
      </c>
      <c r="K837" s="31">
        <v>1146.08</v>
      </c>
      <c r="L837" s="34">
        <f t="shared" si="25"/>
        <v>5.6590571153678493E-3</v>
      </c>
    </row>
    <row r="838" spans="1:12" x14ac:dyDescent="0.2">
      <c r="A838" s="2">
        <v>41744</v>
      </c>
      <c r="B838" s="1">
        <v>1633.56</v>
      </c>
      <c r="C838" s="1">
        <v>1620.03</v>
      </c>
      <c r="D838" s="1">
        <v>1635.19</v>
      </c>
      <c r="E838" s="1">
        <v>1616.89</v>
      </c>
      <c r="F838" s="38">
        <f t="shared" si="24"/>
        <v>-2.8436894100268839E-3</v>
      </c>
      <c r="G838" s="33">
        <v>41744</v>
      </c>
      <c r="H838" s="31">
        <v>1152.8499999999999</v>
      </c>
      <c r="I838" s="31">
        <v>1143.3</v>
      </c>
      <c r="J838" s="31">
        <v>1154</v>
      </c>
      <c r="K838" s="31">
        <v>1141.08</v>
      </c>
      <c r="L838" s="34">
        <f t="shared" si="25"/>
        <v>-4.0333469810878153E-3</v>
      </c>
    </row>
    <row r="839" spans="1:12" x14ac:dyDescent="0.2">
      <c r="A839" s="2">
        <v>41743</v>
      </c>
      <c r="B839" s="1">
        <v>1615.09</v>
      </c>
      <c r="C839" s="1">
        <v>1624.65</v>
      </c>
      <c r="D839" s="1">
        <v>1625.48</v>
      </c>
      <c r="E839" s="1">
        <v>1609.86</v>
      </c>
      <c r="F839" s="38">
        <f t="shared" si="24"/>
        <v>6.6484088430653898E-3</v>
      </c>
      <c r="G839" s="33">
        <v>41743</v>
      </c>
      <c r="H839" s="31">
        <v>1141.18</v>
      </c>
      <c r="I839" s="31">
        <v>1147.93</v>
      </c>
      <c r="J839" s="31">
        <v>1148.52</v>
      </c>
      <c r="K839" s="31">
        <v>1137.48</v>
      </c>
      <c r="L839" s="34">
        <f t="shared" si="25"/>
        <v>4.8807272283579728E-4</v>
      </c>
    </row>
    <row r="840" spans="1:12" x14ac:dyDescent="0.2">
      <c r="A840" s="2">
        <v>41740</v>
      </c>
      <c r="B840" s="1">
        <v>1624.13</v>
      </c>
      <c r="C840" s="1">
        <v>1613.92</v>
      </c>
      <c r="D840" s="1">
        <v>1625.41</v>
      </c>
      <c r="E840" s="1">
        <v>1602.21</v>
      </c>
      <c r="F840" s="38">
        <f t="shared" si="24"/>
        <v>-1.4568501263905964E-2</v>
      </c>
      <c r="G840" s="33">
        <v>41740</v>
      </c>
      <c r="H840" s="31">
        <v>1154.6300000000001</v>
      </c>
      <c r="I840" s="31">
        <v>1147.3699999999999</v>
      </c>
      <c r="J840" s="31">
        <v>1155.54</v>
      </c>
      <c r="K840" s="31">
        <v>1139.05</v>
      </c>
      <c r="L840" s="34">
        <f t="shared" si="25"/>
        <v>-1.4684792223071508E-2</v>
      </c>
    </row>
    <row r="841" spans="1:12" x14ac:dyDescent="0.2">
      <c r="A841" s="2">
        <v>41739</v>
      </c>
      <c r="B841" s="1">
        <v>1643.5</v>
      </c>
      <c r="C841" s="1">
        <v>1637.78</v>
      </c>
      <c r="D841" s="1">
        <v>1648.4</v>
      </c>
      <c r="E841" s="1">
        <v>1632.06</v>
      </c>
      <c r="F841" s="38">
        <f t="shared" ref="F841:F904" si="26">C841/C842-1</f>
        <v>9.6565212076749063E-4</v>
      </c>
      <c r="G841" s="33">
        <v>41739</v>
      </c>
      <c r="H841" s="31">
        <v>1168.54</v>
      </c>
      <c r="I841" s="31">
        <v>1164.47</v>
      </c>
      <c r="J841" s="31">
        <v>1172.02</v>
      </c>
      <c r="K841" s="31">
        <v>1160.4000000000001</v>
      </c>
      <c r="L841" s="34">
        <f t="shared" ref="L841:L904" si="27">I841/I842-1</f>
        <v>9.7134113844621339E-4</v>
      </c>
    </row>
    <row r="842" spans="1:12" x14ac:dyDescent="0.2">
      <c r="A842" s="2">
        <v>41738</v>
      </c>
      <c r="B842" s="1">
        <v>1637.32</v>
      </c>
      <c r="C842" s="1">
        <v>1636.2</v>
      </c>
      <c r="D842" s="1">
        <v>1639.86</v>
      </c>
      <c r="E842" s="1">
        <v>1631.1</v>
      </c>
      <c r="F842" s="38">
        <f t="shared" si="26"/>
        <v>-1.6498927569708055E-4</v>
      </c>
      <c r="G842" s="33">
        <v>41738</v>
      </c>
      <c r="H842" s="31">
        <v>1164.1400000000001</v>
      </c>
      <c r="I842" s="31">
        <v>1163.3399999999999</v>
      </c>
      <c r="J842" s="31">
        <v>1165.95</v>
      </c>
      <c r="K842" s="31">
        <v>1159.72</v>
      </c>
      <c r="L842" s="34">
        <f t="shared" si="27"/>
        <v>-6.0135390536408817E-4</v>
      </c>
    </row>
    <row r="843" spans="1:12" x14ac:dyDescent="0.2">
      <c r="A843" s="2">
        <v>41737</v>
      </c>
      <c r="B843" s="1">
        <v>1639.47</v>
      </c>
      <c r="C843" s="1">
        <v>1636.47</v>
      </c>
      <c r="D843" s="1">
        <v>1641.45</v>
      </c>
      <c r="E843" s="1">
        <v>1629.58</v>
      </c>
      <c r="F843" s="38">
        <f t="shared" si="26"/>
        <v>1.1011396795683748E-3</v>
      </c>
      <c r="G843" s="33">
        <v>41737</v>
      </c>
      <c r="H843" s="31">
        <v>1166.17</v>
      </c>
      <c r="I843" s="31">
        <v>1164.04</v>
      </c>
      <c r="J843" s="31">
        <v>1167.58</v>
      </c>
      <c r="K843" s="31">
        <v>1159.1400000000001</v>
      </c>
      <c r="L843" s="34">
        <f t="shared" si="27"/>
        <v>1.1008290618872429E-3</v>
      </c>
    </row>
    <row r="844" spans="1:12" x14ac:dyDescent="0.2">
      <c r="A844" s="2">
        <v>41736</v>
      </c>
      <c r="B844" s="1">
        <v>1637.88</v>
      </c>
      <c r="C844" s="1">
        <v>1634.67</v>
      </c>
      <c r="D844" s="1">
        <v>1642.79</v>
      </c>
      <c r="E844" s="1">
        <v>1632.37</v>
      </c>
      <c r="F844" s="38">
        <f t="shared" si="26"/>
        <v>-1.1208565206871524E-2</v>
      </c>
      <c r="G844" s="33">
        <v>41736</v>
      </c>
      <c r="H844" s="31">
        <v>1165.04</v>
      </c>
      <c r="I844" s="31">
        <v>1162.76</v>
      </c>
      <c r="J844" s="31">
        <v>1168.54</v>
      </c>
      <c r="K844" s="31">
        <v>1161.1199999999999</v>
      </c>
      <c r="L844" s="34">
        <f t="shared" si="27"/>
        <v>-1.1561086742153726E-2</v>
      </c>
    </row>
    <row r="845" spans="1:12" x14ac:dyDescent="0.2">
      <c r="A845" s="2">
        <v>41733</v>
      </c>
      <c r="B845" s="1">
        <v>1656.5</v>
      </c>
      <c r="C845" s="1">
        <v>1653.2</v>
      </c>
      <c r="D845" s="1">
        <v>1657.99</v>
      </c>
      <c r="E845" s="1">
        <v>1646.75</v>
      </c>
      <c r="F845" s="38">
        <f t="shared" si="26"/>
        <v>7.5668149762408987E-4</v>
      </c>
      <c r="G845" s="33">
        <v>41733</v>
      </c>
      <c r="H845" s="31">
        <v>1178.7</v>
      </c>
      <c r="I845" s="31">
        <v>1176.3599999999999</v>
      </c>
      <c r="J845" s="31">
        <v>1179.77</v>
      </c>
      <c r="K845" s="31">
        <v>1171.77</v>
      </c>
      <c r="L845" s="34">
        <f t="shared" si="27"/>
        <v>-1.417620943439557E-3</v>
      </c>
    </row>
    <row r="846" spans="1:12" x14ac:dyDescent="0.2">
      <c r="A846" s="2">
        <v>41732</v>
      </c>
      <c r="B846" s="1">
        <v>1650.6</v>
      </c>
      <c r="C846" s="1">
        <v>1651.95</v>
      </c>
      <c r="D846" s="1">
        <v>1656.26</v>
      </c>
      <c r="E846" s="1">
        <v>1647.22</v>
      </c>
      <c r="F846" s="38">
        <f t="shared" si="26"/>
        <v>1.4245877788554573E-3</v>
      </c>
      <c r="G846" s="33">
        <v>41732</v>
      </c>
      <c r="H846" s="31">
        <v>1177.07</v>
      </c>
      <c r="I846" s="31">
        <v>1178.03</v>
      </c>
      <c r="J846" s="31">
        <v>1181.0999999999999</v>
      </c>
      <c r="K846" s="31">
        <v>1174.6600000000001</v>
      </c>
      <c r="L846" s="34">
        <f t="shared" si="27"/>
        <v>1.4196334455438553E-3</v>
      </c>
    </row>
    <row r="847" spans="1:12" x14ac:dyDescent="0.2">
      <c r="A847" s="2">
        <v>41731</v>
      </c>
      <c r="B847" s="1">
        <v>1647.1</v>
      </c>
      <c r="C847" s="1">
        <v>1649.6</v>
      </c>
      <c r="D847" s="1">
        <v>1652.72</v>
      </c>
      <c r="E847" s="1">
        <v>1640.6</v>
      </c>
      <c r="F847" s="38">
        <f t="shared" si="26"/>
        <v>5.951800175626909E-3</v>
      </c>
      <c r="G847" s="33">
        <v>41731</v>
      </c>
      <c r="H847" s="31">
        <v>1174.58</v>
      </c>
      <c r="I847" s="31">
        <v>1176.3599999999999</v>
      </c>
      <c r="J847" s="31">
        <v>1178.58</v>
      </c>
      <c r="K847" s="31">
        <v>1169.94</v>
      </c>
      <c r="L847" s="34">
        <f t="shared" si="27"/>
        <v>5.9517701385323196E-3</v>
      </c>
    </row>
    <row r="848" spans="1:12" x14ac:dyDescent="0.2">
      <c r="A848" s="2">
        <v>41730</v>
      </c>
      <c r="B848" s="1">
        <v>1643.91</v>
      </c>
      <c r="C848" s="1">
        <v>1639.84</v>
      </c>
      <c r="D848" s="1">
        <v>1649.25</v>
      </c>
      <c r="E848" s="1">
        <v>1638.6</v>
      </c>
      <c r="F848" s="38">
        <f t="shared" si="26"/>
        <v>5.1861207206882476E-4</v>
      </c>
      <c r="G848" s="33">
        <v>41730</v>
      </c>
      <c r="H848" s="31">
        <v>1172.3</v>
      </c>
      <c r="I848" s="31">
        <v>1169.4000000000001</v>
      </c>
      <c r="J848" s="31">
        <v>1176.1099999999999</v>
      </c>
      <c r="K848" s="31">
        <v>1168.51</v>
      </c>
      <c r="L848" s="34">
        <f t="shared" si="27"/>
        <v>5.2190727162293449E-4</v>
      </c>
    </row>
    <row r="849" spans="1:12" x14ac:dyDescent="0.2">
      <c r="A849" s="2">
        <v>41729</v>
      </c>
      <c r="B849" s="1">
        <v>1634.97</v>
      </c>
      <c r="C849" s="1">
        <v>1638.99</v>
      </c>
      <c r="D849" s="1">
        <v>1645.13</v>
      </c>
      <c r="E849" s="1">
        <v>1634.96</v>
      </c>
      <c r="F849" s="38">
        <f t="shared" si="26"/>
        <v>9.3297369198936941E-3</v>
      </c>
      <c r="G849" s="33">
        <v>41729</v>
      </c>
      <c r="H849" s="31">
        <v>1165.92</v>
      </c>
      <c r="I849" s="31">
        <v>1168.79</v>
      </c>
      <c r="J849" s="31">
        <v>1173.17</v>
      </c>
      <c r="K849" s="31">
        <v>1165.92</v>
      </c>
      <c r="L849" s="34">
        <f t="shared" si="27"/>
        <v>9.3265054102367184E-3</v>
      </c>
    </row>
    <row r="850" spans="1:12" x14ac:dyDescent="0.2">
      <c r="A850" s="2">
        <v>41726</v>
      </c>
      <c r="B850" s="1">
        <v>1617.56</v>
      </c>
      <c r="C850" s="1">
        <v>1623.84</v>
      </c>
      <c r="D850" s="1">
        <v>1626.02</v>
      </c>
      <c r="E850" s="1">
        <v>1617.56</v>
      </c>
      <c r="F850" s="38">
        <f t="shared" si="26"/>
        <v>5.1313794063940765E-3</v>
      </c>
      <c r="G850" s="33">
        <v>41726</v>
      </c>
      <c r="H850" s="31">
        <v>1153.51</v>
      </c>
      <c r="I850" s="31">
        <v>1157.99</v>
      </c>
      <c r="J850" s="31">
        <v>1159.54</v>
      </c>
      <c r="K850" s="31">
        <v>1153.51</v>
      </c>
      <c r="L850" s="34">
        <f t="shared" si="27"/>
        <v>5.0251692414511329E-3</v>
      </c>
    </row>
    <row r="851" spans="1:12" x14ac:dyDescent="0.2">
      <c r="A851" s="2">
        <v>41725</v>
      </c>
      <c r="B851" s="1">
        <v>1614.5</v>
      </c>
      <c r="C851" s="1">
        <v>1615.55</v>
      </c>
      <c r="D851" s="1">
        <v>1620.99</v>
      </c>
      <c r="E851" s="1">
        <v>1610.37</v>
      </c>
      <c r="F851" s="38">
        <f t="shared" si="26"/>
        <v>-5.6914140070651875E-4</v>
      </c>
      <c r="G851" s="33">
        <v>41725</v>
      </c>
      <c r="H851" s="31">
        <v>1151.45</v>
      </c>
      <c r="I851" s="31">
        <v>1152.2</v>
      </c>
      <c r="J851" s="31">
        <v>1156.08</v>
      </c>
      <c r="K851" s="31">
        <v>1148.51</v>
      </c>
      <c r="L851" s="34">
        <f t="shared" si="27"/>
        <v>-5.7248928751096884E-4</v>
      </c>
    </row>
    <row r="852" spans="1:12" x14ac:dyDescent="0.2">
      <c r="A852" s="2">
        <v>41724</v>
      </c>
      <c r="B852" s="1">
        <v>1610.64</v>
      </c>
      <c r="C852" s="1">
        <v>1616.47</v>
      </c>
      <c r="D852" s="1">
        <v>1626.69</v>
      </c>
      <c r="E852" s="1">
        <v>1610.61</v>
      </c>
      <c r="F852" s="38">
        <f t="shared" si="26"/>
        <v>4.9861668065529496E-3</v>
      </c>
      <c r="G852" s="33">
        <v>41724</v>
      </c>
      <c r="H852" s="31">
        <v>1148.7</v>
      </c>
      <c r="I852" s="31">
        <v>1152.8599999999999</v>
      </c>
      <c r="J852" s="31">
        <v>1160.1500000000001</v>
      </c>
      <c r="K852" s="31">
        <v>1148.68</v>
      </c>
      <c r="L852" s="34">
        <f t="shared" si="27"/>
        <v>4.9863137890753251E-3</v>
      </c>
    </row>
    <row r="853" spans="1:12" x14ac:dyDescent="0.2">
      <c r="A853" s="2">
        <v>41723</v>
      </c>
      <c r="B853" s="1">
        <v>1591.8</v>
      </c>
      <c r="C853" s="1">
        <v>1608.45</v>
      </c>
      <c r="D853" s="1">
        <v>1611.05</v>
      </c>
      <c r="E853" s="1">
        <v>1591.1</v>
      </c>
      <c r="F853" s="38">
        <f t="shared" si="26"/>
        <v>1.225314352603557E-2</v>
      </c>
      <c r="G853" s="33">
        <v>41723</v>
      </c>
      <c r="H853" s="31">
        <v>1135.26</v>
      </c>
      <c r="I853" s="31">
        <v>1147.1400000000001</v>
      </c>
      <c r="J853" s="31">
        <v>1148.99</v>
      </c>
      <c r="K853" s="31">
        <v>1134.77</v>
      </c>
      <c r="L853" s="34">
        <f t="shared" si="27"/>
        <v>1.2247851331556925E-2</v>
      </c>
    </row>
    <row r="854" spans="1:12" x14ac:dyDescent="0.2">
      <c r="A854" s="2">
        <v>41722</v>
      </c>
      <c r="B854" s="1">
        <v>1608.72</v>
      </c>
      <c r="C854" s="1">
        <v>1588.98</v>
      </c>
      <c r="D854" s="1">
        <v>1608.72</v>
      </c>
      <c r="E854" s="1">
        <v>1584.6</v>
      </c>
      <c r="F854" s="38">
        <f t="shared" si="26"/>
        <v>-1.0985727890055585E-2</v>
      </c>
      <c r="G854" s="33">
        <v>41722</v>
      </c>
      <c r="H854" s="31">
        <v>1147.33</v>
      </c>
      <c r="I854" s="31">
        <v>1133.26</v>
      </c>
      <c r="J854" s="31">
        <v>1147.33</v>
      </c>
      <c r="K854" s="31">
        <v>1130.1300000000001</v>
      </c>
      <c r="L854" s="34">
        <f t="shared" si="27"/>
        <v>-1.1384355017403647E-2</v>
      </c>
    </row>
    <row r="855" spans="1:12" x14ac:dyDescent="0.2">
      <c r="A855" s="2">
        <v>41719</v>
      </c>
      <c r="B855" s="1">
        <v>1605.37</v>
      </c>
      <c r="C855" s="1">
        <v>1606.63</v>
      </c>
      <c r="D855" s="1">
        <v>1613.28</v>
      </c>
      <c r="E855" s="1">
        <v>1604.07</v>
      </c>
      <c r="F855" s="38">
        <f t="shared" si="26"/>
        <v>3.6105818783771504E-3</v>
      </c>
      <c r="G855" s="33">
        <v>41719</v>
      </c>
      <c r="H855" s="31">
        <v>1145.4100000000001</v>
      </c>
      <c r="I855" s="31">
        <v>1146.31</v>
      </c>
      <c r="J855" s="31">
        <v>1151.06</v>
      </c>
      <c r="K855" s="31">
        <v>1144.49</v>
      </c>
      <c r="L855" s="34">
        <f t="shared" si="27"/>
        <v>3.6071056479218822E-3</v>
      </c>
    </row>
    <row r="856" spans="1:12" x14ac:dyDescent="0.2">
      <c r="A856" s="2">
        <v>41718</v>
      </c>
      <c r="B856" s="1">
        <v>1591.7</v>
      </c>
      <c r="C856" s="1">
        <v>1600.85</v>
      </c>
      <c r="D856" s="1">
        <v>1600.85</v>
      </c>
      <c r="E856" s="1">
        <v>1584.95</v>
      </c>
      <c r="F856" s="38">
        <f t="shared" si="26"/>
        <v>3.2211366727035173E-3</v>
      </c>
      <c r="G856" s="33">
        <v>41718</v>
      </c>
      <c r="H856" s="31">
        <v>1135.6600000000001</v>
      </c>
      <c r="I856" s="31">
        <v>1142.19</v>
      </c>
      <c r="J856" s="31">
        <v>1142.19</v>
      </c>
      <c r="K856" s="31">
        <v>1130.8399999999999</v>
      </c>
      <c r="L856" s="34">
        <f t="shared" si="27"/>
        <v>3.2234831184345669E-3</v>
      </c>
    </row>
    <row r="857" spans="1:12" x14ac:dyDescent="0.2">
      <c r="A857" s="2">
        <v>41717</v>
      </c>
      <c r="B857" s="1">
        <v>1600</v>
      </c>
      <c r="C857" s="1">
        <v>1595.71</v>
      </c>
      <c r="D857" s="1">
        <v>1602.67</v>
      </c>
      <c r="E857" s="1">
        <v>1595.71</v>
      </c>
      <c r="F857" s="38">
        <f t="shared" si="26"/>
        <v>-1.8265639954211377E-3</v>
      </c>
      <c r="G857" s="33">
        <v>41717</v>
      </c>
      <c r="H857" s="31">
        <v>1141.58</v>
      </c>
      <c r="I857" s="31">
        <v>1138.52</v>
      </c>
      <c r="J857" s="31">
        <v>1143.49</v>
      </c>
      <c r="K857" s="31">
        <v>1138.52</v>
      </c>
      <c r="L857" s="34">
        <f t="shared" si="27"/>
        <v>-1.9198569312095515E-3</v>
      </c>
    </row>
    <row r="858" spans="1:12" x14ac:dyDescent="0.2">
      <c r="A858" s="2">
        <v>41716</v>
      </c>
      <c r="B858" s="1">
        <v>1584.93</v>
      </c>
      <c r="C858" s="1">
        <v>1598.63</v>
      </c>
      <c r="D858" s="1">
        <v>1606.99</v>
      </c>
      <c r="E858" s="1">
        <v>1580.06</v>
      </c>
      <c r="F858" s="38">
        <f t="shared" si="26"/>
        <v>9.593037942707161E-3</v>
      </c>
      <c r="G858" s="33">
        <v>41716</v>
      </c>
      <c r="H858" s="31">
        <v>1130.93</v>
      </c>
      <c r="I858" s="31">
        <v>1140.71</v>
      </c>
      <c r="J858" s="31">
        <v>1146.68</v>
      </c>
      <c r="K858" s="31">
        <v>1127.46</v>
      </c>
      <c r="L858" s="34">
        <f t="shared" si="27"/>
        <v>9.5940240912673058E-3</v>
      </c>
    </row>
    <row r="859" spans="1:12" x14ac:dyDescent="0.2">
      <c r="A859" s="2">
        <v>41715</v>
      </c>
      <c r="B859" s="1">
        <v>1569.6</v>
      </c>
      <c r="C859" s="1">
        <v>1583.44</v>
      </c>
      <c r="D859" s="1">
        <v>1588.09</v>
      </c>
      <c r="E859" s="1">
        <v>1569.24</v>
      </c>
      <c r="F859" s="38">
        <f t="shared" si="26"/>
        <v>6.6561981474535514E-3</v>
      </c>
      <c r="G859" s="33">
        <v>41715</v>
      </c>
      <c r="H859" s="31">
        <v>1120</v>
      </c>
      <c r="I859" s="31">
        <v>1129.8699999999999</v>
      </c>
      <c r="J859" s="31">
        <v>1133.19</v>
      </c>
      <c r="K859" s="31">
        <v>1119.74</v>
      </c>
      <c r="L859" s="34">
        <f t="shared" si="27"/>
        <v>6.3326089279986952E-3</v>
      </c>
    </row>
    <row r="860" spans="1:12" x14ac:dyDescent="0.2">
      <c r="A860" s="2">
        <v>41712</v>
      </c>
      <c r="B860" s="1">
        <v>1581.6</v>
      </c>
      <c r="C860" s="1">
        <v>1572.97</v>
      </c>
      <c r="D860" s="1">
        <v>1585.66</v>
      </c>
      <c r="E860" s="1">
        <v>1568.84</v>
      </c>
      <c r="F860" s="38">
        <f t="shared" si="26"/>
        <v>-1.0909754011771189E-2</v>
      </c>
      <c r="G860" s="33">
        <v>41712</v>
      </c>
      <c r="H860" s="31">
        <v>1128.92</v>
      </c>
      <c r="I860" s="31">
        <v>1122.76</v>
      </c>
      <c r="J860" s="31">
        <v>1131.82</v>
      </c>
      <c r="K860" s="31">
        <v>1119.81</v>
      </c>
      <c r="L860" s="34">
        <f t="shared" si="27"/>
        <v>-1.0914857067347961E-2</v>
      </c>
    </row>
    <row r="861" spans="1:12" x14ac:dyDescent="0.2">
      <c r="A861" s="2">
        <v>41711</v>
      </c>
      <c r="B861" s="1">
        <v>1609.18</v>
      </c>
      <c r="C861" s="1">
        <v>1590.32</v>
      </c>
      <c r="D861" s="1">
        <v>1612.57</v>
      </c>
      <c r="E861" s="1">
        <v>1590.32</v>
      </c>
      <c r="F861" s="38">
        <f t="shared" si="26"/>
        <v>-1.1806228717719303E-2</v>
      </c>
      <c r="G861" s="33">
        <v>41711</v>
      </c>
      <c r="H861" s="31">
        <v>1148.6099999999999</v>
      </c>
      <c r="I861" s="31">
        <v>1135.1500000000001</v>
      </c>
      <c r="J861" s="31">
        <v>1151.03</v>
      </c>
      <c r="K861" s="31">
        <v>1135.1500000000001</v>
      </c>
      <c r="L861" s="34">
        <f t="shared" si="27"/>
        <v>-1.1804545968956415E-2</v>
      </c>
    </row>
    <row r="862" spans="1:12" x14ac:dyDescent="0.2">
      <c r="A862" s="2">
        <v>41710</v>
      </c>
      <c r="B862" s="1">
        <v>1616.82</v>
      </c>
      <c r="C862" s="1">
        <v>1609.32</v>
      </c>
      <c r="D862" s="1">
        <v>1620.67</v>
      </c>
      <c r="E862" s="1">
        <v>1602.69</v>
      </c>
      <c r="F862" s="38">
        <f t="shared" si="26"/>
        <v>-6.2061171937234372E-3</v>
      </c>
      <c r="G862" s="33">
        <v>41710</v>
      </c>
      <c r="H862" s="31">
        <v>1154.06</v>
      </c>
      <c r="I862" s="31">
        <v>1148.71</v>
      </c>
      <c r="J862" s="31">
        <v>1156.81</v>
      </c>
      <c r="K862" s="31">
        <v>1143.97</v>
      </c>
      <c r="L862" s="34">
        <f t="shared" si="27"/>
        <v>-6.2030660622210965E-3</v>
      </c>
    </row>
    <row r="863" spans="1:12" x14ac:dyDescent="0.2">
      <c r="A863" s="2">
        <v>41709</v>
      </c>
      <c r="B863" s="1">
        <v>1625.23</v>
      </c>
      <c r="C863" s="1">
        <v>1619.37</v>
      </c>
      <c r="D863" s="1">
        <v>1628.69</v>
      </c>
      <c r="E863" s="1">
        <v>1617.74</v>
      </c>
      <c r="F863" s="38">
        <f t="shared" si="26"/>
        <v>-9.1310115063081287E-4</v>
      </c>
      <c r="G863" s="33">
        <v>41709</v>
      </c>
      <c r="H863" s="31">
        <v>1160.06</v>
      </c>
      <c r="I863" s="31">
        <v>1155.8800000000001</v>
      </c>
      <c r="J863" s="31">
        <v>1162.53</v>
      </c>
      <c r="K863" s="31">
        <v>1154.71</v>
      </c>
      <c r="L863" s="34">
        <f t="shared" si="27"/>
        <v>-9.1621000224728633E-4</v>
      </c>
    </row>
    <row r="864" spans="1:12" x14ac:dyDescent="0.2">
      <c r="A864" s="2">
        <v>41708</v>
      </c>
      <c r="B864" s="1">
        <v>1621.32</v>
      </c>
      <c r="C864" s="1">
        <v>1620.85</v>
      </c>
      <c r="D864" s="1">
        <v>1628.41</v>
      </c>
      <c r="E864" s="1">
        <v>1613.94</v>
      </c>
      <c r="F864" s="38">
        <f t="shared" si="26"/>
        <v>-1.6322759470280834E-3</v>
      </c>
      <c r="G864" s="33">
        <v>41708</v>
      </c>
      <c r="H864" s="31">
        <v>1157.27</v>
      </c>
      <c r="I864" s="31">
        <v>1156.94</v>
      </c>
      <c r="J864" s="31">
        <v>1162.33</v>
      </c>
      <c r="K864" s="31">
        <v>1152</v>
      </c>
      <c r="L864" s="34">
        <f t="shared" si="27"/>
        <v>-1.6309553601476789E-3</v>
      </c>
    </row>
    <row r="865" spans="1:12" x14ac:dyDescent="0.2">
      <c r="A865" s="2">
        <v>41705</v>
      </c>
      <c r="B865" s="1">
        <v>1644.07</v>
      </c>
      <c r="C865" s="1">
        <v>1623.5</v>
      </c>
      <c r="D865" s="1">
        <v>1645.09</v>
      </c>
      <c r="E865" s="1">
        <v>1623.44</v>
      </c>
      <c r="F865" s="38">
        <f t="shared" si="26"/>
        <v>-1.1826432045187629E-2</v>
      </c>
      <c r="G865" s="33">
        <v>41705</v>
      </c>
      <c r="H865" s="31">
        <v>1173.51</v>
      </c>
      <c r="I865" s="31">
        <v>1158.83</v>
      </c>
      <c r="J865" s="31">
        <v>1174.24</v>
      </c>
      <c r="K865" s="31">
        <v>1158.79</v>
      </c>
      <c r="L865" s="34">
        <f t="shared" si="27"/>
        <v>-1.1818980293172188E-2</v>
      </c>
    </row>
    <row r="866" spans="1:12" x14ac:dyDescent="0.2">
      <c r="A866" s="2">
        <v>41704</v>
      </c>
      <c r="B866" s="1">
        <v>1638.23</v>
      </c>
      <c r="C866" s="1">
        <v>1642.93</v>
      </c>
      <c r="D866" s="1">
        <v>1645.7</v>
      </c>
      <c r="E866" s="1">
        <v>1637.94</v>
      </c>
      <c r="F866" s="38">
        <f t="shared" si="26"/>
        <v>8.4831595165459905E-3</v>
      </c>
      <c r="G866" s="33">
        <v>41704</v>
      </c>
      <c r="H866" s="31">
        <v>1169.3399999999999</v>
      </c>
      <c r="I866" s="31">
        <v>1172.69</v>
      </c>
      <c r="J866" s="31">
        <v>1174.67</v>
      </c>
      <c r="K866" s="31">
        <v>1169.1400000000001</v>
      </c>
      <c r="L866" s="34">
        <f t="shared" si="27"/>
        <v>3.6802779893698734E-3</v>
      </c>
    </row>
    <row r="867" spans="1:12" x14ac:dyDescent="0.2">
      <c r="A867" s="2">
        <v>41703</v>
      </c>
      <c r="B867" s="1">
        <v>1623.94</v>
      </c>
      <c r="C867" s="1">
        <v>1629.11</v>
      </c>
      <c r="D867" s="1">
        <v>1631.68</v>
      </c>
      <c r="E867" s="1">
        <v>1621.81</v>
      </c>
      <c r="F867" s="38">
        <f t="shared" si="26"/>
        <v>2.2023586153439023E-3</v>
      </c>
      <c r="G867" s="33">
        <v>41703</v>
      </c>
      <c r="H867" s="31">
        <v>1164.68</v>
      </c>
      <c r="I867" s="31">
        <v>1168.3900000000001</v>
      </c>
      <c r="J867" s="31">
        <v>1170.23</v>
      </c>
      <c r="K867" s="31">
        <v>1163.1600000000001</v>
      </c>
      <c r="L867" s="34">
        <f t="shared" si="27"/>
        <v>2.2044569487571497E-3</v>
      </c>
    </row>
    <row r="868" spans="1:12" x14ac:dyDescent="0.2">
      <c r="A868" s="2">
        <v>41702</v>
      </c>
      <c r="B868" s="1">
        <v>1607.66</v>
      </c>
      <c r="C868" s="1">
        <v>1625.53</v>
      </c>
      <c r="D868" s="1">
        <v>1625.69</v>
      </c>
      <c r="E868" s="1">
        <v>1607.28</v>
      </c>
      <c r="F868" s="38">
        <f t="shared" si="26"/>
        <v>1.9486221040352136E-2</v>
      </c>
      <c r="G868" s="33">
        <v>41702</v>
      </c>
      <c r="H868" s="31">
        <v>1153.01</v>
      </c>
      <c r="I868" s="31">
        <v>1165.82</v>
      </c>
      <c r="J868" s="31">
        <v>1165.94</v>
      </c>
      <c r="K868" s="31">
        <v>1152.74</v>
      </c>
      <c r="L868" s="34">
        <f t="shared" si="27"/>
        <v>1.9483358693180852E-2</v>
      </c>
    </row>
    <row r="869" spans="1:12" x14ac:dyDescent="0.2">
      <c r="A869" s="2">
        <v>41701</v>
      </c>
      <c r="B869" s="1">
        <v>1610.52</v>
      </c>
      <c r="C869" s="1">
        <v>1594.46</v>
      </c>
      <c r="D869" s="1">
        <v>1613.21</v>
      </c>
      <c r="E869" s="1">
        <v>1594.05</v>
      </c>
      <c r="F869" s="38">
        <f t="shared" si="26"/>
        <v>-2.2726994128246858E-2</v>
      </c>
      <c r="G869" s="33">
        <v>41701</v>
      </c>
      <c r="H869" s="31">
        <v>1155.06</v>
      </c>
      <c r="I869" s="31">
        <v>1143.54</v>
      </c>
      <c r="J869" s="31">
        <v>1156.99</v>
      </c>
      <c r="K869" s="31">
        <v>1143.25</v>
      </c>
      <c r="L869" s="34">
        <f t="shared" si="27"/>
        <v>-2.2723970840846874E-2</v>
      </c>
    </row>
    <row r="870" spans="1:12" x14ac:dyDescent="0.2">
      <c r="A870" s="2">
        <v>41698</v>
      </c>
      <c r="B870" s="1">
        <v>1632.78</v>
      </c>
      <c r="C870" s="1">
        <v>1631.54</v>
      </c>
      <c r="D870" s="1">
        <v>1638.46</v>
      </c>
      <c r="E870" s="1">
        <v>1625.89</v>
      </c>
      <c r="F870" s="38">
        <f t="shared" si="26"/>
        <v>1.2150519158546924E-3</v>
      </c>
      <c r="G870" s="33">
        <v>41698</v>
      </c>
      <c r="H870" s="31">
        <v>1171.02</v>
      </c>
      <c r="I870" s="31">
        <v>1170.1300000000001</v>
      </c>
      <c r="J870" s="31">
        <v>1175.0999999999999</v>
      </c>
      <c r="K870" s="31">
        <v>1166.0899999999999</v>
      </c>
      <c r="L870" s="34">
        <f t="shared" si="27"/>
        <v>1.2064480799507393E-3</v>
      </c>
    </row>
    <row r="871" spans="1:12" x14ac:dyDescent="0.2">
      <c r="A871" s="2">
        <v>41697</v>
      </c>
      <c r="B871" s="1">
        <v>1631.45</v>
      </c>
      <c r="C871" s="1">
        <v>1629.56</v>
      </c>
      <c r="D871" s="1">
        <v>1632.14</v>
      </c>
      <c r="E871" s="1">
        <v>1621.56</v>
      </c>
      <c r="F871" s="38">
        <f t="shared" si="26"/>
        <v>-7.2359787581099955E-4</v>
      </c>
      <c r="G871" s="33">
        <v>41697</v>
      </c>
      <c r="H871" s="31">
        <v>1170.07</v>
      </c>
      <c r="I871" s="31">
        <v>1168.72</v>
      </c>
      <c r="J871" s="31">
        <v>1170.56</v>
      </c>
      <c r="K871" s="31">
        <v>1162.98</v>
      </c>
      <c r="L871" s="34">
        <f t="shared" si="27"/>
        <v>-6.4354878473845689E-3</v>
      </c>
    </row>
    <row r="872" spans="1:12" x14ac:dyDescent="0.2">
      <c r="A872" s="2">
        <v>41696</v>
      </c>
      <c r="B872" s="1">
        <v>1626.1</v>
      </c>
      <c r="C872" s="1">
        <v>1630.74</v>
      </c>
      <c r="D872" s="1">
        <v>1630.78</v>
      </c>
      <c r="E872" s="1">
        <v>1616.68</v>
      </c>
      <c r="F872" s="38">
        <f t="shared" si="26"/>
        <v>3.2359672219897107E-3</v>
      </c>
      <c r="G872" s="33">
        <v>41696</v>
      </c>
      <c r="H872" s="31">
        <v>1172.94</v>
      </c>
      <c r="I872" s="31">
        <v>1176.29</v>
      </c>
      <c r="J872" s="31">
        <v>1176.32</v>
      </c>
      <c r="K872" s="31">
        <v>1166.1500000000001</v>
      </c>
      <c r="L872" s="34">
        <f t="shared" si="27"/>
        <v>3.2067409789089396E-3</v>
      </c>
    </row>
    <row r="873" spans="1:12" x14ac:dyDescent="0.2">
      <c r="A873" s="2">
        <v>41695</v>
      </c>
      <c r="B873" s="1">
        <v>1617.29</v>
      </c>
      <c r="C873" s="1">
        <v>1625.48</v>
      </c>
      <c r="D873" s="1">
        <v>1625.48</v>
      </c>
      <c r="E873" s="1">
        <v>1615.68</v>
      </c>
      <c r="F873" s="38">
        <f t="shared" si="26"/>
        <v>2.4174251954907078E-3</v>
      </c>
      <c r="G873" s="33">
        <v>41695</v>
      </c>
      <c r="H873" s="31">
        <v>1166.6199999999999</v>
      </c>
      <c r="I873" s="31">
        <v>1172.53</v>
      </c>
      <c r="J873" s="31">
        <v>1172.53</v>
      </c>
      <c r="K873" s="31">
        <v>1165.46</v>
      </c>
      <c r="L873" s="34">
        <f t="shared" si="27"/>
        <v>2.4194237838761623E-3</v>
      </c>
    </row>
    <row r="874" spans="1:12" x14ac:dyDescent="0.2">
      <c r="A874" s="2">
        <v>41694</v>
      </c>
      <c r="B874" s="1">
        <v>1607.87</v>
      </c>
      <c r="C874" s="1">
        <v>1621.56</v>
      </c>
      <c r="D874" s="1">
        <v>1621.57</v>
      </c>
      <c r="E874" s="1">
        <v>1605.95</v>
      </c>
      <c r="F874" s="38">
        <f t="shared" si="26"/>
        <v>6.3550381054042759E-3</v>
      </c>
      <c r="G874" s="33">
        <v>41694</v>
      </c>
      <c r="H874" s="31">
        <v>1159.83</v>
      </c>
      <c r="I874" s="31">
        <v>1169.7</v>
      </c>
      <c r="J874" s="31">
        <v>1169.71</v>
      </c>
      <c r="K874" s="31">
        <v>1158.44</v>
      </c>
      <c r="L874" s="34">
        <f t="shared" si="27"/>
        <v>6.3493702250672079E-3</v>
      </c>
    </row>
    <row r="875" spans="1:12" x14ac:dyDescent="0.2">
      <c r="A875" s="2">
        <v>41691</v>
      </c>
      <c r="B875" s="1">
        <v>1609.42</v>
      </c>
      <c r="C875" s="1">
        <v>1611.32</v>
      </c>
      <c r="D875" s="1">
        <v>1611.32</v>
      </c>
      <c r="E875" s="1">
        <v>1604.35</v>
      </c>
      <c r="F875" s="38">
        <f t="shared" si="26"/>
        <v>5.5854765129152995E-3</v>
      </c>
      <c r="G875" s="33">
        <v>41691</v>
      </c>
      <c r="H875" s="31">
        <v>1160.95</v>
      </c>
      <c r="I875" s="31">
        <v>1162.32</v>
      </c>
      <c r="J875" s="31">
        <v>1162.32</v>
      </c>
      <c r="K875" s="31">
        <v>1157.29</v>
      </c>
      <c r="L875" s="34">
        <f t="shared" si="27"/>
        <v>5.5889121519907548E-3</v>
      </c>
    </row>
    <row r="876" spans="1:12" x14ac:dyDescent="0.2">
      <c r="A876" s="2">
        <v>41690</v>
      </c>
      <c r="B876" s="1">
        <v>1594.99</v>
      </c>
      <c r="C876" s="1">
        <v>1602.37</v>
      </c>
      <c r="D876" s="1">
        <v>1602.56</v>
      </c>
      <c r="E876" s="1">
        <v>1593.93</v>
      </c>
      <c r="F876" s="38">
        <f t="shared" si="26"/>
        <v>-3.742873308090866E-3</v>
      </c>
      <c r="G876" s="33">
        <v>41690</v>
      </c>
      <c r="H876" s="31">
        <v>1150.54</v>
      </c>
      <c r="I876" s="31">
        <v>1155.8599999999999</v>
      </c>
      <c r="J876" s="31">
        <v>1156</v>
      </c>
      <c r="K876" s="31">
        <v>1149.77</v>
      </c>
      <c r="L876" s="34">
        <f t="shared" si="27"/>
        <v>-3.7407343561456363E-3</v>
      </c>
    </row>
    <row r="877" spans="1:12" x14ac:dyDescent="0.2">
      <c r="A877" s="2">
        <v>41689</v>
      </c>
      <c r="B877" s="1">
        <v>1603.1</v>
      </c>
      <c r="C877" s="1">
        <v>1608.39</v>
      </c>
      <c r="D877" s="1">
        <v>1608.61</v>
      </c>
      <c r="E877" s="1">
        <v>1600.73</v>
      </c>
      <c r="F877" s="38">
        <f t="shared" si="26"/>
        <v>-5.8409400185155391E-4</v>
      </c>
      <c r="G877" s="33">
        <v>41689</v>
      </c>
      <c r="H877" s="31">
        <v>1156.3900000000001</v>
      </c>
      <c r="I877" s="31">
        <v>1160.2</v>
      </c>
      <c r="J877" s="31">
        <v>1160.3599999999999</v>
      </c>
      <c r="K877" s="31">
        <v>1154.67</v>
      </c>
      <c r="L877" s="34">
        <f t="shared" si="27"/>
        <v>-7.4070246154367414E-4</v>
      </c>
    </row>
    <row r="878" spans="1:12" x14ac:dyDescent="0.2">
      <c r="A878" s="2">
        <v>41688</v>
      </c>
      <c r="B878" s="1">
        <v>1611.34</v>
      </c>
      <c r="C878" s="1">
        <v>1609.33</v>
      </c>
      <c r="D878" s="1">
        <v>1611.34</v>
      </c>
      <c r="E878" s="1">
        <v>1601.25</v>
      </c>
      <c r="F878" s="38">
        <f t="shared" si="26"/>
        <v>5.592702145107431E-5</v>
      </c>
      <c r="G878" s="33">
        <v>41688</v>
      </c>
      <c r="H878" s="31">
        <v>1162.51</v>
      </c>
      <c r="I878" s="31">
        <v>1161.06</v>
      </c>
      <c r="J878" s="31">
        <v>1162.51</v>
      </c>
      <c r="K878" s="31">
        <v>1155.23</v>
      </c>
      <c r="L878" s="34">
        <f t="shared" si="27"/>
        <v>5.1679586563269098E-5</v>
      </c>
    </row>
    <row r="879" spans="1:12" x14ac:dyDescent="0.2">
      <c r="A879" s="2">
        <v>41687</v>
      </c>
      <c r="B879" s="1">
        <v>1610.21</v>
      </c>
      <c r="C879" s="1">
        <v>1609.24</v>
      </c>
      <c r="D879" s="1">
        <v>1615.48</v>
      </c>
      <c r="E879" s="1">
        <v>1607.91</v>
      </c>
      <c r="F879" s="38">
        <f t="shared" si="26"/>
        <v>2.3619208632208455E-4</v>
      </c>
      <c r="G879" s="33">
        <v>41687</v>
      </c>
      <c r="H879" s="31">
        <v>1161.69</v>
      </c>
      <c r="I879" s="31">
        <v>1161</v>
      </c>
      <c r="J879" s="31">
        <v>1165.49</v>
      </c>
      <c r="K879" s="31">
        <v>1160.04</v>
      </c>
      <c r="L879" s="34">
        <f t="shared" si="27"/>
        <v>2.4122958163896868E-4</v>
      </c>
    </row>
    <row r="880" spans="1:12" x14ac:dyDescent="0.2">
      <c r="A880" s="2">
        <v>41684</v>
      </c>
      <c r="B880" s="1">
        <v>1602</v>
      </c>
      <c r="C880" s="1">
        <v>1608.86</v>
      </c>
      <c r="D880" s="1">
        <v>1609.81</v>
      </c>
      <c r="E880" s="1">
        <v>1598.1</v>
      </c>
      <c r="F880" s="38">
        <f t="shared" si="26"/>
        <v>3.9750638069504518E-3</v>
      </c>
      <c r="G880" s="33">
        <v>41684</v>
      </c>
      <c r="H880" s="31">
        <v>1155.77</v>
      </c>
      <c r="I880" s="31">
        <v>1160.72</v>
      </c>
      <c r="J880" s="31">
        <v>1161.4100000000001</v>
      </c>
      <c r="K880" s="31">
        <v>1152.96</v>
      </c>
      <c r="L880" s="34">
        <f t="shared" si="27"/>
        <v>3.9788257274333549E-3</v>
      </c>
    </row>
    <row r="881" spans="1:12" x14ac:dyDescent="0.2">
      <c r="A881" s="2">
        <v>41683</v>
      </c>
      <c r="B881" s="1">
        <v>1598.53</v>
      </c>
      <c r="C881" s="1">
        <v>1602.49</v>
      </c>
      <c r="D881" s="1">
        <v>1602.94</v>
      </c>
      <c r="E881" s="1">
        <v>1591.42</v>
      </c>
      <c r="F881" s="38">
        <f t="shared" si="26"/>
        <v>-1.663385581499699E-3</v>
      </c>
      <c r="G881" s="33">
        <v>41683</v>
      </c>
      <c r="H881" s="31">
        <v>1153.27</v>
      </c>
      <c r="I881" s="31">
        <v>1156.1199999999999</v>
      </c>
      <c r="J881" s="31">
        <v>1156.45</v>
      </c>
      <c r="K881" s="31">
        <v>1148.1400000000001</v>
      </c>
      <c r="L881" s="34">
        <f t="shared" si="27"/>
        <v>-1.6665947066188957E-3</v>
      </c>
    </row>
    <row r="882" spans="1:12" x14ac:dyDescent="0.2">
      <c r="A882" s="2">
        <v>41682</v>
      </c>
      <c r="B882" s="1">
        <v>1604.59</v>
      </c>
      <c r="C882" s="1">
        <v>1605.16</v>
      </c>
      <c r="D882" s="1">
        <v>1611.61</v>
      </c>
      <c r="E882" s="1">
        <v>1601.68</v>
      </c>
      <c r="F882" s="38">
        <f t="shared" si="26"/>
        <v>4.7824127397466665E-3</v>
      </c>
      <c r="G882" s="33">
        <v>41682</v>
      </c>
      <c r="H882" s="31">
        <v>1157.6400000000001</v>
      </c>
      <c r="I882" s="31">
        <v>1158.05</v>
      </c>
      <c r="J882" s="31">
        <v>1162.7</v>
      </c>
      <c r="K882" s="31">
        <v>1155.54</v>
      </c>
      <c r="L882" s="34">
        <f t="shared" si="27"/>
        <v>4.7807451368282461E-3</v>
      </c>
    </row>
    <row r="883" spans="1:12" x14ac:dyDescent="0.2">
      <c r="A883" s="2">
        <v>41681</v>
      </c>
      <c r="B883" s="1">
        <v>1591.22</v>
      </c>
      <c r="C883" s="1">
        <v>1597.52</v>
      </c>
      <c r="D883" s="1">
        <v>1597.52</v>
      </c>
      <c r="E883" s="1">
        <v>1588.81</v>
      </c>
      <c r="F883" s="38">
        <f t="shared" si="26"/>
        <v>4.8117141653092332E-3</v>
      </c>
      <c r="G883" s="33">
        <v>41681</v>
      </c>
      <c r="H883" s="31">
        <v>1147.99</v>
      </c>
      <c r="I883" s="31">
        <v>1152.54</v>
      </c>
      <c r="J883" s="31">
        <v>1152.54</v>
      </c>
      <c r="K883" s="31">
        <v>1146.26</v>
      </c>
      <c r="L883" s="34">
        <f t="shared" si="27"/>
        <v>4.8124705759271524E-3</v>
      </c>
    </row>
    <row r="884" spans="1:12" x14ac:dyDescent="0.2">
      <c r="A884" s="2">
        <v>41680</v>
      </c>
      <c r="B884" s="1">
        <v>1596.29</v>
      </c>
      <c r="C884" s="1">
        <v>1589.87</v>
      </c>
      <c r="D884" s="1">
        <v>1596.38</v>
      </c>
      <c r="E884" s="1">
        <v>1586.52</v>
      </c>
      <c r="F884" s="38">
        <f t="shared" si="26"/>
        <v>5.475141598489941E-4</v>
      </c>
      <c r="G884" s="33">
        <v>41680</v>
      </c>
      <c r="H884" s="31">
        <v>1151.6500000000001</v>
      </c>
      <c r="I884" s="31">
        <v>1147.02</v>
      </c>
      <c r="J884" s="31">
        <v>1151.72</v>
      </c>
      <c r="K884" s="31">
        <v>1144.5999999999999</v>
      </c>
      <c r="L884" s="34">
        <f t="shared" si="27"/>
        <v>5.4955119985344858E-4</v>
      </c>
    </row>
    <row r="885" spans="1:12" x14ac:dyDescent="0.2">
      <c r="A885" s="2">
        <v>41677</v>
      </c>
      <c r="B885" s="1">
        <v>1576.18</v>
      </c>
      <c r="C885" s="1">
        <v>1589</v>
      </c>
      <c r="D885" s="1">
        <v>1589</v>
      </c>
      <c r="E885" s="1">
        <v>1572.94</v>
      </c>
      <c r="F885" s="38">
        <f t="shared" si="26"/>
        <v>1.1773245633583951E-2</v>
      </c>
      <c r="G885" s="33">
        <v>41677</v>
      </c>
      <c r="H885" s="31">
        <v>1137.1400000000001</v>
      </c>
      <c r="I885" s="31">
        <v>1146.3900000000001</v>
      </c>
      <c r="J885" s="31">
        <v>1146.3900000000001</v>
      </c>
      <c r="K885" s="31">
        <v>1134.81</v>
      </c>
      <c r="L885" s="34">
        <f t="shared" si="27"/>
        <v>1.1773531618198829E-2</v>
      </c>
    </row>
    <row r="886" spans="1:12" x14ac:dyDescent="0.2">
      <c r="A886" s="2">
        <v>41676</v>
      </c>
      <c r="B886" s="1">
        <v>1553.2</v>
      </c>
      <c r="C886" s="1">
        <v>1570.51</v>
      </c>
      <c r="D886" s="1">
        <v>1573.71</v>
      </c>
      <c r="E886" s="1">
        <v>1550.4</v>
      </c>
      <c r="F886" s="38">
        <f t="shared" si="26"/>
        <v>1.3055790281692792E-2</v>
      </c>
      <c r="G886" s="33">
        <v>41676</v>
      </c>
      <c r="H886" s="31">
        <v>1120.56</v>
      </c>
      <c r="I886" s="31">
        <v>1133.05</v>
      </c>
      <c r="J886" s="31">
        <v>1135.3599999999999</v>
      </c>
      <c r="K886" s="31">
        <v>1118.54</v>
      </c>
      <c r="L886" s="34">
        <f t="shared" si="27"/>
        <v>1.3053779784523156E-2</v>
      </c>
    </row>
    <row r="887" spans="1:12" x14ac:dyDescent="0.2">
      <c r="A887" s="2">
        <v>41675</v>
      </c>
      <c r="B887" s="1">
        <v>1547.12</v>
      </c>
      <c r="C887" s="1">
        <v>1550.27</v>
      </c>
      <c r="D887" s="1">
        <v>1554.82</v>
      </c>
      <c r="E887" s="1">
        <v>1544.14</v>
      </c>
      <c r="F887" s="38">
        <f t="shared" si="26"/>
        <v>2.580386475929286E-3</v>
      </c>
      <c r="G887" s="33">
        <v>41675</v>
      </c>
      <c r="H887" s="31">
        <v>1116.18</v>
      </c>
      <c r="I887" s="31">
        <v>1118.45</v>
      </c>
      <c r="J887" s="31">
        <v>1121.73</v>
      </c>
      <c r="K887" s="31">
        <v>1114.03</v>
      </c>
      <c r="L887" s="34">
        <f t="shared" si="27"/>
        <v>2.581639879164932E-3</v>
      </c>
    </row>
    <row r="888" spans="1:12" x14ac:dyDescent="0.2">
      <c r="A888" s="2">
        <v>41674</v>
      </c>
      <c r="B888" s="1">
        <v>1543.08</v>
      </c>
      <c r="C888" s="1">
        <v>1546.28</v>
      </c>
      <c r="D888" s="1">
        <v>1550.99</v>
      </c>
      <c r="E888" s="1">
        <v>1537.82</v>
      </c>
      <c r="F888" s="38">
        <f t="shared" si="26"/>
        <v>-1.7881927633065509E-3</v>
      </c>
      <c r="G888" s="33">
        <v>41674</v>
      </c>
      <c r="H888" s="31">
        <v>1113.26</v>
      </c>
      <c r="I888" s="31">
        <v>1115.57</v>
      </c>
      <c r="J888" s="31">
        <v>1118.97</v>
      </c>
      <c r="K888" s="31">
        <v>1109.47</v>
      </c>
      <c r="L888" s="34">
        <f t="shared" si="27"/>
        <v>-1.7895970722191512E-3</v>
      </c>
    </row>
    <row r="889" spans="1:12" x14ac:dyDescent="0.2">
      <c r="A889" s="2">
        <v>41673</v>
      </c>
      <c r="B889" s="1">
        <v>1569.06</v>
      </c>
      <c r="C889" s="1">
        <v>1549.05</v>
      </c>
      <c r="D889" s="1">
        <v>1575.55</v>
      </c>
      <c r="E889" s="1">
        <v>1547.19</v>
      </c>
      <c r="F889" s="38">
        <f t="shared" si="26"/>
        <v>-1.0564707234972048E-2</v>
      </c>
      <c r="G889" s="33">
        <v>41673</v>
      </c>
      <c r="H889" s="31">
        <v>1132.01</v>
      </c>
      <c r="I889" s="31">
        <v>1117.57</v>
      </c>
      <c r="J889" s="31">
        <v>1136.69</v>
      </c>
      <c r="K889" s="31">
        <v>1116.23</v>
      </c>
      <c r="L889" s="34">
        <f t="shared" si="27"/>
        <v>-1.057095554709564E-2</v>
      </c>
    </row>
    <row r="890" spans="1:12" x14ac:dyDescent="0.2">
      <c r="A890" s="2">
        <v>41670</v>
      </c>
      <c r="B890" s="1">
        <v>1564.76</v>
      </c>
      <c r="C890" s="1">
        <v>1565.59</v>
      </c>
      <c r="D890" s="1">
        <v>1567.53</v>
      </c>
      <c r="E890" s="1">
        <v>1545.73</v>
      </c>
      <c r="F890" s="38">
        <f t="shared" si="26"/>
        <v>-1.6961581380520174E-3</v>
      </c>
      <c r="G890" s="33">
        <v>41670</v>
      </c>
      <c r="H890" s="31">
        <v>1128.9000000000001</v>
      </c>
      <c r="I890" s="31">
        <v>1129.51</v>
      </c>
      <c r="J890" s="31">
        <v>1130.9000000000001</v>
      </c>
      <c r="K890" s="31">
        <v>1115.18</v>
      </c>
      <c r="L890" s="34">
        <f t="shared" si="27"/>
        <v>-1.6881441021018295E-3</v>
      </c>
    </row>
    <row r="891" spans="1:12" x14ac:dyDescent="0.2">
      <c r="A891" s="2">
        <v>41669</v>
      </c>
      <c r="B891" s="1">
        <v>1545.02</v>
      </c>
      <c r="C891" s="1">
        <v>1568.25</v>
      </c>
      <c r="D891" s="1">
        <v>1569.19</v>
      </c>
      <c r="E891" s="1">
        <v>1543.31</v>
      </c>
      <c r="F891" s="38">
        <f t="shared" si="26"/>
        <v>8.1578338347605417E-3</v>
      </c>
      <c r="G891" s="33">
        <v>41669</v>
      </c>
      <c r="H891" s="31">
        <v>1114.6600000000001</v>
      </c>
      <c r="I891" s="31">
        <v>1131.42</v>
      </c>
      <c r="J891" s="31">
        <v>1132.0999999999999</v>
      </c>
      <c r="K891" s="31">
        <v>1113.43</v>
      </c>
      <c r="L891" s="34">
        <f t="shared" si="27"/>
        <v>8.1531182335803365E-3</v>
      </c>
    </row>
    <row r="892" spans="1:12" x14ac:dyDescent="0.2">
      <c r="A892" s="2">
        <v>41668</v>
      </c>
      <c r="B892" s="1">
        <v>1574.38</v>
      </c>
      <c r="C892" s="1">
        <v>1555.56</v>
      </c>
      <c r="D892" s="1">
        <v>1577.38</v>
      </c>
      <c r="E892" s="1">
        <v>1545.14</v>
      </c>
      <c r="F892" s="38">
        <f t="shared" si="26"/>
        <v>-5.7524160147262027E-3</v>
      </c>
      <c r="G892" s="33">
        <v>41668</v>
      </c>
      <c r="H892" s="31">
        <v>1135.8499999999999</v>
      </c>
      <c r="I892" s="31">
        <v>1122.27</v>
      </c>
      <c r="J892" s="31">
        <v>1138.01</v>
      </c>
      <c r="K892" s="31">
        <v>1114.75</v>
      </c>
      <c r="L892" s="34">
        <f t="shared" si="27"/>
        <v>-5.8025194450842532E-3</v>
      </c>
    </row>
    <row r="893" spans="1:12" x14ac:dyDescent="0.2">
      <c r="A893" s="2">
        <v>41667</v>
      </c>
      <c r="B893" s="1">
        <v>1553.67</v>
      </c>
      <c r="C893" s="1">
        <v>1564.56</v>
      </c>
      <c r="D893" s="1">
        <v>1571.04</v>
      </c>
      <c r="E893" s="1">
        <v>1553.56</v>
      </c>
      <c r="F893" s="38">
        <f t="shared" si="26"/>
        <v>7.3139325263971156E-3</v>
      </c>
      <c r="G893" s="33">
        <v>41667</v>
      </c>
      <c r="H893" s="31">
        <v>1120.97</v>
      </c>
      <c r="I893" s="31">
        <v>1128.82</v>
      </c>
      <c r="J893" s="31">
        <v>1133.5</v>
      </c>
      <c r="K893" s="31">
        <v>1120.8900000000001</v>
      </c>
      <c r="L893" s="34">
        <f t="shared" si="27"/>
        <v>7.3083890311698152E-3</v>
      </c>
    </row>
    <row r="894" spans="1:12" x14ac:dyDescent="0.2">
      <c r="A894" s="2">
        <v>41666</v>
      </c>
      <c r="B894" s="1">
        <v>1562.04</v>
      </c>
      <c r="C894" s="1">
        <v>1553.2</v>
      </c>
      <c r="D894" s="1">
        <v>1562.4</v>
      </c>
      <c r="E894" s="1">
        <v>1547.9</v>
      </c>
      <c r="F894" s="38">
        <f t="shared" si="26"/>
        <v>-8.7054198258915694E-3</v>
      </c>
      <c r="G894" s="33">
        <v>41666</v>
      </c>
      <c r="H894" s="31">
        <v>1127</v>
      </c>
      <c r="I894" s="31">
        <v>1120.6300000000001</v>
      </c>
      <c r="J894" s="31">
        <v>1127.26</v>
      </c>
      <c r="K894" s="31">
        <v>1116.8</v>
      </c>
      <c r="L894" s="34">
        <f t="shared" si="27"/>
        <v>-8.7043442108148961E-3</v>
      </c>
    </row>
    <row r="895" spans="1:12" x14ac:dyDescent="0.2">
      <c r="A895" s="2">
        <v>41663</v>
      </c>
      <c r="B895" s="1">
        <v>1599.68</v>
      </c>
      <c r="C895" s="1">
        <v>1566.84</v>
      </c>
      <c r="D895" s="1">
        <v>1600.88</v>
      </c>
      <c r="E895" s="1">
        <v>1566.17</v>
      </c>
      <c r="F895" s="38">
        <f t="shared" si="26"/>
        <v>-2.3897333665586884E-2</v>
      </c>
      <c r="G895" s="33">
        <v>41663</v>
      </c>
      <c r="H895" s="31">
        <v>1154.1600000000001</v>
      </c>
      <c r="I895" s="31">
        <v>1130.47</v>
      </c>
      <c r="J895" s="31">
        <v>1155.03</v>
      </c>
      <c r="K895" s="31">
        <v>1129.99</v>
      </c>
      <c r="L895" s="34">
        <f t="shared" si="27"/>
        <v>-2.3891757473189834E-2</v>
      </c>
    </row>
    <row r="896" spans="1:12" x14ac:dyDescent="0.2">
      <c r="A896" s="2">
        <v>41662</v>
      </c>
      <c r="B896" s="1">
        <v>1613.62</v>
      </c>
      <c r="C896" s="1">
        <v>1605.2</v>
      </c>
      <c r="D896" s="1">
        <v>1622.98</v>
      </c>
      <c r="E896" s="1">
        <v>1601.14</v>
      </c>
      <c r="F896" s="38">
        <f t="shared" si="26"/>
        <v>-6.9842683839677067E-3</v>
      </c>
      <c r="G896" s="33">
        <v>41662</v>
      </c>
      <c r="H896" s="31">
        <v>1164.22</v>
      </c>
      <c r="I896" s="31">
        <v>1158.1400000000001</v>
      </c>
      <c r="J896" s="31">
        <v>1170.97</v>
      </c>
      <c r="K896" s="31">
        <v>1155.22</v>
      </c>
      <c r="L896" s="34">
        <f t="shared" si="27"/>
        <v>-6.9879704018724897E-3</v>
      </c>
    </row>
    <row r="897" spans="1:12" x14ac:dyDescent="0.2">
      <c r="A897" s="2">
        <v>41661</v>
      </c>
      <c r="B897" s="1">
        <v>1621.62</v>
      </c>
      <c r="C897" s="1">
        <v>1616.49</v>
      </c>
      <c r="D897" s="1">
        <v>1623.79</v>
      </c>
      <c r="E897" s="1">
        <v>1609.46</v>
      </c>
      <c r="F897" s="38">
        <f t="shared" si="26"/>
        <v>-2.1297085077225386E-3</v>
      </c>
      <c r="G897" s="33">
        <v>41661</v>
      </c>
      <c r="H897" s="31">
        <v>1169.99</v>
      </c>
      <c r="I897" s="31">
        <v>1166.29</v>
      </c>
      <c r="J897" s="31">
        <v>1171.56</v>
      </c>
      <c r="K897" s="31">
        <v>1161.22</v>
      </c>
      <c r="L897" s="34">
        <f t="shared" si="27"/>
        <v>-2.1304265986755722E-3</v>
      </c>
    </row>
    <row r="898" spans="1:12" x14ac:dyDescent="0.2">
      <c r="A898" s="2">
        <v>41660</v>
      </c>
      <c r="B898" s="1">
        <v>1619.89</v>
      </c>
      <c r="C898" s="1">
        <v>1619.94</v>
      </c>
      <c r="D898" s="1">
        <v>1630.29</v>
      </c>
      <c r="E898" s="1">
        <v>1617.44</v>
      </c>
      <c r="F898" s="38">
        <f t="shared" si="26"/>
        <v>6.9804362463798952E-4</v>
      </c>
      <c r="G898" s="33">
        <v>41660</v>
      </c>
      <c r="H898" s="31">
        <v>1168.74</v>
      </c>
      <c r="I898" s="31">
        <v>1168.78</v>
      </c>
      <c r="J898" s="31">
        <v>1176.25</v>
      </c>
      <c r="K898" s="31">
        <v>1166.98</v>
      </c>
      <c r="L898" s="34">
        <f t="shared" si="27"/>
        <v>7.0207883831630014E-4</v>
      </c>
    </row>
    <row r="899" spans="1:12" x14ac:dyDescent="0.2">
      <c r="A899" s="2">
        <v>41659</v>
      </c>
      <c r="B899" s="1">
        <v>1616.32</v>
      </c>
      <c r="C899" s="1">
        <v>1618.81</v>
      </c>
      <c r="D899" s="1">
        <v>1622.27</v>
      </c>
      <c r="E899" s="1">
        <v>1615.78</v>
      </c>
      <c r="F899" s="38">
        <f t="shared" si="26"/>
        <v>4.820676996100115E-4</v>
      </c>
      <c r="G899" s="33">
        <v>41659</v>
      </c>
      <c r="H899" s="31">
        <v>1166.17</v>
      </c>
      <c r="I899" s="31">
        <v>1167.96</v>
      </c>
      <c r="J899" s="31">
        <v>1170.46</v>
      </c>
      <c r="K899" s="31">
        <v>1165.78</v>
      </c>
      <c r="L899" s="34">
        <f t="shared" si="27"/>
        <v>4.7969847524398368E-4</v>
      </c>
    </row>
    <row r="900" spans="1:12" x14ac:dyDescent="0.2">
      <c r="A900" s="2">
        <v>41656</v>
      </c>
      <c r="B900" s="1">
        <v>1616.89</v>
      </c>
      <c r="C900" s="1">
        <v>1618.03</v>
      </c>
      <c r="D900" s="1">
        <v>1619.81</v>
      </c>
      <c r="E900" s="1">
        <v>1614.6</v>
      </c>
      <c r="F900" s="38">
        <f t="shared" si="26"/>
        <v>3.0562271402889696E-3</v>
      </c>
      <c r="G900" s="33">
        <v>41656</v>
      </c>
      <c r="H900" s="31">
        <v>1166.58</v>
      </c>
      <c r="I900" s="31">
        <v>1167.4000000000001</v>
      </c>
      <c r="J900" s="31">
        <v>1168.69</v>
      </c>
      <c r="K900" s="31">
        <v>1164.93</v>
      </c>
      <c r="L900" s="34">
        <f t="shared" si="27"/>
        <v>3.0588397030522074E-3</v>
      </c>
    </row>
    <row r="901" spans="1:12" x14ac:dyDescent="0.2">
      <c r="A901" s="2">
        <v>41655</v>
      </c>
      <c r="B901" s="1">
        <v>1609.14</v>
      </c>
      <c r="C901" s="1">
        <v>1613.1</v>
      </c>
      <c r="D901" s="1">
        <v>1615.55</v>
      </c>
      <c r="E901" s="1">
        <v>1608.2</v>
      </c>
      <c r="F901" s="38">
        <f t="shared" si="26"/>
        <v>2.3052212328893429E-3</v>
      </c>
      <c r="G901" s="33">
        <v>41655</v>
      </c>
      <c r="H901" s="31">
        <v>1160.99</v>
      </c>
      <c r="I901" s="31">
        <v>1163.8399999999999</v>
      </c>
      <c r="J901" s="31">
        <v>1165.6099999999999</v>
      </c>
      <c r="K901" s="31">
        <v>1160.31</v>
      </c>
      <c r="L901" s="34">
        <f t="shared" si="27"/>
        <v>2.29940491056424E-3</v>
      </c>
    </row>
    <row r="902" spans="1:12" x14ac:dyDescent="0.2">
      <c r="A902" s="2">
        <v>41654</v>
      </c>
      <c r="B902" s="1">
        <v>1606.58</v>
      </c>
      <c r="C902" s="1">
        <v>1609.39</v>
      </c>
      <c r="D902" s="1">
        <v>1611.42</v>
      </c>
      <c r="E902" s="1">
        <v>1602.7</v>
      </c>
      <c r="F902" s="38">
        <f t="shared" si="26"/>
        <v>4.500118588423252E-3</v>
      </c>
      <c r="G902" s="33">
        <v>41654</v>
      </c>
      <c r="H902" s="31">
        <v>1159.1400000000001</v>
      </c>
      <c r="I902" s="31">
        <v>1161.17</v>
      </c>
      <c r="J902" s="31">
        <v>1162.6300000000001</v>
      </c>
      <c r="K902" s="31">
        <v>1156.3399999999999</v>
      </c>
      <c r="L902" s="34">
        <f t="shared" si="27"/>
        <v>4.5070763694246008E-3</v>
      </c>
    </row>
    <row r="903" spans="1:12" x14ac:dyDescent="0.2">
      <c r="A903" s="2">
        <v>41653</v>
      </c>
      <c r="B903" s="1">
        <v>1592.04</v>
      </c>
      <c r="C903" s="1">
        <v>1602.18</v>
      </c>
      <c r="D903" s="1">
        <v>1602.47</v>
      </c>
      <c r="E903" s="1">
        <v>1590.89</v>
      </c>
      <c r="F903" s="38">
        <f t="shared" si="26"/>
        <v>-2.8194260320779652E-3</v>
      </c>
      <c r="G903" s="33">
        <v>41653</v>
      </c>
      <c r="H903" s="31">
        <v>1148.6500000000001</v>
      </c>
      <c r="I903" s="31">
        <v>1155.96</v>
      </c>
      <c r="J903" s="31">
        <v>1156.17</v>
      </c>
      <c r="K903" s="31">
        <v>1147.82</v>
      </c>
      <c r="L903" s="34">
        <f t="shared" si="27"/>
        <v>-2.8208379700318531E-3</v>
      </c>
    </row>
    <row r="904" spans="1:12" x14ac:dyDescent="0.2">
      <c r="A904" s="2">
        <v>41652</v>
      </c>
      <c r="B904" s="1">
        <v>1603.71</v>
      </c>
      <c r="C904" s="1">
        <v>1606.71</v>
      </c>
      <c r="D904" s="1">
        <v>1608.04</v>
      </c>
      <c r="E904" s="1">
        <v>1599.7</v>
      </c>
      <c r="F904" s="38">
        <f t="shared" si="26"/>
        <v>5.3058696182652909E-3</v>
      </c>
      <c r="G904" s="33">
        <v>41652</v>
      </c>
      <c r="H904" s="31">
        <v>1157.07</v>
      </c>
      <c r="I904" s="31">
        <v>1159.23</v>
      </c>
      <c r="J904" s="31">
        <v>1160.19</v>
      </c>
      <c r="K904" s="31">
        <v>1154.17</v>
      </c>
      <c r="L904" s="34">
        <f t="shared" si="27"/>
        <v>5.3073861123398292E-3</v>
      </c>
    </row>
    <row r="905" spans="1:12" x14ac:dyDescent="0.2">
      <c r="A905" s="2">
        <v>41649</v>
      </c>
      <c r="B905" s="1">
        <v>1596.47</v>
      </c>
      <c r="C905" s="1">
        <v>1598.23</v>
      </c>
      <c r="D905" s="1">
        <v>1604.72</v>
      </c>
      <c r="E905" s="1">
        <v>1595.3</v>
      </c>
      <c r="F905" s="38">
        <f t="shared" ref="F905:F968" si="28">C905/C906-1</f>
        <v>8.1561849492211014E-3</v>
      </c>
      <c r="G905" s="33">
        <v>41649</v>
      </c>
      <c r="H905" s="31">
        <v>1151.8499999999999</v>
      </c>
      <c r="I905" s="31">
        <v>1153.1099999999999</v>
      </c>
      <c r="J905" s="31">
        <v>1157.79</v>
      </c>
      <c r="K905" s="31">
        <v>1151</v>
      </c>
      <c r="L905" s="34">
        <f t="shared" ref="L905:L968" si="29">I905/I906-1</f>
        <v>8.1571630908041648E-3</v>
      </c>
    </row>
    <row r="906" spans="1:12" x14ac:dyDescent="0.2">
      <c r="A906" s="2">
        <v>41648</v>
      </c>
      <c r="B906" s="1">
        <v>1592.93</v>
      </c>
      <c r="C906" s="1">
        <v>1585.3</v>
      </c>
      <c r="D906" s="1">
        <v>1597.24</v>
      </c>
      <c r="E906" s="1">
        <v>1582.88</v>
      </c>
      <c r="F906" s="38">
        <f t="shared" si="28"/>
        <v>-6.312015394547954E-3</v>
      </c>
      <c r="G906" s="33">
        <v>41648</v>
      </c>
      <c r="H906" s="31">
        <v>1149.29</v>
      </c>
      <c r="I906" s="31">
        <v>1143.78</v>
      </c>
      <c r="J906" s="31">
        <v>1152.4000000000001</v>
      </c>
      <c r="K906" s="31">
        <v>1142.04</v>
      </c>
      <c r="L906" s="34">
        <f t="shared" si="29"/>
        <v>-6.3159723730507045E-3</v>
      </c>
    </row>
    <row r="907" spans="1:12" x14ac:dyDescent="0.2">
      <c r="A907" s="2">
        <v>41647</v>
      </c>
      <c r="B907" s="1">
        <v>1593.9</v>
      </c>
      <c r="C907" s="1">
        <v>1595.37</v>
      </c>
      <c r="D907" s="1">
        <v>1595.37</v>
      </c>
      <c r="E907" s="1">
        <v>1587.71</v>
      </c>
      <c r="F907" s="38">
        <f t="shared" si="28"/>
        <v>3.6803563339875556E-3</v>
      </c>
      <c r="G907" s="33">
        <v>41647</v>
      </c>
      <c r="H907" s="31">
        <v>1149.99</v>
      </c>
      <c r="I907" s="31">
        <v>1151.05</v>
      </c>
      <c r="J907" s="31">
        <v>1151.05</v>
      </c>
      <c r="K907" s="31">
        <v>1145.52</v>
      </c>
      <c r="L907" s="34">
        <f t="shared" si="29"/>
        <v>3.6797084136270808E-3</v>
      </c>
    </row>
    <row r="908" spans="1:12" x14ac:dyDescent="0.2">
      <c r="A908" s="2">
        <v>41646</v>
      </c>
      <c r="B908" s="1">
        <v>1585.09</v>
      </c>
      <c r="C908" s="1">
        <v>1589.52</v>
      </c>
      <c r="D908" s="1">
        <v>1593.9</v>
      </c>
      <c r="E908" s="1">
        <v>1579.56</v>
      </c>
      <c r="F908" s="38">
        <f t="shared" si="28"/>
        <v>5.5034728811629297E-3</v>
      </c>
      <c r="G908" s="33">
        <v>41646</v>
      </c>
      <c r="H908" s="31">
        <v>1143.6400000000001</v>
      </c>
      <c r="I908" s="31">
        <v>1146.83</v>
      </c>
      <c r="J908" s="31">
        <v>1149.99</v>
      </c>
      <c r="K908" s="31">
        <v>1139.6500000000001</v>
      </c>
      <c r="L908" s="34">
        <f t="shared" si="29"/>
        <v>5.5061154706061988E-3</v>
      </c>
    </row>
    <row r="909" spans="1:12" x14ac:dyDescent="0.2">
      <c r="A909" s="2">
        <v>41645</v>
      </c>
      <c r="B909" s="1">
        <v>1579.28</v>
      </c>
      <c r="C909" s="1">
        <v>1580.82</v>
      </c>
      <c r="D909" s="1">
        <v>1582.89</v>
      </c>
      <c r="E909" s="1">
        <v>1573.7</v>
      </c>
      <c r="F909" s="38">
        <f t="shared" si="28"/>
        <v>1.5184299434389814E-4</v>
      </c>
      <c r="G909" s="33">
        <v>41645</v>
      </c>
      <c r="H909" s="31">
        <v>1139.44</v>
      </c>
      <c r="I909" s="31">
        <v>1140.55</v>
      </c>
      <c r="J909" s="31">
        <v>1142.05</v>
      </c>
      <c r="K909" s="31">
        <v>1135.4100000000001</v>
      </c>
      <c r="L909" s="34">
        <f t="shared" si="29"/>
        <v>1.490731159787817E-4</v>
      </c>
    </row>
    <row r="910" spans="1:12" x14ac:dyDescent="0.2">
      <c r="A910" s="2">
        <v>41642</v>
      </c>
      <c r="B910" s="1">
        <v>1563.33</v>
      </c>
      <c r="C910" s="1">
        <v>1580.58</v>
      </c>
      <c r="D910" s="1">
        <v>1581.36</v>
      </c>
      <c r="E910" s="1">
        <v>1561.37</v>
      </c>
      <c r="F910" s="38">
        <f t="shared" si="28"/>
        <v>8.0358167833773919E-3</v>
      </c>
      <c r="G910" s="33">
        <v>41642</v>
      </c>
      <c r="H910" s="31">
        <v>1127.94</v>
      </c>
      <c r="I910" s="31">
        <v>1140.3800000000001</v>
      </c>
      <c r="J910" s="31">
        <v>1140.94</v>
      </c>
      <c r="K910" s="31">
        <v>1126.52</v>
      </c>
      <c r="L910" s="34">
        <f t="shared" si="29"/>
        <v>8.0350750028730378E-3</v>
      </c>
    </row>
    <row r="911" spans="1:12" x14ac:dyDescent="0.2">
      <c r="A911" s="2">
        <v>41638</v>
      </c>
      <c r="B911" s="1">
        <v>1569.61</v>
      </c>
      <c r="C911" s="1">
        <v>1567.98</v>
      </c>
      <c r="D911" s="1">
        <v>1569.99</v>
      </c>
      <c r="E911" s="1">
        <v>1561.69</v>
      </c>
      <c r="F911" s="38">
        <f t="shared" si="28"/>
        <v>-1.92234245703371E-3</v>
      </c>
      <c r="G911" s="33">
        <v>41638</v>
      </c>
      <c r="H911" s="31">
        <v>1132.46</v>
      </c>
      <c r="I911" s="31">
        <v>1131.29</v>
      </c>
      <c r="J911" s="31">
        <v>1132.74</v>
      </c>
      <c r="K911" s="31">
        <v>1126.75</v>
      </c>
      <c r="L911" s="34">
        <f t="shared" si="29"/>
        <v>-1.9232974847150919E-3</v>
      </c>
    </row>
    <row r="912" spans="1:12" x14ac:dyDescent="0.2">
      <c r="A912" s="2">
        <v>41635</v>
      </c>
      <c r="B912" s="1">
        <v>1561.83</v>
      </c>
      <c r="C912" s="1">
        <v>1571</v>
      </c>
      <c r="D912" s="1">
        <v>1571</v>
      </c>
      <c r="E912" s="1">
        <v>1561.31</v>
      </c>
      <c r="F912" s="38">
        <f t="shared" si="28"/>
        <v>1.35876227466869E-2</v>
      </c>
      <c r="G912" s="33">
        <v>41635</v>
      </c>
      <c r="H912" s="31">
        <v>1126.8499999999999</v>
      </c>
      <c r="I912" s="31">
        <v>1133.47</v>
      </c>
      <c r="J912" s="31">
        <v>1133.47</v>
      </c>
      <c r="K912" s="31">
        <v>1126.47</v>
      </c>
      <c r="L912" s="34">
        <f t="shared" si="29"/>
        <v>1.3592424012090154E-2</v>
      </c>
    </row>
    <row r="913" spans="1:12" x14ac:dyDescent="0.2">
      <c r="A913" s="2">
        <v>41631</v>
      </c>
      <c r="B913" s="1">
        <v>1544.92</v>
      </c>
      <c r="C913" s="1">
        <v>1549.94</v>
      </c>
      <c r="D913" s="1">
        <v>1549.94</v>
      </c>
      <c r="E913" s="1">
        <v>1541.17</v>
      </c>
      <c r="F913" s="38">
        <f t="shared" si="28"/>
        <v>3.489689553591635E-3</v>
      </c>
      <c r="G913" s="33">
        <v>41631</v>
      </c>
      <c r="H913" s="31">
        <v>1114.6500000000001</v>
      </c>
      <c r="I913" s="31">
        <v>1118.27</v>
      </c>
      <c r="J913" s="31">
        <v>1118.27</v>
      </c>
      <c r="K913" s="31">
        <v>1111.95</v>
      </c>
      <c r="L913" s="34">
        <f t="shared" si="29"/>
        <v>3.4907302715410093E-3</v>
      </c>
    </row>
    <row r="914" spans="1:12" x14ac:dyDescent="0.2">
      <c r="A914" s="2">
        <v>41628</v>
      </c>
      <c r="B914" s="1">
        <v>1543.66</v>
      </c>
      <c r="C914" s="1">
        <v>1544.55</v>
      </c>
      <c r="D914" s="1">
        <v>1545.73</v>
      </c>
      <c r="E914" s="1">
        <v>1538.27</v>
      </c>
      <c r="F914" s="38">
        <f t="shared" si="28"/>
        <v>7.1006611634911732E-3</v>
      </c>
      <c r="G914" s="33">
        <v>41628</v>
      </c>
      <c r="H914" s="31">
        <v>1113.74</v>
      </c>
      <c r="I914" s="31">
        <v>1114.3800000000001</v>
      </c>
      <c r="J914" s="31">
        <v>1115.23</v>
      </c>
      <c r="K914" s="31">
        <v>1109.8599999999999</v>
      </c>
      <c r="L914" s="34">
        <f t="shared" si="29"/>
        <v>7.1033510465243754E-3</v>
      </c>
    </row>
    <row r="915" spans="1:12" x14ac:dyDescent="0.2">
      <c r="A915" s="2">
        <v>41627</v>
      </c>
      <c r="B915" s="1">
        <v>1524.64</v>
      </c>
      <c r="C915" s="1">
        <v>1533.66</v>
      </c>
      <c r="D915" s="1">
        <v>1533.66</v>
      </c>
      <c r="E915" s="1">
        <v>1521.29</v>
      </c>
      <c r="F915" s="38">
        <f t="shared" si="28"/>
        <v>1.7879898056706089E-2</v>
      </c>
      <c r="G915" s="33">
        <v>41627</v>
      </c>
      <c r="H915" s="31">
        <v>1100.02</v>
      </c>
      <c r="I915" s="31">
        <v>1106.52</v>
      </c>
      <c r="J915" s="31">
        <v>1106.52</v>
      </c>
      <c r="K915" s="31">
        <v>1097.5999999999999</v>
      </c>
      <c r="L915" s="34">
        <f t="shared" si="29"/>
        <v>1.7873405145848231E-2</v>
      </c>
    </row>
    <row r="916" spans="1:12" x14ac:dyDescent="0.2">
      <c r="A916" s="2">
        <v>41626</v>
      </c>
      <c r="B916" s="1">
        <v>1507.59</v>
      </c>
      <c r="C916" s="1">
        <v>1506.72</v>
      </c>
      <c r="D916" s="1">
        <v>1511.79</v>
      </c>
      <c r="E916" s="1">
        <v>1503.58</v>
      </c>
      <c r="F916" s="38">
        <f t="shared" si="28"/>
        <v>6.9571145016742442E-3</v>
      </c>
      <c r="G916" s="33">
        <v>41626</v>
      </c>
      <c r="H916" s="31">
        <v>1087.72</v>
      </c>
      <c r="I916" s="31">
        <v>1087.0899999999999</v>
      </c>
      <c r="J916" s="31">
        <v>1090.75</v>
      </c>
      <c r="K916" s="31">
        <v>1084.82</v>
      </c>
      <c r="L916" s="34">
        <f t="shared" si="29"/>
        <v>6.9564089738602952E-3</v>
      </c>
    </row>
    <row r="917" spans="1:12" x14ac:dyDescent="0.2">
      <c r="A917" s="2">
        <v>41625</v>
      </c>
      <c r="B917" s="1">
        <v>1502.18</v>
      </c>
      <c r="C917" s="1">
        <v>1496.31</v>
      </c>
      <c r="D917" s="1">
        <v>1507.07</v>
      </c>
      <c r="E917" s="1">
        <v>1496.31</v>
      </c>
      <c r="F917" s="38">
        <f t="shared" si="28"/>
        <v>-3.3105083661941759E-3</v>
      </c>
      <c r="G917" s="33">
        <v>41625</v>
      </c>
      <c r="H917" s="31">
        <v>1083.81</v>
      </c>
      <c r="I917" s="31">
        <v>1079.58</v>
      </c>
      <c r="J917" s="31">
        <v>1087.3499999999999</v>
      </c>
      <c r="K917" s="31">
        <v>1079.58</v>
      </c>
      <c r="L917" s="34">
        <f t="shared" si="29"/>
        <v>-3.31434585522139E-3</v>
      </c>
    </row>
    <row r="918" spans="1:12" x14ac:dyDescent="0.2">
      <c r="A918" s="2">
        <v>41624</v>
      </c>
      <c r="B918" s="1">
        <v>1490</v>
      </c>
      <c r="C918" s="1">
        <v>1501.28</v>
      </c>
      <c r="D918" s="1">
        <v>1509.22</v>
      </c>
      <c r="E918" s="1">
        <v>1484.49</v>
      </c>
      <c r="F918" s="38">
        <f t="shared" si="28"/>
        <v>3.8045186180704071E-3</v>
      </c>
      <c r="G918" s="33">
        <v>41624</v>
      </c>
      <c r="H918" s="31">
        <v>1075.02</v>
      </c>
      <c r="I918" s="31">
        <v>1083.17</v>
      </c>
      <c r="J918" s="31">
        <v>1088.8900000000001</v>
      </c>
      <c r="K918" s="31">
        <v>1071.05</v>
      </c>
      <c r="L918" s="34">
        <f t="shared" si="29"/>
        <v>3.8088706837433595E-3</v>
      </c>
    </row>
    <row r="919" spans="1:12" x14ac:dyDescent="0.2">
      <c r="A919" s="2">
        <v>41621</v>
      </c>
      <c r="B919" s="1">
        <v>1498.87</v>
      </c>
      <c r="C919" s="1">
        <v>1495.59</v>
      </c>
      <c r="D919" s="1">
        <v>1503.24</v>
      </c>
      <c r="E919" s="1">
        <v>1493.11</v>
      </c>
      <c r="F919" s="38">
        <f t="shared" si="28"/>
        <v>-2.4611813670561977E-3</v>
      </c>
      <c r="G919" s="33">
        <v>41621</v>
      </c>
      <c r="H919" s="31">
        <v>1081.43</v>
      </c>
      <c r="I919" s="31">
        <v>1079.06</v>
      </c>
      <c r="J919" s="31">
        <v>1084.58</v>
      </c>
      <c r="K919" s="31">
        <v>1077.27</v>
      </c>
      <c r="L919" s="34">
        <f t="shared" si="29"/>
        <v>-2.4590467033983598E-3</v>
      </c>
    </row>
    <row r="920" spans="1:12" x14ac:dyDescent="0.2">
      <c r="A920" s="2">
        <v>41620</v>
      </c>
      <c r="B920" s="1">
        <v>1514.43</v>
      </c>
      <c r="C920" s="1">
        <v>1499.28</v>
      </c>
      <c r="D920" s="1">
        <v>1516.01</v>
      </c>
      <c r="E920" s="1">
        <v>1499.01</v>
      </c>
      <c r="F920" s="38">
        <f t="shared" si="28"/>
        <v>-1.2813253091378374E-2</v>
      </c>
      <c r="G920" s="33">
        <v>41620</v>
      </c>
      <c r="H920" s="31">
        <v>1092.6500000000001</v>
      </c>
      <c r="I920" s="31">
        <v>1081.72</v>
      </c>
      <c r="J920" s="31">
        <v>1093.79</v>
      </c>
      <c r="K920" s="31">
        <v>1081.53</v>
      </c>
      <c r="L920" s="34">
        <f t="shared" si="29"/>
        <v>-1.2813024749945168E-2</v>
      </c>
    </row>
    <row r="921" spans="1:12" x14ac:dyDescent="0.2">
      <c r="A921" s="2">
        <v>41619</v>
      </c>
      <c r="B921" s="1">
        <v>1515.79</v>
      </c>
      <c r="C921" s="1">
        <v>1518.74</v>
      </c>
      <c r="D921" s="1">
        <v>1530.06</v>
      </c>
      <c r="E921" s="1">
        <v>1515.28</v>
      </c>
      <c r="F921" s="38">
        <f t="shared" si="28"/>
        <v>-2.0960228131385872E-3</v>
      </c>
      <c r="G921" s="33">
        <v>41619</v>
      </c>
      <c r="H921" s="31">
        <v>1093.6300000000001</v>
      </c>
      <c r="I921" s="31">
        <v>1095.76</v>
      </c>
      <c r="J921" s="31">
        <v>1103.93</v>
      </c>
      <c r="K921" s="31">
        <v>1093.27</v>
      </c>
      <c r="L921" s="34">
        <f t="shared" si="29"/>
        <v>-2.103691021519527E-3</v>
      </c>
    </row>
    <row r="922" spans="1:12" x14ac:dyDescent="0.2">
      <c r="A922" s="2">
        <v>41618</v>
      </c>
      <c r="B922" s="1">
        <v>1532.08</v>
      </c>
      <c r="C922" s="1">
        <v>1521.93</v>
      </c>
      <c r="D922" s="1">
        <v>1535.99</v>
      </c>
      <c r="E922" s="1">
        <v>1520.86</v>
      </c>
      <c r="F922" s="38">
        <f t="shared" si="28"/>
        <v>-9.8949998048323273E-3</v>
      </c>
      <c r="G922" s="33">
        <v>41618</v>
      </c>
      <c r="H922" s="31">
        <v>1105.3900000000001</v>
      </c>
      <c r="I922" s="31">
        <v>1098.07</v>
      </c>
      <c r="J922" s="31">
        <v>1108.21</v>
      </c>
      <c r="K922" s="31">
        <v>1097.29</v>
      </c>
      <c r="L922" s="34">
        <f t="shared" si="29"/>
        <v>-9.8914376397605253E-3</v>
      </c>
    </row>
    <row r="923" spans="1:12" x14ac:dyDescent="0.2">
      <c r="A923" s="2">
        <v>41617</v>
      </c>
      <c r="B923" s="1">
        <v>1539.83</v>
      </c>
      <c r="C923" s="1">
        <v>1537.14</v>
      </c>
      <c r="D923" s="1">
        <v>1540.7</v>
      </c>
      <c r="E923" s="1">
        <v>1533.17</v>
      </c>
      <c r="F923" s="38">
        <f t="shared" si="28"/>
        <v>-5.6566602297769553E-4</v>
      </c>
      <c r="G923" s="33">
        <v>41617</v>
      </c>
      <c r="H923" s="31">
        <v>1110.98</v>
      </c>
      <c r="I923" s="31">
        <v>1109.04</v>
      </c>
      <c r="J923" s="31">
        <v>1111.6099999999999</v>
      </c>
      <c r="K923" s="31">
        <v>1106.17</v>
      </c>
      <c r="L923" s="34">
        <f t="shared" si="29"/>
        <v>-5.6773635405127365E-4</v>
      </c>
    </row>
    <row r="924" spans="1:12" x14ac:dyDescent="0.2">
      <c r="A924" s="2">
        <v>41614</v>
      </c>
      <c r="B924" s="1">
        <v>1533.86</v>
      </c>
      <c r="C924" s="1">
        <v>1538.01</v>
      </c>
      <c r="D924" s="1">
        <v>1540.49</v>
      </c>
      <c r="E924" s="1">
        <v>1527.67</v>
      </c>
      <c r="F924" s="38">
        <f t="shared" si="28"/>
        <v>4.9331573513844429E-3</v>
      </c>
      <c r="G924" s="33">
        <v>41614</v>
      </c>
      <c r="H924" s="31">
        <v>1106.67</v>
      </c>
      <c r="I924" s="31">
        <v>1109.67</v>
      </c>
      <c r="J924" s="31">
        <v>1111.46</v>
      </c>
      <c r="K924" s="31">
        <v>1102.2</v>
      </c>
      <c r="L924" s="34">
        <f t="shared" si="29"/>
        <v>4.9356106572966407E-3</v>
      </c>
    </row>
    <row r="925" spans="1:12" x14ac:dyDescent="0.2">
      <c r="A925" s="2">
        <v>41613</v>
      </c>
      <c r="B925" s="1">
        <v>1528.12</v>
      </c>
      <c r="C925" s="1">
        <v>1530.46</v>
      </c>
      <c r="D925" s="1">
        <v>1540.81</v>
      </c>
      <c r="E925" s="1">
        <v>1527.54</v>
      </c>
      <c r="F925" s="38">
        <f t="shared" si="28"/>
        <v>-2.4442546978575841E-3</v>
      </c>
      <c r="G925" s="33">
        <v>41613</v>
      </c>
      <c r="H925" s="31">
        <v>1102.53</v>
      </c>
      <c r="I925" s="31">
        <v>1104.22</v>
      </c>
      <c r="J925" s="31">
        <v>1111.69</v>
      </c>
      <c r="K925" s="31">
        <v>1102.1099999999999</v>
      </c>
      <c r="L925" s="34">
        <f t="shared" si="29"/>
        <v>-2.448212624104551E-3</v>
      </c>
    </row>
    <row r="926" spans="1:12" x14ac:dyDescent="0.2">
      <c r="A926" s="2">
        <v>41612</v>
      </c>
      <c r="B926" s="1">
        <v>1540.43</v>
      </c>
      <c r="C926" s="1">
        <v>1534.21</v>
      </c>
      <c r="D926" s="1">
        <v>1547.36</v>
      </c>
      <c r="E926" s="1">
        <v>1530.26</v>
      </c>
      <c r="F926" s="38">
        <f t="shared" si="28"/>
        <v>-7.9084865885518107E-3</v>
      </c>
      <c r="G926" s="33">
        <v>41612</v>
      </c>
      <c r="H926" s="31">
        <v>1111.4100000000001</v>
      </c>
      <c r="I926" s="31">
        <v>1106.93</v>
      </c>
      <c r="J926" s="31">
        <v>1116.4100000000001</v>
      </c>
      <c r="K926" s="31">
        <v>1104.07</v>
      </c>
      <c r="L926" s="34">
        <f t="shared" si="29"/>
        <v>-7.9049966390319915E-3</v>
      </c>
    </row>
    <row r="927" spans="1:12" x14ac:dyDescent="0.2">
      <c r="A927" s="2">
        <v>41611</v>
      </c>
      <c r="B927" s="1">
        <v>1572.16</v>
      </c>
      <c r="C927" s="1">
        <v>1546.44</v>
      </c>
      <c r="D927" s="1">
        <v>1573.3</v>
      </c>
      <c r="E927" s="1">
        <v>1545.63</v>
      </c>
      <c r="F927" s="38">
        <f t="shared" si="28"/>
        <v>-1.7571945873832595E-2</v>
      </c>
      <c r="G927" s="33">
        <v>41611</v>
      </c>
      <c r="H927" s="31">
        <v>1134.31</v>
      </c>
      <c r="I927" s="31">
        <v>1115.75</v>
      </c>
      <c r="J927" s="31">
        <v>1135.1300000000001</v>
      </c>
      <c r="K927" s="31">
        <v>1115.1600000000001</v>
      </c>
      <c r="L927" s="34">
        <f t="shared" si="29"/>
        <v>-1.7566258695077996E-2</v>
      </c>
    </row>
    <row r="928" spans="1:12" x14ac:dyDescent="0.2">
      <c r="A928" s="2">
        <v>41610</v>
      </c>
      <c r="B928" s="1">
        <v>1574.81</v>
      </c>
      <c r="C928" s="1">
        <v>1574.1</v>
      </c>
      <c r="D928" s="1">
        <v>1579.15</v>
      </c>
      <c r="E928" s="1">
        <v>1568.87</v>
      </c>
      <c r="F928" s="38">
        <f t="shared" si="28"/>
        <v>-7.1735556077534568E-4</v>
      </c>
      <c r="G928" s="33">
        <v>41610</v>
      </c>
      <c r="H928" s="31">
        <v>1136.21</v>
      </c>
      <c r="I928" s="31">
        <v>1135.7</v>
      </c>
      <c r="J928" s="31">
        <v>1139.3399999999999</v>
      </c>
      <c r="K928" s="31">
        <v>1131.93</v>
      </c>
      <c r="L928" s="34">
        <f t="shared" si="29"/>
        <v>-7.2150072150067857E-4</v>
      </c>
    </row>
    <row r="929" spans="1:12" x14ac:dyDescent="0.2">
      <c r="A929" s="2">
        <v>41607</v>
      </c>
      <c r="B929" s="1">
        <v>1573.2</v>
      </c>
      <c r="C929" s="1">
        <v>1575.23</v>
      </c>
      <c r="D929" s="1">
        <v>1579.04</v>
      </c>
      <c r="E929" s="1">
        <v>1572.23</v>
      </c>
      <c r="F929" s="38">
        <f t="shared" si="28"/>
        <v>2.9210614883434793E-4</v>
      </c>
      <c r="G929" s="33">
        <v>41607</v>
      </c>
      <c r="H929" s="31">
        <v>1135.06</v>
      </c>
      <c r="I929" s="31">
        <v>1136.52</v>
      </c>
      <c r="J929" s="31">
        <v>1139.27</v>
      </c>
      <c r="K929" s="31">
        <v>1134.3499999999999</v>
      </c>
      <c r="L929" s="34">
        <f t="shared" si="29"/>
        <v>2.904443799012224E-4</v>
      </c>
    </row>
    <row r="930" spans="1:12" x14ac:dyDescent="0.2">
      <c r="A930" s="2">
        <v>41606</v>
      </c>
      <c r="B930" s="1">
        <v>1571.89</v>
      </c>
      <c r="C930" s="1">
        <v>1574.77</v>
      </c>
      <c r="D930" s="1">
        <v>1576.14</v>
      </c>
      <c r="E930" s="1">
        <v>1570.27</v>
      </c>
      <c r="F930" s="38">
        <f t="shared" si="28"/>
        <v>1.7620865139948982E-3</v>
      </c>
      <c r="G930" s="33">
        <v>41606</v>
      </c>
      <c r="H930" s="31">
        <v>1134.1099999999999</v>
      </c>
      <c r="I930" s="31">
        <v>1136.19</v>
      </c>
      <c r="J930" s="31">
        <v>1137.18</v>
      </c>
      <c r="K930" s="31">
        <v>1132.94</v>
      </c>
      <c r="L930" s="34">
        <f t="shared" si="29"/>
        <v>1.7633729798358644E-3</v>
      </c>
    </row>
    <row r="931" spans="1:12" x14ac:dyDescent="0.2">
      <c r="A931" s="2">
        <v>41605</v>
      </c>
      <c r="B931" s="1">
        <v>1572.47</v>
      </c>
      <c r="C931" s="1">
        <v>1572</v>
      </c>
      <c r="D931" s="1">
        <v>1576.64</v>
      </c>
      <c r="E931" s="1">
        <v>1568</v>
      </c>
      <c r="F931" s="38">
        <f t="shared" si="28"/>
        <v>9.9335218155416349E-4</v>
      </c>
      <c r="G931" s="33">
        <v>41605</v>
      </c>
      <c r="H931" s="31">
        <v>1134.53</v>
      </c>
      <c r="I931" s="31">
        <v>1134.19</v>
      </c>
      <c r="J931" s="31">
        <v>1137.54</v>
      </c>
      <c r="K931" s="31">
        <v>1131.3</v>
      </c>
      <c r="L931" s="34">
        <f t="shared" si="29"/>
        <v>9.972993486664361E-4</v>
      </c>
    </row>
    <row r="932" spans="1:12" x14ac:dyDescent="0.2">
      <c r="A932" s="2">
        <v>41604</v>
      </c>
      <c r="B932" s="1">
        <v>1577.33</v>
      </c>
      <c r="C932" s="1">
        <v>1570.44</v>
      </c>
      <c r="D932" s="1">
        <v>1580.56</v>
      </c>
      <c r="E932" s="1">
        <v>1570.44</v>
      </c>
      <c r="F932" s="38">
        <f t="shared" si="28"/>
        <v>-6.9745237026310747E-3</v>
      </c>
      <c r="G932" s="33">
        <v>41604</v>
      </c>
      <c r="H932" s="31">
        <v>1138.03</v>
      </c>
      <c r="I932" s="31">
        <v>1133.06</v>
      </c>
      <c r="J932" s="31">
        <v>1140.3699999999999</v>
      </c>
      <c r="K932" s="31">
        <v>1133.06</v>
      </c>
      <c r="L932" s="34">
        <f t="shared" si="29"/>
        <v>-6.9762142644300695E-3</v>
      </c>
    </row>
    <row r="933" spans="1:12" x14ac:dyDescent="0.2">
      <c r="A933" s="2">
        <v>41603</v>
      </c>
      <c r="B933" s="1">
        <v>1576.7</v>
      </c>
      <c r="C933" s="1">
        <v>1581.47</v>
      </c>
      <c r="D933" s="1">
        <v>1584.79</v>
      </c>
      <c r="E933" s="1">
        <v>1575.74</v>
      </c>
      <c r="F933" s="38">
        <f t="shared" si="28"/>
        <v>6.229003359462526E-3</v>
      </c>
      <c r="G933" s="33">
        <v>41603</v>
      </c>
      <c r="H933" s="31">
        <v>1137.58</v>
      </c>
      <c r="I933" s="31">
        <v>1141.02</v>
      </c>
      <c r="J933" s="31">
        <v>1143.42</v>
      </c>
      <c r="K933" s="31">
        <v>1136.8900000000001</v>
      </c>
      <c r="L933" s="34">
        <f t="shared" si="29"/>
        <v>6.2259691699884101E-3</v>
      </c>
    </row>
    <row r="934" spans="1:12" x14ac:dyDescent="0.2">
      <c r="A934" s="2">
        <v>41600</v>
      </c>
      <c r="B934" s="1">
        <v>1583.99</v>
      </c>
      <c r="C934" s="1">
        <v>1571.68</v>
      </c>
      <c r="D934" s="1">
        <v>1588.22</v>
      </c>
      <c r="E934" s="1">
        <v>1571.03</v>
      </c>
      <c r="F934" s="38">
        <f t="shared" si="28"/>
        <v>-1.9495157961580967E-3</v>
      </c>
      <c r="G934" s="33">
        <v>41600</v>
      </c>
      <c r="H934" s="31">
        <v>1142.8399999999999</v>
      </c>
      <c r="I934" s="31">
        <v>1133.96</v>
      </c>
      <c r="J934" s="31">
        <v>1145.8900000000001</v>
      </c>
      <c r="K934" s="31">
        <v>1133.49</v>
      </c>
      <c r="L934" s="34">
        <f t="shared" si="29"/>
        <v>-1.9451314503992068E-3</v>
      </c>
    </row>
    <row r="935" spans="1:12" x14ac:dyDescent="0.2">
      <c r="A935" s="2">
        <v>41599</v>
      </c>
      <c r="B935" s="1">
        <v>1568.94</v>
      </c>
      <c r="C935" s="1">
        <v>1574.75</v>
      </c>
      <c r="D935" s="1">
        <v>1581.27</v>
      </c>
      <c r="E935" s="1">
        <v>1567.72</v>
      </c>
      <c r="F935" s="38">
        <f t="shared" si="28"/>
        <v>-1.6103570047359961E-3</v>
      </c>
      <c r="G935" s="33">
        <v>41599</v>
      </c>
      <c r="H935" s="31">
        <v>1131.98</v>
      </c>
      <c r="I935" s="31">
        <v>1136.17</v>
      </c>
      <c r="J935" s="31">
        <v>1140.8800000000001</v>
      </c>
      <c r="K935" s="31">
        <v>1131.0999999999999</v>
      </c>
      <c r="L935" s="34">
        <f t="shared" si="29"/>
        <v>-1.6168574968584704E-3</v>
      </c>
    </row>
    <row r="936" spans="1:12" x14ac:dyDescent="0.2">
      <c r="A936" s="2">
        <v>41598</v>
      </c>
      <c r="B936" s="1">
        <v>1576.87</v>
      </c>
      <c r="C936" s="1">
        <v>1577.29</v>
      </c>
      <c r="D936" s="1">
        <v>1583.57</v>
      </c>
      <c r="E936" s="1">
        <v>1571.6</v>
      </c>
      <c r="F936" s="38">
        <f t="shared" si="28"/>
        <v>-2.6368039659555587E-3</v>
      </c>
      <c r="G936" s="33">
        <v>41598</v>
      </c>
      <c r="H936" s="31">
        <v>1137.7</v>
      </c>
      <c r="I936" s="31">
        <v>1138.01</v>
      </c>
      <c r="J936" s="31">
        <v>1142.54</v>
      </c>
      <c r="K936" s="31">
        <v>1133.9000000000001</v>
      </c>
      <c r="L936" s="34">
        <f t="shared" si="29"/>
        <v>-2.6379905698410422E-3</v>
      </c>
    </row>
    <row r="937" spans="1:12" x14ac:dyDescent="0.2">
      <c r="A937" s="2">
        <v>41597</v>
      </c>
      <c r="B937" s="1">
        <v>1584.53</v>
      </c>
      <c r="C937" s="1">
        <v>1581.46</v>
      </c>
      <c r="D937" s="1">
        <v>1586.72</v>
      </c>
      <c r="E937" s="1">
        <v>1578.41</v>
      </c>
      <c r="F937" s="38">
        <f t="shared" si="28"/>
        <v>-5.8337629027999105E-3</v>
      </c>
      <c r="G937" s="33">
        <v>41597</v>
      </c>
      <c r="H937" s="31">
        <v>1143.23</v>
      </c>
      <c r="I937" s="31">
        <v>1141.02</v>
      </c>
      <c r="J937" s="31">
        <v>1144.81</v>
      </c>
      <c r="K937" s="31">
        <v>1138.81</v>
      </c>
      <c r="L937" s="34">
        <f t="shared" si="29"/>
        <v>-5.8289986146327077E-3</v>
      </c>
    </row>
    <row r="938" spans="1:12" x14ac:dyDescent="0.2">
      <c r="A938" s="2">
        <v>41596</v>
      </c>
      <c r="B938" s="1">
        <v>1584.38</v>
      </c>
      <c r="C938" s="1">
        <v>1590.74</v>
      </c>
      <c r="D938" s="1">
        <v>1593.11</v>
      </c>
      <c r="E938" s="1">
        <v>1582.27</v>
      </c>
      <c r="F938" s="38">
        <f t="shared" si="28"/>
        <v>3.3112791629086313E-3</v>
      </c>
      <c r="G938" s="33">
        <v>41596</v>
      </c>
      <c r="H938" s="31">
        <v>1143.1199999999999</v>
      </c>
      <c r="I938" s="31">
        <v>1147.71</v>
      </c>
      <c r="J938" s="31">
        <v>1149.42</v>
      </c>
      <c r="K938" s="31">
        <v>1141.5999999999999</v>
      </c>
      <c r="L938" s="34">
        <f t="shared" si="29"/>
        <v>3.3043979963809367E-3</v>
      </c>
    </row>
    <row r="939" spans="1:12" x14ac:dyDescent="0.2">
      <c r="A939" s="2">
        <v>41593</v>
      </c>
      <c r="B939" s="1">
        <v>1584.67</v>
      </c>
      <c r="C939" s="1">
        <v>1585.49</v>
      </c>
      <c r="D939" s="1">
        <v>1585.61</v>
      </c>
      <c r="E939" s="1">
        <v>1579.53</v>
      </c>
      <c r="F939" s="38">
        <f t="shared" si="28"/>
        <v>2.9731969458308694E-3</v>
      </c>
      <c r="G939" s="33">
        <v>41593</v>
      </c>
      <c r="H939" s="31">
        <v>1143.33</v>
      </c>
      <c r="I939" s="31">
        <v>1143.93</v>
      </c>
      <c r="J939" s="31">
        <v>1144.01</v>
      </c>
      <c r="K939" s="31">
        <v>1139.6199999999999</v>
      </c>
      <c r="L939" s="34">
        <f t="shared" si="29"/>
        <v>2.981070204203462E-3</v>
      </c>
    </row>
    <row r="940" spans="1:12" x14ac:dyDescent="0.2">
      <c r="A940" s="2">
        <v>41592</v>
      </c>
      <c r="B940" s="1">
        <v>1581.56</v>
      </c>
      <c r="C940" s="1">
        <v>1580.79</v>
      </c>
      <c r="D940" s="1">
        <v>1581.59</v>
      </c>
      <c r="E940" s="1">
        <v>1574.2</v>
      </c>
      <c r="F940" s="38">
        <f t="shared" si="28"/>
        <v>8.2340485241216843E-3</v>
      </c>
      <c r="G940" s="33">
        <v>41592</v>
      </c>
      <c r="H940" s="31">
        <v>1141.0899999999999</v>
      </c>
      <c r="I940" s="31">
        <v>1140.53</v>
      </c>
      <c r="J940" s="31">
        <v>1141.1099999999999</v>
      </c>
      <c r="K940" s="31">
        <v>1135.78</v>
      </c>
      <c r="L940" s="34">
        <f t="shared" si="29"/>
        <v>8.2300525096796751E-3</v>
      </c>
    </row>
    <row r="941" spans="1:12" x14ac:dyDescent="0.2">
      <c r="A941" s="2">
        <v>41591</v>
      </c>
      <c r="B941" s="1">
        <v>1571.79</v>
      </c>
      <c r="C941" s="1">
        <v>1567.88</v>
      </c>
      <c r="D941" s="1">
        <v>1573.81</v>
      </c>
      <c r="E941" s="1">
        <v>1560.82</v>
      </c>
      <c r="F941" s="38">
        <f t="shared" si="28"/>
        <v>-3.609649457281483E-3</v>
      </c>
      <c r="G941" s="33">
        <v>41591</v>
      </c>
      <c r="H941" s="31">
        <v>1134.04</v>
      </c>
      <c r="I941" s="31">
        <v>1131.22</v>
      </c>
      <c r="J941" s="31">
        <v>1135.5</v>
      </c>
      <c r="K941" s="31">
        <v>1126.1199999999999</v>
      </c>
      <c r="L941" s="34">
        <f t="shared" si="29"/>
        <v>-3.7692646411272568E-3</v>
      </c>
    </row>
    <row r="942" spans="1:12" x14ac:dyDescent="0.2">
      <c r="A942" s="2">
        <v>41590</v>
      </c>
      <c r="B942" s="1">
        <v>1573.04</v>
      </c>
      <c r="C942" s="1">
        <v>1573.56</v>
      </c>
      <c r="D942" s="1">
        <v>1581.25</v>
      </c>
      <c r="E942" s="1">
        <v>1571.38</v>
      </c>
      <c r="F942" s="38">
        <f t="shared" si="28"/>
        <v>-2.0231488821944588E-3</v>
      </c>
      <c r="G942" s="33">
        <v>41590</v>
      </c>
      <c r="H942" s="31">
        <v>1135.1300000000001</v>
      </c>
      <c r="I942" s="31">
        <v>1135.5</v>
      </c>
      <c r="J942" s="31">
        <v>1141.05</v>
      </c>
      <c r="K942" s="31">
        <v>1133.93</v>
      </c>
      <c r="L942" s="34">
        <f t="shared" si="29"/>
        <v>-2.0214448936544116E-3</v>
      </c>
    </row>
    <row r="943" spans="1:12" x14ac:dyDescent="0.2">
      <c r="A943" s="2">
        <v>41589</v>
      </c>
      <c r="B943" s="1">
        <v>1576.7</v>
      </c>
      <c r="C943" s="1">
        <v>1576.75</v>
      </c>
      <c r="D943" s="1">
        <v>1580.24</v>
      </c>
      <c r="E943" s="1">
        <v>1572.38</v>
      </c>
      <c r="F943" s="38">
        <f t="shared" si="28"/>
        <v>5.2726206263389308E-3</v>
      </c>
      <c r="G943" s="33">
        <v>41589</v>
      </c>
      <c r="H943" s="31">
        <v>1137.77</v>
      </c>
      <c r="I943" s="31">
        <v>1137.8</v>
      </c>
      <c r="J943" s="31">
        <v>1140.32</v>
      </c>
      <c r="K943" s="31">
        <v>1134.6500000000001</v>
      </c>
      <c r="L943" s="34">
        <f t="shared" si="29"/>
        <v>5.2746437185797745E-3</v>
      </c>
    </row>
    <row r="944" spans="1:12" x14ac:dyDescent="0.2">
      <c r="A944" s="2">
        <v>41586</v>
      </c>
      <c r="B944" s="1">
        <v>1561.61</v>
      </c>
      <c r="C944" s="1">
        <v>1568.48</v>
      </c>
      <c r="D944" s="1">
        <v>1570.15</v>
      </c>
      <c r="E944" s="1">
        <v>1555.51</v>
      </c>
      <c r="F944" s="38">
        <f t="shared" si="28"/>
        <v>1.0019720341307714E-3</v>
      </c>
      <c r="G944" s="33">
        <v>41586</v>
      </c>
      <c r="H944" s="31">
        <v>1126.8699999999999</v>
      </c>
      <c r="I944" s="31">
        <v>1131.83</v>
      </c>
      <c r="J944" s="31">
        <v>1133.04</v>
      </c>
      <c r="K944" s="31">
        <v>1122.48</v>
      </c>
      <c r="L944" s="34">
        <f t="shared" si="29"/>
        <v>9.9938091447770994E-4</v>
      </c>
    </row>
    <row r="945" spans="1:12" x14ac:dyDescent="0.2">
      <c r="A945" s="2">
        <v>41585</v>
      </c>
      <c r="B945" s="1">
        <v>1566.62</v>
      </c>
      <c r="C945" s="1">
        <v>1566.91</v>
      </c>
      <c r="D945" s="1">
        <v>1578.87</v>
      </c>
      <c r="E945" s="1">
        <v>1564.14</v>
      </c>
      <c r="F945" s="38">
        <f t="shared" si="28"/>
        <v>5.8748778727846229E-4</v>
      </c>
      <c r="G945" s="33">
        <v>41585</v>
      </c>
      <c r="H945" s="31">
        <v>1130.49</v>
      </c>
      <c r="I945" s="31">
        <v>1130.7</v>
      </c>
      <c r="J945" s="31">
        <v>1139.3399999999999</v>
      </c>
      <c r="K945" s="31">
        <v>1128.7</v>
      </c>
      <c r="L945" s="34">
        <f t="shared" si="29"/>
        <v>5.8405012211970586E-4</v>
      </c>
    </row>
    <row r="946" spans="1:12" x14ac:dyDescent="0.2">
      <c r="A946" s="2">
        <v>41584</v>
      </c>
      <c r="B946" s="1">
        <v>1557.77</v>
      </c>
      <c r="C946" s="1">
        <v>1565.99</v>
      </c>
      <c r="D946" s="1">
        <v>1571.4</v>
      </c>
      <c r="E946" s="1">
        <v>1557.56</v>
      </c>
      <c r="F946" s="38">
        <f t="shared" si="28"/>
        <v>8.9946714947519713E-3</v>
      </c>
      <c r="G946" s="33">
        <v>41584</v>
      </c>
      <c r="H946" s="31">
        <v>1124.1099999999999</v>
      </c>
      <c r="I946" s="31">
        <v>1130.04</v>
      </c>
      <c r="J946" s="31">
        <v>1133.94</v>
      </c>
      <c r="K946" s="31">
        <v>1123.95</v>
      </c>
      <c r="L946" s="34">
        <f t="shared" si="29"/>
        <v>9.000321440051362E-3</v>
      </c>
    </row>
    <row r="947" spans="1:12" x14ac:dyDescent="0.2">
      <c r="A947" s="2">
        <v>41583</v>
      </c>
      <c r="B947" s="1">
        <v>1563.38</v>
      </c>
      <c r="C947" s="1">
        <v>1552.03</v>
      </c>
      <c r="D947" s="1">
        <v>1565.65</v>
      </c>
      <c r="E947" s="1">
        <v>1547.45</v>
      </c>
      <c r="F947" s="38">
        <f t="shared" si="28"/>
        <v>-4.5985120574654204E-3</v>
      </c>
      <c r="G947" s="33">
        <v>41583</v>
      </c>
      <c r="H947" s="31">
        <v>1128.1600000000001</v>
      </c>
      <c r="I947" s="31">
        <v>1119.96</v>
      </c>
      <c r="J947" s="31">
        <v>1129.79</v>
      </c>
      <c r="K947" s="31">
        <v>1116.6600000000001</v>
      </c>
      <c r="L947" s="34">
        <f t="shared" si="29"/>
        <v>-4.6038715182111778E-3</v>
      </c>
    </row>
    <row r="948" spans="1:12" x14ac:dyDescent="0.2">
      <c r="A948" s="2">
        <v>41582</v>
      </c>
      <c r="B948" s="1">
        <v>1570.95</v>
      </c>
      <c r="C948" s="1">
        <v>1559.2</v>
      </c>
      <c r="D948" s="1">
        <v>1571.72</v>
      </c>
      <c r="E948" s="1">
        <v>1559.17</v>
      </c>
      <c r="F948" s="38">
        <f t="shared" si="28"/>
        <v>-3.6360383157921783E-3</v>
      </c>
      <c r="G948" s="33">
        <v>41582</v>
      </c>
      <c r="H948" s="31">
        <v>1133.6199999999999</v>
      </c>
      <c r="I948" s="31">
        <v>1125.1400000000001</v>
      </c>
      <c r="J948" s="31">
        <v>1134.18</v>
      </c>
      <c r="K948" s="31">
        <v>1125.1199999999999</v>
      </c>
      <c r="L948" s="34">
        <f t="shared" si="29"/>
        <v>-3.6395837945538689E-3</v>
      </c>
    </row>
    <row r="949" spans="1:12" x14ac:dyDescent="0.2">
      <c r="A949" s="2">
        <v>41579</v>
      </c>
      <c r="B949" s="1">
        <v>1567.15</v>
      </c>
      <c r="C949" s="1">
        <v>1564.89</v>
      </c>
      <c r="D949" s="1">
        <v>1569.52</v>
      </c>
      <c r="E949" s="1">
        <v>1557</v>
      </c>
      <c r="F949" s="38">
        <f t="shared" si="28"/>
        <v>-1.7287573360550423E-3</v>
      </c>
      <c r="G949" s="33">
        <v>41579</v>
      </c>
      <c r="H949" s="31">
        <v>1130.8699999999999</v>
      </c>
      <c r="I949" s="31">
        <v>1129.25</v>
      </c>
      <c r="J949" s="31">
        <v>1132.5899999999999</v>
      </c>
      <c r="K949" s="31">
        <v>1123.55</v>
      </c>
      <c r="L949" s="34">
        <f t="shared" si="29"/>
        <v>-1.7238330975954952E-3</v>
      </c>
    </row>
    <row r="950" spans="1:12" x14ac:dyDescent="0.2">
      <c r="A950" s="2">
        <v>41578</v>
      </c>
      <c r="B950" s="1">
        <v>1565.03</v>
      </c>
      <c r="C950" s="1">
        <v>1567.6</v>
      </c>
      <c r="D950" s="1">
        <v>1570.49</v>
      </c>
      <c r="E950" s="1">
        <v>1563.21</v>
      </c>
      <c r="F950" s="38">
        <f t="shared" si="28"/>
        <v>1.1048171304131049E-3</v>
      </c>
      <c r="G950" s="33">
        <v>41578</v>
      </c>
      <c r="H950" s="31">
        <v>1129.3499999999999</v>
      </c>
      <c r="I950" s="31">
        <v>1131.2</v>
      </c>
      <c r="J950" s="31">
        <v>1133.29</v>
      </c>
      <c r="K950" s="31">
        <v>1128.03</v>
      </c>
      <c r="L950" s="34">
        <f t="shared" si="29"/>
        <v>1.1062436390991692E-3</v>
      </c>
    </row>
    <row r="951" spans="1:12" x14ac:dyDescent="0.2">
      <c r="A951" s="2">
        <v>41577</v>
      </c>
      <c r="B951" s="1">
        <v>1569.21</v>
      </c>
      <c r="C951" s="1">
        <v>1565.87</v>
      </c>
      <c r="D951" s="1">
        <v>1574.77</v>
      </c>
      <c r="E951" s="1">
        <v>1561.83</v>
      </c>
      <c r="F951" s="38">
        <f t="shared" si="28"/>
        <v>-2.4900080446421669E-4</v>
      </c>
      <c r="G951" s="33">
        <v>41577</v>
      </c>
      <c r="H951" s="31">
        <v>1132.3599999999999</v>
      </c>
      <c r="I951" s="31">
        <v>1129.95</v>
      </c>
      <c r="J951" s="31">
        <v>1136.3699999999999</v>
      </c>
      <c r="K951" s="31">
        <v>1127.03</v>
      </c>
      <c r="L951" s="34">
        <f t="shared" si="29"/>
        <v>-2.477371862363853E-4</v>
      </c>
    </row>
    <row r="952" spans="1:12" x14ac:dyDescent="0.2">
      <c r="A952" s="2">
        <v>41576</v>
      </c>
      <c r="B952" s="1">
        <v>1569.82</v>
      </c>
      <c r="C952" s="1">
        <v>1566.26</v>
      </c>
      <c r="D952" s="1">
        <v>1575.25</v>
      </c>
      <c r="E952" s="1">
        <v>1563.87</v>
      </c>
      <c r="F952" s="38">
        <f t="shared" si="28"/>
        <v>-5.7259661774414772E-3</v>
      </c>
      <c r="G952" s="33">
        <v>41576</v>
      </c>
      <c r="H952" s="31">
        <v>1132.8</v>
      </c>
      <c r="I952" s="31">
        <v>1130.23</v>
      </c>
      <c r="J952" s="31">
        <v>1136.72</v>
      </c>
      <c r="K952" s="31">
        <v>1128.51</v>
      </c>
      <c r="L952" s="34">
        <f t="shared" si="29"/>
        <v>-5.7269032496437555E-3</v>
      </c>
    </row>
    <row r="953" spans="1:12" x14ac:dyDescent="0.2">
      <c r="A953" s="2">
        <v>41575</v>
      </c>
      <c r="B953" s="1">
        <v>1571.78</v>
      </c>
      <c r="C953" s="1">
        <v>1575.28</v>
      </c>
      <c r="D953" s="1">
        <v>1575.78</v>
      </c>
      <c r="E953" s="1">
        <v>1569.67</v>
      </c>
      <c r="F953" s="38">
        <f t="shared" si="28"/>
        <v>4.4378698224851743E-3</v>
      </c>
      <c r="G953" s="33">
        <v>41575</v>
      </c>
      <c r="H953" s="31">
        <v>1134.22</v>
      </c>
      <c r="I953" s="31">
        <v>1136.74</v>
      </c>
      <c r="J953" s="31">
        <v>1137.0999999999999</v>
      </c>
      <c r="K953" s="31">
        <v>1132.69</v>
      </c>
      <c r="L953" s="34">
        <f t="shared" si="29"/>
        <v>4.4357261513447988E-3</v>
      </c>
    </row>
    <row r="954" spans="1:12" x14ac:dyDescent="0.2">
      <c r="A954" s="2">
        <v>41572</v>
      </c>
      <c r="B954" s="1">
        <v>1562.14</v>
      </c>
      <c r="C954" s="1">
        <v>1568.32</v>
      </c>
      <c r="D954" s="1">
        <v>1572.83</v>
      </c>
      <c r="E954" s="1">
        <v>1559.38</v>
      </c>
      <c r="F954" s="38">
        <f t="shared" si="28"/>
        <v>1.6541804781156078E-3</v>
      </c>
      <c r="G954" s="33">
        <v>41572</v>
      </c>
      <c r="H954" s="31">
        <v>1127.26</v>
      </c>
      <c r="I954" s="31">
        <v>1131.72</v>
      </c>
      <c r="J954" s="31">
        <v>1134.97</v>
      </c>
      <c r="K954" s="31">
        <v>1125.27</v>
      </c>
      <c r="L954" s="34">
        <f t="shared" si="29"/>
        <v>1.6550869584459615E-3</v>
      </c>
    </row>
    <row r="955" spans="1:12" x14ac:dyDescent="0.2">
      <c r="A955" s="2">
        <v>41571</v>
      </c>
      <c r="B955" s="1">
        <v>1562.34</v>
      </c>
      <c r="C955" s="1">
        <v>1565.73</v>
      </c>
      <c r="D955" s="1">
        <v>1567.38</v>
      </c>
      <c r="E955" s="1">
        <v>1558.3</v>
      </c>
      <c r="F955" s="38">
        <f t="shared" si="28"/>
        <v>2.3430448059307274E-3</v>
      </c>
      <c r="G955" s="33">
        <v>41571</v>
      </c>
      <c r="H955" s="31">
        <v>1127.4000000000001</v>
      </c>
      <c r="I955" s="31">
        <v>1129.8499999999999</v>
      </c>
      <c r="J955" s="31">
        <v>1131.04</v>
      </c>
      <c r="K955" s="31">
        <v>1124.49</v>
      </c>
      <c r="L955" s="34">
        <f t="shared" si="29"/>
        <v>2.3420658085004931E-3</v>
      </c>
    </row>
    <row r="956" spans="1:12" x14ac:dyDescent="0.2">
      <c r="A956" s="2">
        <v>41570</v>
      </c>
      <c r="B956" s="1">
        <v>1560.68</v>
      </c>
      <c r="C956" s="1">
        <v>1562.07</v>
      </c>
      <c r="D956" s="1">
        <v>1563.76</v>
      </c>
      <c r="E956" s="1">
        <v>1555.09</v>
      </c>
      <c r="F956" s="38">
        <f t="shared" si="28"/>
        <v>7.6827043119065408E-5</v>
      </c>
      <c r="G956" s="33">
        <v>41570</v>
      </c>
      <c r="H956" s="31">
        <v>1126.21</v>
      </c>
      <c r="I956" s="31">
        <v>1127.21</v>
      </c>
      <c r="J956" s="31">
        <v>1128.43</v>
      </c>
      <c r="K956" s="31">
        <v>1122.17</v>
      </c>
      <c r="L956" s="34">
        <f t="shared" si="29"/>
        <v>7.9849528000774939E-5</v>
      </c>
    </row>
    <row r="957" spans="1:12" x14ac:dyDescent="0.2">
      <c r="A957" s="2">
        <v>41569</v>
      </c>
      <c r="B957" s="1">
        <v>1546.27</v>
      </c>
      <c r="C957" s="1">
        <v>1561.95</v>
      </c>
      <c r="D957" s="1">
        <v>1567.44</v>
      </c>
      <c r="E957" s="1">
        <v>1544.52</v>
      </c>
      <c r="F957" s="38">
        <f t="shared" si="28"/>
        <v>1.0388837498140235E-2</v>
      </c>
      <c r="G957" s="33">
        <v>41569</v>
      </c>
      <c r="H957" s="31">
        <v>1115.81</v>
      </c>
      <c r="I957" s="31">
        <v>1127.1199999999999</v>
      </c>
      <c r="J957" s="31">
        <v>1131.0899999999999</v>
      </c>
      <c r="K957" s="31">
        <v>1114.54</v>
      </c>
      <c r="L957" s="34">
        <f t="shared" si="29"/>
        <v>1.0380622837370179E-2</v>
      </c>
    </row>
    <row r="958" spans="1:12" x14ac:dyDescent="0.2">
      <c r="A958" s="2">
        <v>41568</v>
      </c>
      <c r="B958" s="1">
        <v>1543.52</v>
      </c>
      <c r="C958" s="1">
        <v>1545.89</v>
      </c>
      <c r="D958" s="1">
        <v>1546.22</v>
      </c>
      <c r="E958" s="1">
        <v>1537.48</v>
      </c>
      <c r="F958" s="38">
        <f t="shared" si="28"/>
        <v>5.1235037483501333E-3</v>
      </c>
      <c r="G958" s="33">
        <v>41568</v>
      </c>
      <c r="H958" s="31">
        <v>1113.83</v>
      </c>
      <c r="I958" s="31">
        <v>1115.54</v>
      </c>
      <c r="J958" s="31">
        <v>1115.78</v>
      </c>
      <c r="K958" s="31">
        <v>1109.46</v>
      </c>
      <c r="L958" s="34">
        <f t="shared" si="29"/>
        <v>5.1268189394964025E-3</v>
      </c>
    </row>
    <row r="959" spans="1:12" x14ac:dyDescent="0.2">
      <c r="A959" s="2">
        <v>41565</v>
      </c>
      <c r="B959" s="1">
        <v>1537.11</v>
      </c>
      <c r="C959" s="1">
        <v>1538.01</v>
      </c>
      <c r="D959" s="1">
        <v>1538.04</v>
      </c>
      <c r="E959" s="1">
        <v>1528.42</v>
      </c>
      <c r="F959" s="38">
        <f t="shared" si="28"/>
        <v>7.0057814065251911E-3</v>
      </c>
      <c r="G959" s="33">
        <v>41565</v>
      </c>
      <c r="H959" s="31">
        <v>1109.2</v>
      </c>
      <c r="I959" s="31">
        <v>1109.8499999999999</v>
      </c>
      <c r="J959" s="31">
        <v>1109.8699999999999</v>
      </c>
      <c r="K959" s="31">
        <v>1102.93</v>
      </c>
      <c r="L959" s="34">
        <f t="shared" si="29"/>
        <v>7.0046183299607989E-3</v>
      </c>
    </row>
    <row r="960" spans="1:12" x14ac:dyDescent="0.2">
      <c r="A960" s="2">
        <v>41564</v>
      </c>
      <c r="B960" s="1">
        <v>1521.93</v>
      </c>
      <c r="C960" s="1">
        <v>1527.31</v>
      </c>
      <c r="D960" s="1">
        <v>1531.36</v>
      </c>
      <c r="E960" s="1">
        <v>1520.1</v>
      </c>
      <c r="F960" s="38">
        <f t="shared" si="28"/>
        <v>5.9342685898702285E-3</v>
      </c>
      <c r="G960" s="33">
        <v>41564</v>
      </c>
      <c r="H960" s="31">
        <v>1098.25</v>
      </c>
      <c r="I960" s="31">
        <v>1102.1300000000001</v>
      </c>
      <c r="J960" s="31">
        <v>1105.05</v>
      </c>
      <c r="K960" s="31">
        <v>1096.92</v>
      </c>
      <c r="L960" s="34">
        <f t="shared" si="29"/>
        <v>5.9418411493037393E-3</v>
      </c>
    </row>
    <row r="961" spans="1:12" x14ac:dyDescent="0.2">
      <c r="A961" s="2">
        <v>41563</v>
      </c>
      <c r="B961" s="1">
        <v>1511.52</v>
      </c>
      <c r="C961" s="1">
        <v>1518.3</v>
      </c>
      <c r="D961" s="1">
        <v>1520.56</v>
      </c>
      <c r="E961" s="1">
        <v>1503.57</v>
      </c>
      <c r="F961" s="38">
        <f t="shared" si="28"/>
        <v>-5.5952341770082459E-4</v>
      </c>
      <c r="G961" s="33">
        <v>41563</v>
      </c>
      <c r="H961" s="31">
        <v>1090.73</v>
      </c>
      <c r="I961" s="31">
        <v>1095.6199999999999</v>
      </c>
      <c r="J961" s="31">
        <v>1097.26</v>
      </c>
      <c r="K961" s="31">
        <v>1084.99</v>
      </c>
      <c r="L961" s="34">
        <f t="shared" si="29"/>
        <v>-5.65569583303005E-4</v>
      </c>
    </row>
    <row r="962" spans="1:12" x14ac:dyDescent="0.2">
      <c r="A962" s="2">
        <v>41562</v>
      </c>
      <c r="B962" s="1">
        <v>1517.01</v>
      </c>
      <c r="C962" s="1">
        <v>1519.15</v>
      </c>
      <c r="D962" s="1">
        <v>1526.06</v>
      </c>
      <c r="E962" s="1">
        <v>1515.97</v>
      </c>
      <c r="F962" s="38">
        <f t="shared" si="28"/>
        <v>6.5928968990194292E-3</v>
      </c>
      <c r="G962" s="33">
        <v>41562</v>
      </c>
      <c r="H962" s="31">
        <v>1094.69</v>
      </c>
      <c r="I962" s="31">
        <v>1096.24</v>
      </c>
      <c r="J962" s="31">
        <v>1101.23</v>
      </c>
      <c r="K962" s="31">
        <v>1093.94</v>
      </c>
      <c r="L962" s="34">
        <f t="shared" si="29"/>
        <v>6.5928415330651635E-3</v>
      </c>
    </row>
    <row r="963" spans="1:12" x14ac:dyDescent="0.2">
      <c r="A963" s="2">
        <v>41561</v>
      </c>
      <c r="B963" s="1">
        <v>1506.94</v>
      </c>
      <c r="C963" s="1">
        <v>1509.2</v>
      </c>
      <c r="D963" s="1">
        <v>1511.5</v>
      </c>
      <c r="E963" s="1">
        <v>1502.81</v>
      </c>
      <c r="F963" s="38">
        <f t="shared" si="28"/>
        <v>-9.7307817061309532E-4</v>
      </c>
      <c r="G963" s="33">
        <v>41561</v>
      </c>
      <c r="H963" s="31">
        <v>1087.43</v>
      </c>
      <c r="I963" s="31">
        <v>1089.06</v>
      </c>
      <c r="J963" s="31">
        <v>1090.72</v>
      </c>
      <c r="K963" s="31">
        <v>1084.45</v>
      </c>
      <c r="L963" s="34">
        <f t="shared" si="29"/>
        <v>-9.7237001431027537E-4</v>
      </c>
    </row>
    <row r="964" spans="1:12" x14ac:dyDescent="0.2">
      <c r="A964" s="2">
        <v>41558</v>
      </c>
      <c r="B964" s="1">
        <v>1503.32</v>
      </c>
      <c r="C964" s="1">
        <v>1510.67</v>
      </c>
      <c r="D964" s="1">
        <v>1510.97</v>
      </c>
      <c r="E964" s="1">
        <v>1498.04</v>
      </c>
      <c r="F964" s="38">
        <f t="shared" si="28"/>
        <v>1.0265361260466177E-2</v>
      </c>
      <c r="G964" s="33">
        <v>41558</v>
      </c>
      <c r="H964" s="31">
        <v>1084.81</v>
      </c>
      <c r="I964" s="31">
        <v>1090.1199999999999</v>
      </c>
      <c r="J964" s="31">
        <v>1090.3399999999999</v>
      </c>
      <c r="K964" s="31">
        <v>1081</v>
      </c>
      <c r="L964" s="34">
        <f t="shared" si="29"/>
        <v>1.0268386714116229E-2</v>
      </c>
    </row>
    <row r="965" spans="1:12" x14ac:dyDescent="0.2">
      <c r="A965" s="2">
        <v>41557</v>
      </c>
      <c r="B965" s="1">
        <v>1480.05</v>
      </c>
      <c r="C965" s="1">
        <v>1495.32</v>
      </c>
      <c r="D965" s="1">
        <v>1498.76</v>
      </c>
      <c r="E965" s="1">
        <v>1479.24</v>
      </c>
      <c r="F965" s="38">
        <f t="shared" si="28"/>
        <v>1.2424084443150463E-2</v>
      </c>
      <c r="G965" s="33">
        <v>41557</v>
      </c>
      <c r="H965" s="31">
        <v>1068.02</v>
      </c>
      <c r="I965" s="31">
        <v>1079.04</v>
      </c>
      <c r="J965" s="31">
        <v>1081.52</v>
      </c>
      <c r="K965" s="31">
        <v>1067.44</v>
      </c>
      <c r="L965" s="34">
        <f t="shared" si="29"/>
        <v>1.2422593357102718E-2</v>
      </c>
    </row>
    <row r="966" spans="1:12" x14ac:dyDescent="0.2">
      <c r="A966" s="2">
        <v>41556</v>
      </c>
      <c r="B966" s="1">
        <v>1483.84</v>
      </c>
      <c r="C966" s="1">
        <v>1476.97</v>
      </c>
      <c r="D966" s="1">
        <v>1487</v>
      </c>
      <c r="E966" s="1">
        <v>1475.54</v>
      </c>
      <c r="F966" s="38">
        <f t="shared" si="28"/>
        <v>-9.0043545649125534E-3</v>
      </c>
      <c r="G966" s="33">
        <v>41556</v>
      </c>
      <c r="H966" s="31">
        <v>1070.76</v>
      </c>
      <c r="I966" s="31">
        <v>1065.8</v>
      </c>
      <c r="J966" s="31">
        <v>1073.04</v>
      </c>
      <c r="K966" s="31">
        <v>1064.77</v>
      </c>
      <c r="L966" s="34">
        <f t="shared" si="29"/>
        <v>-9.0006322758210411E-3</v>
      </c>
    </row>
    <row r="967" spans="1:12" x14ac:dyDescent="0.2">
      <c r="A967" s="2">
        <v>41555</v>
      </c>
      <c r="B967" s="1">
        <v>1498.2</v>
      </c>
      <c r="C967" s="1">
        <v>1490.39</v>
      </c>
      <c r="D967" s="1">
        <v>1502.26</v>
      </c>
      <c r="E967" s="1">
        <v>1489.65</v>
      </c>
      <c r="F967" s="38">
        <f t="shared" si="28"/>
        <v>-6.9760004264221021E-3</v>
      </c>
      <c r="G967" s="33">
        <v>41555</v>
      </c>
      <c r="H967" s="31">
        <v>1081.1199999999999</v>
      </c>
      <c r="I967" s="31">
        <v>1075.48</v>
      </c>
      <c r="J967" s="31">
        <v>1084.05</v>
      </c>
      <c r="K967" s="31">
        <v>1074.95</v>
      </c>
      <c r="L967" s="34">
        <f t="shared" si="29"/>
        <v>-6.9803516028954515E-3</v>
      </c>
    </row>
    <row r="968" spans="1:12" x14ac:dyDescent="0.2">
      <c r="A968" s="2">
        <v>41554</v>
      </c>
      <c r="B968" s="1">
        <v>1503.78</v>
      </c>
      <c r="C968" s="1">
        <v>1500.86</v>
      </c>
      <c r="D968" s="1">
        <v>1504.91</v>
      </c>
      <c r="E968" s="1">
        <v>1495.06</v>
      </c>
      <c r="F968" s="38">
        <f t="shared" si="28"/>
        <v>-6.6450459990735622E-3</v>
      </c>
      <c r="G968" s="33">
        <v>41554</v>
      </c>
      <c r="H968" s="31">
        <v>1085.1500000000001</v>
      </c>
      <c r="I968" s="31">
        <v>1083.04</v>
      </c>
      <c r="J968" s="31">
        <v>1085.96</v>
      </c>
      <c r="K968" s="31">
        <v>1078.8599999999999</v>
      </c>
      <c r="L968" s="34">
        <f t="shared" si="29"/>
        <v>-6.6496069852974848E-3</v>
      </c>
    </row>
    <row r="969" spans="1:12" x14ac:dyDescent="0.2">
      <c r="A969" s="2">
        <v>41551</v>
      </c>
      <c r="B969" s="1">
        <v>1509.76</v>
      </c>
      <c r="C969" s="1">
        <v>1510.9</v>
      </c>
      <c r="D969" s="1">
        <v>1513.11</v>
      </c>
      <c r="E969" s="1">
        <v>1500.01</v>
      </c>
      <c r="F969" s="38">
        <f t="shared" ref="F969:F1032" si="30">C969/C970-1</f>
        <v>7.9429169038691683E-5</v>
      </c>
      <c r="G969" s="33">
        <v>41551</v>
      </c>
      <c r="H969" s="31">
        <v>1089.46</v>
      </c>
      <c r="I969" s="31">
        <v>1090.29</v>
      </c>
      <c r="J969" s="31">
        <v>1091.8800000000001</v>
      </c>
      <c r="K969" s="31">
        <v>1082.43</v>
      </c>
      <c r="L969" s="34">
        <f t="shared" ref="L969:L1032" si="31">I969/I970-1</f>
        <v>8.2553659878747965E-5</v>
      </c>
    </row>
    <row r="970" spans="1:12" x14ac:dyDescent="0.2">
      <c r="A970" s="2">
        <v>41550</v>
      </c>
      <c r="B970" s="1">
        <v>1521.97</v>
      </c>
      <c r="C970" s="1">
        <v>1510.78</v>
      </c>
      <c r="D970" s="1">
        <v>1522</v>
      </c>
      <c r="E970" s="1">
        <v>1508.65</v>
      </c>
      <c r="F970" s="38">
        <f t="shared" si="30"/>
        <v>-2.5616309930942549E-3</v>
      </c>
      <c r="G970" s="33">
        <v>41550</v>
      </c>
      <c r="H970" s="31">
        <v>1098.27</v>
      </c>
      <c r="I970" s="31">
        <v>1090.2</v>
      </c>
      <c r="J970" s="31">
        <v>1098.29</v>
      </c>
      <c r="K970" s="31">
        <v>1088.6600000000001</v>
      </c>
      <c r="L970" s="34">
        <f t="shared" si="31"/>
        <v>-2.5617566331198605E-3</v>
      </c>
    </row>
    <row r="971" spans="1:12" x14ac:dyDescent="0.2">
      <c r="A971" s="2">
        <v>41549</v>
      </c>
      <c r="B971" s="1">
        <v>1526.85</v>
      </c>
      <c r="C971" s="1">
        <v>1514.66</v>
      </c>
      <c r="D971" s="1">
        <v>1528.1</v>
      </c>
      <c r="E971" s="1">
        <v>1507.47</v>
      </c>
      <c r="F971" s="38">
        <f t="shared" si="30"/>
        <v>-1.1163628766908573E-2</v>
      </c>
      <c r="G971" s="33">
        <v>41549</v>
      </c>
      <c r="H971" s="31">
        <v>1101.8</v>
      </c>
      <c r="I971" s="31">
        <v>1093</v>
      </c>
      <c r="J971" s="31">
        <v>1102.7</v>
      </c>
      <c r="K971" s="31">
        <v>1087.81</v>
      </c>
      <c r="L971" s="34">
        <f t="shared" si="31"/>
        <v>-1.1155039671410294E-2</v>
      </c>
    </row>
    <row r="972" spans="1:12" x14ac:dyDescent="0.2">
      <c r="A972" s="2">
        <v>41548</v>
      </c>
      <c r="B972" s="1">
        <v>1525.53</v>
      </c>
      <c r="C972" s="1">
        <v>1531.76</v>
      </c>
      <c r="D972" s="1">
        <v>1532.17</v>
      </c>
      <c r="E972" s="1">
        <v>1523.95</v>
      </c>
      <c r="F972" s="38">
        <f t="shared" si="30"/>
        <v>4.577709571216948E-3</v>
      </c>
      <c r="G972" s="33">
        <v>41548</v>
      </c>
      <c r="H972" s="31">
        <v>1100.8499999999999</v>
      </c>
      <c r="I972" s="31">
        <v>1105.33</v>
      </c>
      <c r="J972" s="31">
        <v>1105.6300000000001</v>
      </c>
      <c r="K972" s="31">
        <v>1099.7</v>
      </c>
      <c r="L972" s="34">
        <f t="shared" si="31"/>
        <v>4.5714805053167495E-3</v>
      </c>
    </row>
    <row r="973" spans="1:12" x14ac:dyDescent="0.2">
      <c r="A973" s="2">
        <v>41547</v>
      </c>
      <c r="B973" s="1">
        <v>1521.77</v>
      </c>
      <c r="C973" s="1">
        <v>1524.78</v>
      </c>
      <c r="D973" s="1">
        <v>1525.14</v>
      </c>
      <c r="E973" s="1">
        <v>1518.39</v>
      </c>
      <c r="F973" s="38">
        <f t="shared" si="30"/>
        <v>-4.0041543918323264E-3</v>
      </c>
      <c r="G973" s="33">
        <v>41547</v>
      </c>
      <c r="H973" s="31">
        <v>1098.1300000000001</v>
      </c>
      <c r="I973" s="31">
        <v>1100.3</v>
      </c>
      <c r="J973" s="31">
        <v>1100.56</v>
      </c>
      <c r="K973" s="31">
        <v>1095.69</v>
      </c>
      <c r="L973" s="34">
        <f t="shared" si="31"/>
        <v>-4.0100295999928592E-3</v>
      </c>
    </row>
    <row r="974" spans="1:12" x14ac:dyDescent="0.2">
      <c r="A974" s="2">
        <v>41544</v>
      </c>
      <c r="B974" s="1">
        <v>1531.43</v>
      </c>
      <c r="C974" s="1">
        <v>1530.91</v>
      </c>
      <c r="D974" s="1">
        <v>1535.01</v>
      </c>
      <c r="E974" s="1">
        <v>1524.89</v>
      </c>
      <c r="F974" s="38">
        <f t="shared" si="30"/>
        <v>-6.4625628304715299E-4</v>
      </c>
      <c r="G974" s="33">
        <v>41544</v>
      </c>
      <c r="H974" s="31">
        <v>1105.0999999999999</v>
      </c>
      <c r="I974" s="31">
        <v>1104.73</v>
      </c>
      <c r="J974" s="31">
        <v>1107.68</v>
      </c>
      <c r="K974" s="31">
        <v>1100.3800000000001</v>
      </c>
      <c r="L974" s="34">
        <f t="shared" si="31"/>
        <v>-6.4227818787088164E-4</v>
      </c>
    </row>
    <row r="975" spans="1:12" x14ac:dyDescent="0.2">
      <c r="A975" s="2">
        <v>41543</v>
      </c>
      <c r="B975" s="1">
        <v>1531.77</v>
      </c>
      <c r="C975" s="1">
        <v>1531.9</v>
      </c>
      <c r="D975" s="1">
        <v>1535.58</v>
      </c>
      <c r="E975" s="1">
        <v>1524.09</v>
      </c>
      <c r="F975" s="38">
        <f t="shared" si="30"/>
        <v>5.6170968753277428E-4</v>
      </c>
      <c r="G975" s="33">
        <v>41543</v>
      </c>
      <c r="H975" s="31">
        <v>1105.3499999999999</v>
      </c>
      <c r="I975" s="31">
        <v>1105.44</v>
      </c>
      <c r="J975" s="31">
        <v>1108.0899999999999</v>
      </c>
      <c r="K975" s="31">
        <v>1099.8</v>
      </c>
      <c r="L975" s="34">
        <f t="shared" si="31"/>
        <v>5.6117738636163317E-4</v>
      </c>
    </row>
    <row r="976" spans="1:12" x14ac:dyDescent="0.2">
      <c r="A976" s="2">
        <v>41542</v>
      </c>
      <c r="B976" s="1">
        <v>1530.24</v>
      </c>
      <c r="C976" s="1">
        <v>1531.04</v>
      </c>
      <c r="D976" s="1">
        <v>1535.84</v>
      </c>
      <c r="E976" s="1">
        <v>1525.07</v>
      </c>
      <c r="F976" s="38">
        <f t="shared" si="30"/>
        <v>5.5548657356263575E-4</v>
      </c>
      <c r="G976" s="33">
        <v>41542</v>
      </c>
      <c r="H976" s="31">
        <v>1104.24</v>
      </c>
      <c r="I976" s="31">
        <v>1104.82</v>
      </c>
      <c r="J976" s="31">
        <v>1108.28</v>
      </c>
      <c r="K976" s="31">
        <v>1100.51</v>
      </c>
      <c r="L976" s="34">
        <f t="shared" si="31"/>
        <v>5.614924832457735E-4</v>
      </c>
    </row>
    <row r="977" spans="1:12" x14ac:dyDescent="0.2">
      <c r="A977" s="2">
        <v>41541</v>
      </c>
      <c r="B977" s="1">
        <v>1533.65</v>
      </c>
      <c r="C977" s="1">
        <v>1530.19</v>
      </c>
      <c r="D977" s="1">
        <v>1537.86</v>
      </c>
      <c r="E977" s="1">
        <v>1525.2</v>
      </c>
      <c r="F977" s="38">
        <f t="shared" si="30"/>
        <v>-8.6189447016338239E-4</v>
      </c>
      <c r="G977" s="33">
        <v>41541</v>
      </c>
      <c r="H977" s="31">
        <v>1106.7</v>
      </c>
      <c r="I977" s="31">
        <v>1104.2</v>
      </c>
      <c r="J977" s="31">
        <v>1109.74</v>
      </c>
      <c r="K977" s="31">
        <v>1100.5999999999999</v>
      </c>
      <c r="L977" s="34">
        <f t="shared" si="31"/>
        <v>-8.6865250280510065E-4</v>
      </c>
    </row>
    <row r="978" spans="1:12" x14ac:dyDescent="0.2">
      <c r="A978" s="2">
        <v>41540</v>
      </c>
      <c r="B978" s="1">
        <v>1541.04</v>
      </c>
      <c r="C978" s="1">
        <v>1531.51</v>
      </c>
      <c r="D978" s="1">
        <v>1544.73</v>
      </c>
      <c r="E978" s="1">
        <v>1529.27</v>
      </c>
      <c r="F978" s="38">
        <f t="shared" si="30"/>
        <v>-5.6227559295403129E-3</v>
      </c>
      <c r="G978" s="33">
        <v>41540</v>
      </c>
      <c r="H978" s="31">
        <v>1112.04</v>
      </c>
      <c r="I978" s="31">
        <v>1105.1600000000001</v>
      </c>
      <c r="J978" s="31">
        <v>1114.7</v>
      </c>
      <c r="K978" s="31">
        <v>1103.54</v>
      </c>
      <c r="L978" s="34">
        <f t="shared" si="31"/>
        <v>-5.6234872819211912E-3</v>
      </c>
    </row>
    <row r="979" spans="1:12" x14ac:dyDescent="0.2">
      <c r="A979" s="2">
        <v>41537</v>
      </c>
      <c r="B979" s="1">
        <v>1543.33</v>
      </c>
      <c r="C979" s="1">
        <v>1540.17</v>
      </c>
      <c r="D979" s="1">
        <v>1545.1</v>
      </c>
      <c r="E979" s="1">
        <v>1539.06</v>
      </c>
      <c r="F979" s="38">
        <f t="shared" si="30"/>
        <v>9.5535192045237416E-4</v>
      </c>
      <c r="G979" s="33">
        <v>41537</v>
      </c>
      <c r="H979" s="31">
        <v>1113.69</v>
      </c>
      <c r="I979" s="31">
        <v>1111.4100000000001</v>
      </c>
      <c r="J979" s="31">
        <v>1114.96</v>
      </c>
      <c r="K979" s="31">
        <v>1110.6099999999999</v>
      </c>
      <c r="L979" s="34">
        <f t="shared" si="31"/>
        <v>9.6366878613762808E-4</v>
      </c>
    </row>
    <row r="980" spans="1:12" x14ac:dyDescent="0.2">
      <c r="A980" s="2">
        <v>41536</v>
      </c>
      <c r="B980" s="1">
        <v>1545.19</v>
      </c>
      <c r="C980" s="1">
        <v>1538.7</v>
      </c>
      <c r="D980" s="1">
        <v>1548.42</v>
      </c>
      <c r="E980" s="1">
        <v>1536.39</v>
      </c>
      <c r="F980" s="38">
        <f t="shared" si="30"/>
        <v>4.7931250653014956E-3</v>
      </c>
      <c r="G980" s="33">
        <v>41536</v>
      </c>
      <c r="H980" s="31">
        <v>1115.03</v>
      </c>
      <c r="I980" s="31">
        <v>1110.3399999999999</v>
      </c>
      <c r="J980" s="31">
        <v>1117.3599999999999</v>
      </c>
      <c r="K980" s="31">
        <v>1108.68</v>
      </c>
      <c r="L980" s="34">
        <f t="shared" si="31"/>
        <v>4.7871137052621915E-3</v>
      </c>
    </row>
    <row r="981" spans="1:12" x14ac:dyDescent="0.2">
      <c r="A981" s="2">
        <v>41535</v>
      </c>
      <c r="B981" s="1">
        <v>1526.39</v>
      </c>
      <c r="C981" s="1">
        <v>1531.36</v>
      </c>
      <c r="D981" s="1">
        <v>1532.42</v>
      </c>
      <c r="E981" s="1">
        <v>1524.24</v>
      </c>
      <c r="F981" s="38">
        <f t="shared" si="30"/>
        <v>4.1046488754836741E-3</v>
      </c>
      <c r="G981" s="33">
        <v>41535</v>
      </c>
      <c r="H981" s="31">
        <v>1101.47</v>
      </c>
      <c r="I981" s="31">
        <v>1105.05</v>
      </c>
      <c r="J981" s="31">
        <v>1105.81</v>
      </c>
      <c r="K981" s="31">
        <v>1099.9100000000001</v>
      </c>
      <c r="L981" s="34">
        <f t="shared" si="31"/>
        <v>4.1071120278410866E-3</v>
      </c>
    </row>
    <row r="982" spans="1:12" x14ac:dyDescent="0.2">
      <c r="A982" s="2">
        <v>41534</v>
      </c>
      <c r="B982" s="1">
        <v>1526.29</v>
      </c>
      <c r="C982" s="1">
        <v>1525.1</v>
      </c>
      <c r="D982" s="1">
        <v>1527.51</v>
      </c>
      <c r="E982" s="1">
        <v>1519.9</v>
      </c>
      <c r="F982" s="38">
        <f t="shared" si="30"/>
        <v>-1.8783091291060261E-3</v>
      </c>
      <c r="G982" s="33">
        <v>41534</v>
      </c>
      <c r="H982" s="31">
        <v>1101.3900000000001</v>
      </c>
      <c r="I982" s="31">
        <v>1100.53</v>
      </c>
      <c r="J982" s="31">
        <v>1102.27</v>
      </c>
      <c r="K982" s="31">
        <v>1096.78</v>
      </c>
      <c r="L982" s="34">
        <f t="shared" si="31"/>
        <v>-1.8773807364410589E-3</v>
      </c>
    </row>
    <row r="983" spans="1:12" x14ac:dyDescent="0.2">
      <c r="A983" s="2">
        <v>41533</v>
      </c>
      <c r="B983" s="1">
        <v>1535.51</v>
      </c>
      <c r="C983" s="1">
        <v>1527.97</v>
      </c>
      <c r="D983" s="1">
        <v>1539.4</v>
      </c>
      <c r="E983" s="1">
        <v>1526.16</v>
      </c>
      <c r="F983" s="38">
        <f t="shared" si="30"/>
        <v>-1.2433253062504868E-4</v>
      </c>
      <c r="G983" s="33">
        <v>41533</v>
      </c>
      <c r="H983" s="31">
        <v>1108.05</v>
      </c>
      <c r="I983" s="31">
        <v>1102.5999999999999</v>
      </c>
      <c r="J983" s="31">
        <v>1110.8499999999999</v>
      </c>
      <c r="K983" s="31">
        <v>1101.29</v>
      </c>
      <c r="L983" s="34">
        <f t="shared" si="31"/>
        <v>-6.0728561458212038E-4</v>
      </c>
    </row>
    <row r="984" spans="1:12" x14ac:dyDescent="0.2">
      <c r="A984" s="2">
        <v>41530</v>
      </c>
      <c r="B984" s="1">
        <v>1523.2</v>
      </c>
      <c r="C984" s="1">
        <v>1528.16</v>
      </c>
      <c r="D984" s="1">
        <v>1528.16</v>
      </c>
      <c r="E984" s="1">
        <v>1521.06</v>
      </c>
      <c r="F984" s="38">
        <f t="shared" si="30"/>
        <v>6.4825788877476143E-4</v>
      </c>
      <c r="G984" s="33">
        <v>41530</v>
      </c>
      <c r="H984" s="31">
        <v>1099.69</v>
      </c>
      <c r="I984" s="31">
        <v>1103.27</v>
      </c>
      <c r="J984" s="31">
        <v>1103.27</v>
      </c>
      <c r="K984" s="31">
        <v>1098.1400000000001</v>
      </c>
      <c r="L984" s="34">
        <f t="shared" si="31"/>
        <v>6.4395588448706853E-4</v>
      </c>
    </row>
    <row r="985" spans="1:12" x14ac:dyDescent="0.2">
      <c r="A985" s="2">
        <v>41529</v>
      </c>
      <c r="B985" s="1">
        <v>1533.04</v>
      </c>
      <c r="C985" s="1">
        <v>1527.17</v>
      </c>
      <c r="D985" s="1">
        <v>1533.43</v>
      </c>
      <c r="E985" s="1">
        <v>1523.16</v>
      </c>
      <c r="F985" s="38">
        <f t="shared" si="30"/>
        <v>-2.2213946438254251E-3</v>
      </c>
      <c r="G985" s="33">
        <v>41529</v>
      </c>
      <c r="H985" s="31">
        <v>1106.79</v>
      </c>
      <c r="I985" s="31">
        <v>1102.56</v>
      </c>
      <c r="J985" s="31">
        <v>1107.07</v>
      </c>
      <c r="K985" s="31">
        <v>1099.6600000000001</v>
      </c>
      <c r="L985" s="34">
        <f t="shared" si="31"/>
        <v>-2.2442626511257613E-3</v>
      </c>
    </row>
    <row r="986" spans="1:12" x14ac:dyDescent="0.2">
      <c r="A986" s="2">
        <v>41528</v>
      </c>
      <c r="B986" s="1">
        <v>1530.92</v>
      </c>
      <c r="C986" s="1">
        <v>1530.57</v>
      </c>
      <c r="D986" s="1">
        <v>1532.87</v>
      </c>
      <c r="E986" s="1">
        <v>1526.36</v>
      </c>
      <c r="F986" s="38">
        <f t="shared" si="30"/>
        <v>1.1970642489893546E-3</v>
      </c>
      <c r="G986" s="33">
        <v>41528</v>
      </c>
      <c r="H986" s="31">
        <v>1105.29</v>
      </c>
      <c r="I986" s="31">
        <v>1105.04</v>
      </c>
      <c r="J986" s="31">
        <v>1106.7</v>
      </c>
      <c r="K986" s="31">
        <v>1102</v>
      </c>
      <c r="L986" s="34">
        <f t="shared" si="31"/>
        <v>1.1959554959590779E-3</v>
      </c>
    </row>
    <row r="987" spans="1:12" x14ac:dyDescent="0.2">
      <c r="A987" s="2">
        <v>41527</v>
      </c>
      <c r="B987" s="1">
        <v>1517.39</v>
      </c>
      <c r="C987" s="1">
        <v>1528.74</v>
      </c>
      <c r="D987" s="1">
        <v>1529.63</v>
      </c>
      <c r="E987" s="1">
        <v>1515.75</v>
      </c>
      <c r="F987" s="38">
        <f t="shared" si="30"/>
        <v>1.2927121777330131E-2</v>
      </c>
      <c r="G987" s="33">
        <v>41527</v>
      </c>
      <c r="H987" s="31">
        <v>1095.53</v>
      </c>
      <c r="I987" s="31">
        <v>1103.72</v>
      </c>
      <c r="J987" s="31">
        <v>1104.3599999999999</v>
      </c>
      <c r="K987" s="31">
        <v>1094.3399999999999</v>
      </c>
      <c r="L987" s="34">
        <f t="shared" si="31"/>
        <v>1.2930994924882588E-2</v>
      </c>
    </row>
    <row r="988" spans="1:12" x14ac:dyDescent="0.2">
      <c r="A988" s="2">
        <v>41526</v>
      </c>
      <c r="B988" s="1">
        <v>1512.34</v>
      </c>
      <c r="C988" s="1">
        <v>1509.23</v>
      </c>
      <c r="D988" s="1">
        <v>1515.09</v>
      </c>
      <c r="E988" s="1">
        <v>1502.46</v>
      </c>
      <c r="F988" s="38">
        <f t="shared" si="30"/>
        <v>-1.5084253494849209E-3</v>
      </c>
      <c r="G988" s="33">
        <v>41526</v>
      </c>
      <c r="H988" s="31">
        <v>1091.8800000000001</v>
      </c>
      <c r="I988" s="31">
        <v>1089.6300000000001</v>
      </c>
      <c r="J988" s="31">
        <v>1093.8699999999999</v>
      </c>
      <c r="K988" s="31">
        <v>1084.75</v>
      </c>
      <c r="L988" s="34">
        <f t="shared" si="31"/>
        <v>-1.5119859247854084E-3</v>
      </c>
    </row>
    <row r="989" spans="1:12" x14ac:dyDescent="0.2">
      <c r="A989" s="2">
        <v>41523</v>
      </c>
      <c r="B989" s="1">
        <v>1508.91</v>
      </c>
      <c r="C989" s="1">
        <v>1511.51</v>
      </c>
      <c r="D989" s="1">
        <v>1513.74</v>
      </c>
      <c r="E989" s="1">
        <v>1497.81</v>
      </c>
      <c r="F989" s="38">
        <f t="shared" si="30"/>
        <v>2.5602759261100783E-3</v>
      </c>
      <c r="G989" s="33">
        <v>41523</v>
      </c>
      <c r="H989" s="31">
        <v>1089.4000000000001</v>
      </c>
      <c r="I989" s="31">
        <v>1091.28</v>
      </c>
      <c r="J989" s="31">
        <v>1092.8900000000001</v>
      </c>
      <c r="K989" s="31">
        <v>1081.3900000000001</v>
      </c>
      <c r="L989" s="34">
        <f t="shared" si="31"/>
        <v>2.5631838602100387E-3</v>
      </c>
    </row>
    <row r="990" spans="1:12" x14ac:dyDescent="0.2">
      <c r="A990" s="2">
        <v>41522</v>
      </c>
      <c r="B990" s="1">
        <v>1500.43</v>
      </c>
      <c r="C990" s="1">
        <v>1507.65</v>
      </c>
      <c r="D990" s="1">
        <v>1509.12</v>
      </c>
      <c r="E990" s="1">
        <v>1493.21</v>
      </c>
      <c r="F990" s="38">
        <f t="shared" si="30"/>
        <v>6.5023933347130303E-3</v>
      </c>
      <c r="G990" s="33">
        <v>41522</v>
      </c>
      <c r="H990" s="31">
        <v>1083.28</v>
      </c>
      <c r="I990" s="31">
        <v>1088.49</v>
      </c>
      <c r="J990" s="31">
        <v>1089.55</v>
      </c>
      <c r="K990" s="31">
        <v>1078.07</v>
      </c>
      <c r="L990" s="34">
        <f t="shared" si="31"/>
        <v>6.5004715847094552E-3</v>
      </c>
    </row>
    <row r="991" spans="1:12" x14ac:dyDescent="0.2">
      <c r="A991" s="2">
        <v>41521</v>
      </c>
      <c r="B991" s="1">
        <v>1501.46</v>
      </c>
      <c r="C991" s="1">
        <v>1497.91</v>
      </c>
      <c r="D991" s="1">
        <v>1502.16</v>
      </c>
      <c r="E991" s="1">
        <v>1486.57</v>
      </c>
      <c r="F991" s="38">
        <f t="shared" si="30"/>
        <v>1.7923663917926991E-3</v>
      </c>
      <c r="G991" s="33">
        <v>41521</v>
      </c>
      <c r="H991" s="31">
        <v>1084.02</v>
      </c>
      <c r="I991" s="31">
        <v>1081.46</v>
      </c>
      <c r="J991" s="31">
        <v>1084.53</v>
      </c>
      <c r="K991" s="31">
        <v>1073.28</v>
      </c>
      <c r="L991" s="34">
        <f t="shared" si="31"/>
        <v>1.7878150676684523E-3</v>
      </c>
    </row>
    <row r="992" spans="1:12" x14ac:dyDescent="0.2">
      <c r="A992" s="2">
        <v>41520</v>
      </c>
      <c r="B992" s="1">
        <v>1504.73</v>
      </c>
      <c r="C992" s="1">
        <v>1495.23</v>
      </c>
      <c r="D992" s="1">
        <v>1505.66</v>
      </c>
      <c r="E992" s="1">
        <v>1492.62</v>
      </c>
      <c r="F992" s="38">
        <f t="shared" si="30"/>
        <v>-2.6879927430866202E-3</v>
      </c>
      <c r="G992" s="33">
        <v>41520</v>
      </c>
      <c r="H992" s="31">
        <v>1086.3900000000001</v>
      </c>
      <c r="I992" s="31">
        <v>1079.53</v>
      </c>
      <c r="J992" s="31">
        <v>1087.05</v>
      </c>
      <c r="K992" s="31">
        <v>1077.6400000000001</v>
      </c>
      <c r="L992" s="34">
        <f t="shared" si="31"/>
        <v>-2.6883707180075378E-3</v>
      </c>
    </row>
    <row r="993" spans="1:12" x14ac:dyDescent="0.2">
      <c r="A993" s="2">
        <v>41519</v>
      </c>
      <c r="B993" s="1">
        <v>1486.73</v>
      </c>
      <c r="C993" s="1">
        <v>1499.26</v>
      </c>
      <c r="D993" s="1">
        <v>1500.68</v>
      </c>
      <c r="E993" s="1">
        <v>1486.08</v>
      </c>
      <c r="F993" s="38">
        <f t="shared" si="30"/>
        <v>1.8539780022690744E-2</v>
      </c>
      <c r="G993" s="33">
        <v>41519</v>
      </c>
      <c r="H993" s="31">
        <v>1073.3900000000001</v>
      </c>
      <c r="I993" s="31">
        <v>1082.44</v>
      </c>
      <c r="J993" s="31">
        <v>1083.46</v>
      </c>
      <c r="K993" s="31">
        <v>1072.92</v>
      </c>
      <c r="L993" s="34">
        <f t="shared" si="31"/>
        <v>1.8546573447630221E-2</v>
      </c>
    </row>
    <row r="994" spans="1:12" x14ac:dyDescent="0.2">
      <c r="A994" s="2">
        <v>41516</v>
      </c>
      <c r="B994" s="1">
        <v>1479.68</v>
      </c>
      <c r="C994" s="1">
        <v>1471.97</v>
      </c>
      <c r="D994" s="1">
        <v>1481.6</v>
      </c>
      <c r="E994" s="1">
        <v>1465.13</v>
      </c>
      <c r="F994" s="38">
        <f t="shared" si="30"/>
        <v>-2.1218900413531028E-3</v>
      </c>
      <c r="G994" s="33">
        <v>41516</v>
      </c>
      <c r="H994" s="31">
        <v>1068.3</v>
      </c>
      <c r="I994" s="31">
        <v>1062.73</v>
      </c>
      <c r="J994" s="31">
        <v>1069.68</v>
      </c>
      <c r="K994" s="31">
        <v>1057.8</v>
      </c>
      <c r="L994" s="34">
        <f t="shared" si="31"/>
        <v>-2.1220856533864518E-3</v>
      </c>
    </row>
    <row r="995" spans="1:12" x14ac:dyDescent="0.2">
      <c r="A995" s="2">
        <v>41515</v>
      </c>
      <c r="B995" s="1">
        <v>1479.74</v>
      </c>
      <c r="C995" s="1">
        <v>1475.1</v>
      </c>
      <c r="D995" s="1">
        <v>1480.77</v>
      </c>
      <c r="E995" s="1">
        <v>1467.6</v>
      </c>
      <c r="F995" s="38">
        <f t="shared" si="30"/>
        <v>-8.8728740661481176E-4</v>
      </c>
      <c r="G995" s="33">
        <v>41515</v>
      </c>
      <c r="H995" s="31">
        <v>1068.3399999999999</v>
      </c>
      <c r="I995" s="31">
        <v>1064.99</v>
      </c>
      <c r="J995" s="31">
        <v>1069.0899999999999</v>
      </c>
      <c r="K995" s="31">
        <v>1059.58</v>
      </c>
      <c r="L995" s="34">
        <f t="shared" si="31"/>
        <v>-8.8185903389537135E-4</v>
      </c>
    </row>
    <row r="996" spans="1:12" x14ac:dyDescent="0.2">
      <c r="A996" s="2">
        <v>41514</v>
      </c>
      <c r="B996" s="1">
        <v>1489.44</v>
      </c>
      <c r="C996" s="1">
        <v>1476.41</v>
      </c>
      <c r="D996" s="1">
        <v>1496.47</v>
      </c>
      <c r="E996" s="1">
        <v>1469.68</v>
      </c>
      <c r="F996" s="38">
        <f t="shared" si="30"/>
        <v>-1.3866160823420182E-2</v>
      </c>
      <c r="G996" s="33">
        <v>41514</v>
      </c>
      <c r="H996" s="31">
        <v>1075.3399999999999</v>
      </c>
      <c r="I996" s="31">
        <v>1065.93</v>
      </c>
      <c r="J996" s="31">
        <v>1080.42</v>
      </c>
      <c r="K996" s="31">
        <v>1061.08</v>
      </c>
      <c r="L996" s="34">
        <f t="shared" si="31"/>
        <v>-1.3876939302267521E-2</v>
      </c>
    </row>
    <row r="997" spans="1:12" x14ac:dyDescent="0.2">
      <c r="A997" s="2">
        <v>41513</v>
      </c>
      <c r="B997" s="1">
        <v>1515.11</v>
      </c>
      <c r="C997" s="1">
        <v>1497.17</v>
      </c>
      <c r="D997" s="1">
        <v>1519.74</v>
      </c>
      <c r="E997" s="1">
        <v>1495.48</v>
      </c>
      <c r="F997" s="38">
        <f t="shared" si="30"/>
        <v>-1.7160000262586017E-2</v>
      </c>
      <c r="G997" s="33">
        <v>41513</v>
      </c>
      <c r="H997" s="31">
        <v>1093.8800000000001</v>
      </c>
      <c r="I997" s="31">
        <v>1080.93</v>
      </c>
      <c r="J997" s="31">
        <v>1097.22</v>
      </c>
      <c r="K997" s="31">
        <v>1079.7</v>
      </c>
      <c r="L997" s="34">
        <f t="shared" si="31"/>
        <v>-1.7157665030005376E-2</v>
      </c>
    </row>
    <row r="998" spans="1:12" x14ac:dyDescent="0.2">
      <c r="A998" s="2">
        <v>41512</v>
      </c>
      <c r="B998" s="1">
        <v>1520.36</v>
      </c>
      <c r="C998" s="1">
        <v>1523.31</v>
      </c>
      <c r="D998" s="1">
        <v>1525.75</v>
      </c>
      <c r="E998" s="1">
        <v>1518.42</v>
      </c>
      <c r="F998" s="38">
        <f t="shared" si="30"/>
        <v>1.5648320435521779E-3</v>
      </c>
      <c r="G998" s="33">
        <v>41512</v>
      </c>
      <c r="H998" s="31">
        <v>1097.67</v>
      </c>
      <c r="I998" s="31">
        <v>1099.8</v>
      </c>
      <c r="J998" s="31">
        <v>1101.56</v>
      </c>
      <c r="K998" s="31">
        <v>1096.27</v>
      </c>
      <c r="L998" s="34">
        <f t="shared" si="31"/>
        <v>1.5663703919568395E-3</v>
      </c>
    </row>
    <row r="999" spans="1:12" x14ac:dyDescent="0.2">
      <c r="A999" s="2">
        <v>41509</v>
      </c>
      <c r="B999" s="1">
        <v>1517.06</v>
      </c>
      <c r="C999" s="1">
        <v>1520.93</v>
      </c>
      <c r="D999" s="1">
        <v>1522.61</v>
      </c>
      <c r="E999" s="1">
        <v>1510.39</v>
      </c>
      <c r="F999" s="38">
        <f t="shared" si="30"/>
        <v>2.3593765446339177E-3</v>
      </c>
      <c r="G999" s="33">
        <v>41509</v>
      </c>
      <c r="H999" s="31">
        <v>1095.29</v>
      </c>
      <c r="I999" s="31">
        <v>1098.08</v>
      </c>
      <c r="J999" s="31">
        <v>1099.29</v>
      </c>
      <c r="K999" s="31">
        <v>1090.47</v>
      </c>
      <c r="L999" s="34">
        <f t="shared" si="31"/>
        <v>2.3550890004564451E-3</v>
      </c>
    </row>
    <row r="1000" spans="1:12" x14ac:dyDescent="0.2">
      <c r="A1000" s="2">
        <v>41508</v>
      </c>
      <c r="B1000" s="1">
        <v>1497.87</v>
      </c>
      <c r="C1000" s="1">
        <v>1517.35</v>
      </c>
      <c r="D1000" s="1">
        <v>1520.72</v>
      </c>
      <c r="E1000" s="1">
        <v>1497.87</v>
      </c>
      <c r="F1000" s="38">
        <f t="shared" si="30"/>
        <v>1.2998371031057054E-2</v>
      </c>
      <c r="G1000" s="33">
        <v>41508</v>
      </c>
      <c r="H1000" s="31">
        <v>1081.43</v>
      </c>
      <c r="I1000" s="31">
        <v>1095.5</v>
      </c>
      <c r="J1000" s="31">
        <v>1097.93</v>
      </c>
      <c r="K1000" s="31">
        <v>1081.43</v>
      </c>
      <c r="L1000" s="34">
        <f t="shared" si="31"/>
        <v>1.3001183607042499E-2</v>
      </c>
    </row>
    <row r="1001" spans="1:12" x14ac:dyDescent="0.2">
      <c r="A1001" s="2">
        <v>41507</v>
      </c>
      <c r="B1001" s="1">
        <v>1507.68</v>
      </c>
      <c r="C1001" s="1">
        <v>1497.88</v>
      </c>
      <c r="D1001" s="1">
        <v>1509.5</v>
      </c>
      <c r="E1001" s="1">
        <v>1497.88</v>
      </c>
      <c r="F1001" s="38">
        <f t="shared" si="30"/>
        <v>-5.8604509162346607E-3</v>
      </c>
      <c r="G1001" s="33">
        <v>41507</v>
      </c>
      <c r="H1001" s="31">
        <v>1088.52</v>
      </c>
      <c r="I1001" s="31">
        <v>1081.44</v>
      </c>
      <c r="J1001" s="31">
        <v>1089.83</v>
      </c>
      <c r="K1001" s="31">
        <v>1081.44</v>
      </c>
      <c r="L1001" s="34">
        <f t="shared" si="31"/>
        <v>-6.0294117647058387E-3</v>
      </c>
    </row>
    <row r="1002" spans="1:12" x14ac:dyDescent="0.2">
      <c r="A1002" s="2">
        <v>41506</v>
      </c>
      <c r="B1002" s="1">
        <v>1496.64</v>
      </c>
      <c r="C1002" s="1">
        <v>1506.71</v>
      </c>
      <c r="D1002" s="1">
        <v>1509.17</v>
      </c>
      <c r="E1002" s="1">
        <v>1496.64</v>
      </c>
      <c r="F1002" s="38">
        <f t="shared" si="30"/>
        <v>-8.6206324891746622E-4</v>
      </c>
      <c r="G1002" s="33">
        <v>41506</v>
      </c>
      <c r="H1002" s="31">
        <v>1080.73</v>
      </c>
      <c r="I1002" s="31">
        <v>1088</v>
      </c>
      <c r="J1002" s="31">
        <v>1089.78</v>
      </c>
      <c r="K1002" s="31">
        <v>1080.73</v>
      </c>
      <c r="L1002" s="34">
        <f t="shared" si="31"/>
        <v>-8.6322478740796793E-4</v>
      </c>
    </row>
    <row r="1003" spans="1:12" x14ac:dyDescent="0.2">
      <c r="A1003" s="2">
        <v>41505</v>
      </c>
      <c r="B1003" s="1">
        <v>1510.28</v>
      </c>
      <c r="C1003" s="1">
        <v>1508.01</v>
      </c>
      <c r="D1003" s="1">
        <v>1514.98</v>
      </c>
      <c r="E1003" s="1">
        <v>1504.4</v>
      </c>
      <c r="F1003" s="38">
        <f t="shared" si="30"/>
        <v>-2.5135433685449238E-3</v>
      </c>
      <c r="G1003" s="33">
        <v>41505</v>
      </c>
      <c r="H1003" s="31">
        <v>1090.58</v>
      </c>
      <c r="I1003" s="31">
        <v>1088.94</v>
      </c>
      <c r="J1003" s="31">
        <v>1093.97</v>
      </c>
      <c r="K1003" s="31">
        <v>1086.33</v>
      </c>
      <c r="L1003" s="34">
        <f t="shared" si="31"/>
        <v>-2.5098930089403337E-3</v>
      </c>
    </row>
    <row r="1004" spans="1:12" x14ac:dyDescent="0.2">
      <c r="A1004" s="2">
        <v>41502</v>
      </c>
      <c r="B1004" s="1">
        <v>1513.5</v>
      </c>
      <c r="C1004" s="1">
        <v>1511.81</v>
      </c>
      <c r="D1004" s="1">
        <v>1516.56</v>
      </c>
      <c r="E1004" s="1">
        <v>1503.9</v>
      </c>
      <c r="F1004" s="38">
        <f t="shared" si="30"/>
        <v>-2.5006598046978246E-3</v>
      </c>
      <c r="G1004" s="33">
        <v>41502</v>
      </c>
      <c r="H1004" s="31">
        <v>1092.9000000000001</v>
      </c>
      <c r="I1004" s="31">
        <v>1091.68</v>
      </c>
      <c r="J1004" s="31">
        <v>1095.1099999999999</v>
      </c>
      <c r="K1004" s="31">
        <v>1085.97</v>
      </c>
      <c r="L1004" s="34">
        <f t="shared" si="31"/>
        <v>-2.5036092176677904E-3</v>
      </c>
    </row>
    <row r="1005" spans="1:12" x14ac:dyDescent="0.2">
      <c r="A1005" s="2">
        <v>41501</v>
      </c>
      <c r="B1005" s="1">
        <v>1530.5</v>
      </c>
      <c r="C1005" s="1">
        <v>1515.6</v>
      </c>
      <c r="D1005" s="1">
        <v>1530.82</v>
      </c>
      <c r="E1005" s="1">
        <v>1510.36</v>
      </c>
      <c r="F1005" s="38">
        <f t="shared" si="30"/>
        <v>-1.1414780510077605E-2</v>
      </c>
      <c r="G1005" s="33">
        <v>41501</v>
      </c>
      <c r="H1005" s="31">
        <v>1105.18</v>
      </c>
      <c r="I1005" s="31">
        <v>1094.42</v>
      </c>
      <c r="J1005" s="31">
        <v>1105.4100000000001</v>
      </c>
      <c r="K1005" s="31">
        <v>1090.6400000000001</v>
      </c>
      <c r="L1005" s="34">
        <f t="shared" si="31"/>
        <v>-1.1417628674145863E-2</v>
      </c>
    </row>
    <row r="1006" spans="1:12" x14ac:dyDescent="0.2">
      <c r="A1006" s="2">
        <v>41500</v>
      </c>
      <c r="B1006" s="1">
        <v>1529.22</v>
      </c>
      <c r="C1006" s="1">
        <v>1533.1</v>
      </c>
      <c r="D1006" s="1">
        <v>1535.88</v>
      </c>
      <c r="E1006" s="1">
        <v>1527.04</v>
      </c>
      <c r="F1006" s="38">
        <f t="shared" si="30"/>
        <v>5.3048832466671136E-3</v>
      </c>
      <c r="G1006" s="33">
        <v>41500</v>
      </c>
      <c r="H1006" s="31">
        <v>1104.25</v>
      </c>
      <c r="I1006" s="31">
        <v>1107.06</v>
      </c>
      <c r="J1006" s="31">
        <v>1109.06</v>
      </c>
      <c r="K1006" s="31">
        <v>1102.68</v>
      </c>
      <c r="L1006" s="34">
        <f t="shared" si="31"/>
        <v>5.303209168013634E-3</v>
      </c>
    </row>
    <row r="1007" spans="1:12" x14ac:dyDescent="0.2">
      <c r="A1007" s="2">
        <v>41499</v>
      </c>
      <c r="B1007" s="1">
        <v>1521.21</v>
      </c>
      <c r="C1007" s="1">
        <v>1525.01</v>
      </c>
      <c r="D1007" s="1">
        <v>1526.94</v>
      </c>
      <c r="E1007" s="1">
        <v>1519.35</v>
      </c>
      <c r="F1007" s="38">
        <f t="shared" si="30"/>
        <v>3.8243812532912091E-3</v>
      </c>
      <c r="G1007" s="33">
        <v>41499</v>
      </c>
      <c r="H1007" s="31">
        <v>1098.47</v>
      </c>
      <c r="I1007" s="31">
        <v>1101.22</v>
      </c>
      <c r="J1007" s="31">
        <v>1102.6099999999999</v>
      </c>
      <c r="K1007" s="31">
        <v>1097.1300000000001</v>
      </c>
      <c r="L1007" s="34">
        <f t="shared" si="31"/>
        <v>3.8285537182549678E-3</v>
      </c>
    </row>
    <row r="1008" spans="1:12" x14ac:dyDescent="0.2">
      <c r="A1008" s="2">
        <v>41498</v>
      </c>
      <c r="B1008" s="1">
        <v>1517.42</v>
      </c>
      <c r="C1008" s="1">
        <v>1519.2</v>
      </c>
      <c r="D1008" s="1">
        <v>1521.18</v>
      </c>
      <c r="E1008" s="1">
        <v>1512.96</v>
      </c>
      <c r="F1008" s="38">
        <f t="shared" si="30"/>
        <v>2.9907504604962387E-3</v>
      </c>
      <c r="G1008" s="33">
        <v>41498</v>
      </c>
      <c r="H1008" s="31">
        <v>1095.74</v>
      </c>
      <c r="I1008" s="31">
        <v>1097.02</v>
      </c>
      <c r="J1008" s="31">
        <v>1098.45</v>
      </c>
      <c r="K1008" s="31">
        <v>1092.51</v>
      </c>
      <c r="L1008" s="34">
        <f t="shared" si="31"/>
        <v>2.9897142857142622E-3</v>
      </c>
    </row>
    <row r="1009" spans="1:12" x14ac:dyDescent="0.2">
      <c r="A1009" s="2">
        <v>41495</v>
      </c>
      <c r="B1009" s="1">
        <v>1514.3</v>
      </c>
      <c r="C1009" s="1">
        <v>1514.67</v>
      </c>
      <c r="D1009" s="1">
        <v>1517.75</v>
      </c>
      <c r="E1009" s="1">
        <v>1510.29</v>
      </c>
      <c r="F1009" s="38">
        <f t="shared" si="30"/>
        <v>3.0130055889598939E-3</v>
      </c>
      <c r="G1009" s="33">
        <v>41495</v>
      </c>
      <c r="H1009" s="31">
        <v>1093.48</v>
      </c>
      <c r="I1009" s="31">
        <v>1093.75</v>
      </c>
      <c r="J1009" s="31">
        <v>1095.97</v>
      </c>
      <c r="K1009" s="31">
        <v>1090.5899999999999</v>
      </c>
      <c r="L1009" s="34">
        <f t="shared" si="31"/>
        <v>3.0170753626910241E-3</v>
      </c>
    </row>
    <row r="1010" spans="1:12" x14ac:dyDescent="0.2">
      <c r="A1010" s="2">
        <v>41494</v>
      </c>
      <c r="B1010" s="1">
        <v>1511.78</v>
      </c>
      <c r="C1010" s="1">
        <v>1510.12</v>
      </c>
      <c r="D1010" s="1">
        <v>1513.33</v>
      </c>
      <c r="E1010" s="1">
        <v>1504.67</v>
      </c>
      <c r="F1010" s="38">
        <f t="shared" si="30"/>
        <v>-2.0024452301491413E-3</v>
      </c>
      <c r="G1010" s="33">
        <v>41494</v>
      </c>
      <c r="H1010" s="31">
        <v>1091.6600000000001</v>
      </c>
      <c r="I1010" s="31">
        <v>1090.46</v>
      </c>
      <c r="J1010" s="31">
        <v>1092.78</v>
      </c>
      <c r="K1010" s="31">
        <v>1086.53</v>
      </c>
      <c r="L1010" s="34">
        <f t="shared" si="31"/>
        <v>-2.0043014689059557E-3</v>
      </c>
    </row>
    <row r="1011" spans="1:12" x14ac:dyDescent="0.2">
      <c r="A1011" s="2">
        <v>41493</v>
      </c>
      <c r="B1011" s="1">
        <v>1513.25</v>
      </c>
      <c r="C1011" s="1">
        <v>1513.15</v>
      </c>
      <c r="D1011" s="1">
        <v>1521.81</v>
      </c>
      <c r="E1011" s="1">
        <v>1511.12</v>
      </c>
      <c r="F1011" s="38">
        <f t="shared" si="30"/>
        <v>-2.6430963115294803E-3</v>
      </c>
      <c r="G1011" s="33">
        <v>41493</v>
      </c>
      <c r="H1011" s="31">
        <v>1092.72</v>
      </c>
      <c r="I1011" s="31">
        <v>1092.6500000000001</v>
      </c>
      <c r="J1011" s="31">
        <v>1098.9000000000001</v>
      </c>
      <c r="K1011" s="31">
        <v>1091.19</v>
      </c>
      <c r="L1011" s="34">
        <f t="shared" si="31"/>
        <v>-2.6470722468165953E-3</v>
      </c>
    </row>
    <row r="1012" spans="1:12" x14ac:dyDescent="0.2">
      <c r="A1012" s="2">
        <v>41492</v>
      </c>
      <c r="B1012" s="1">
        <v>1514.51</v>
      </c>
      <c r="C1012" s="1">
        <v>1517.16</v>
      </c>
      <c r="D1012" s="1">
        <v>1532.37</v>
      </c>
      <c r="E1012" s="1">
        <v>1514.16</v>
      </c>
      <c r="F1012" s="38">
        <f t="shared" si="30"/>
        <v>2.1864781847609205E-3</v>
      </c>
      <c r="G1012" s="33">
        <v>41492</v>
      </c>
      <c r="H1012" s="31">
        <v>1093.6300000000001</v>
      </c>
      <c r="I1012" s="31">
        <v>1095.55</v>
      </c>
      <c r="J1012" s="31">
        <v>1106.53</v>
      </c>
      <c r="K1012" s="31">
        <v>1093.3800000000001</v>
      </c>
      <c r="L1012" s="34">
        <f t="shared" si="31"/>
        <v>2.1863222218154732E-3</v>
      </c>
    </row>
    <row r="1013" spans="1:12" x14ac:dyDescent="0.2">
      <c r="A1013" s="2">
        <v>41491</v>
      </c>
      <c r="B1013" s="1">
        <v>1512.61</v>
      </c>
      <c r="C1013" s="1">
        <v>1513.85</v>
      </c>
      <c r="D1013" s="1">
        <v>1516.78</v>
      </c>
      <c r="E1013" s="1">
        <v>1510.63</v>
      </c>
      <c r="F1013" s="38">
        <f t="shared" si="30"/>
        <v>2.4168984240497959E-3</v>
      </c>
      <c r="G1013" s="33">
        <v>41491</v>
      </c>
      <c r="H1013" s="31">
        <v>1092.26</v>
      </c>
      <c r="I1013" s="31">
        <v>1093.1600000000001</v>
      </c>
      <c r="J1013" s="31">
        <v>1095.27</v>
      </c>
      <c r="K1013" s="31">
        <v>1090.83</v>
      </c>
      <c r="L1013" s="34">
        <f t="shared" si="31"/>
        <v>2.4208634412941077E-3</v>
      </c>
    </row>
    <row r="1014" spans="1:12" x14ac:dyDescent="0.2">
      <c r="A1014" s="2">
        <v>41488</v>
      </c>
      <c r="B1014" s="1">
        <v>1506.67</v>
      </c>
      <c r="C1014" s="1">
        <v>1510.2</v>
      </c>
      <c r="D1014" s="1">
        <v>1512.34</v>
      </c>
      <c r="E1014" s="1">
        <v>1501.31</v>
      </c>
      <c r="F1014" s="38">
        <f t="shared" si="30"/>
        <v>1.7888195408651608E-2</v>
      </c>
      <c r="G1014" s="33">
        <v>41488</v>
      </c>
      <c r="H1014" s="31">
        <v>1087.97</v>
      </c>
      <c r="I1014" s="31">
        <v>1090.52</v>
      </c>
      <c r="J1014" s="31">
        <v>1092.06</v>
      </c>
      <c r="K1014" s="31">
        <v>1084.0999999999999</v>
      </c>
      <c r="L1014" s="34">
        <f t="shared" si="31"/>
        <v>1.7893312176226361E-2</v>
      </c>
    </row>
    <row r="1015" spans="1:12" x14ac:dyDescent="0.2">
      <c r="A1015" s="2">
        <v>41486</v>
      </c>
      <c r="B1015" s="1">
        <v>1476.94</v>
      </c>
      <c r="C1015" s="1">
        <v>1483.66</v>
      </c>
      <c r="D1015" s="1">
        <v>1487.3</v>
      </c>
      <c r="E1015" s="1">
        <v>1472.93</v>
      </c>
      <c r="F1015" s="38">
        <f t="shared" si="30"/>
        <v>1.1268632042051863E-3</v>
      </c>
      <c r="G1015" s="33">
        <v>41486</v>
      </c>
      <c r="H1015" s="31">
        <v>1066.5</v>
      </c>
      <c r="I1015" s="31">
        <v>1071.3499999999999</v>
      </c>
      <c r="J1015" s="31">
        <v>1073.98</v>
      </c>
      <c r="K1015" s="31">
        <v>1063.6099999999999</v>
      </c>
      <c r="L1015" s="34">
        <f t="shared" si="31"/>
        <v>1.1213381301684588E-3</v>
      </c>
    </row>
    <row r="1016" spans="1:12" x14ac:dyDescent="0.2">
      <c r="A1016" s="2">
        <v>41485</v>
      </c>
      <c r="B1016" s="1">
        <v>1478.79</v>
      </c>
      <c r="C1016" s="1">
        <v>1481.99</v>
      </c>
      <c r="D1016" s="1">
        <v>1485.67</v>
      </c>
      <c r="E1016" s="1">
        <v>1474.85</v>
      </c>
      <c r="F1016" s="38">
        <f t="shared" si="30"/>
        <v>4.9282367713976427E-4</v>
      </c>
      <c r="G1016" s="33">
        <v>41485</v>
      </c>
      <c r="H1016" s="31">
        <v>1067.8399999999999</v>
      </c>
      <c r="I1016" s="31">
        <v>1070.1500000000001</v>
      </c>
      <c r="J1016" s="31">
        <v>1072.81</v>
      </c>
      <c r="K1016" s="31">
        <v>1064.99</v>
      </c>
      <c r="L1016" s="34">
        <f t="shared" si="31"/>
        <v>4.9550307585888298E-4</v>
      </c>
    </row>
    <row r="1017" spans="1:12" x14ac:dyDescent="0.2">
      <c r="A1017" s="2">
        <v>41484</v>
      </c>
      <c r="B1017" s="1">
        <v>1478.72</v>
      </c>
      <c r="C1017" s="1">
        <v>1481.26</v>
      </c>
      <c r="D1017" s="1">
        <v>1486.78</v>
      </c>
      <c r="E1017" s="1">
        <v>1477.42</v>
      </c>
      <c r="F1017" s="38">
        <f t="shared" si="30"/>
        <v>2.4159329764699145E-3</v>
      </c>
      <c r="G1017" s="33">
        <v>41484</v>
      </c>
      <c r="H1017" s="31">
        <v>1067.79</v>
      </c>
      <c r="I1017" s="31">
        <v>1069.6199999999999</v>
      </c>
      <c r="J1017" s="31">
        <v>1073.6099999999999</v>
      </c>
      <c r="K1017" s="31">
        <v>1066.8499999999999</v>
      </c>
      <c r="L1017" s="34">
        <f t="shared" si="31"/>
        <v>2.4085094419192821E-3</v>
      </c>
    </row>
    <row r="1018" spans="1:12" x14ac:dyDescent="0.2">
      <c r="A1018" s="2">
        <v>41481</v>
      </c>
      <c r="B1018" s="1">
        <v>1491.92</v>
      </c>
      <c r="C1018" s="1">
        <v>1477.69</v>
      </c>
      <c r="D1018" s="1">
        <v>1493.06</v>
      </c>
      <c r="E1018" s="1">
        <v>1474.13</v>
      </c>
      <c r="F1018" s="38">
        <f t="shared" si="30"/>
        <v>-8.2284640424175048E-3</v>
      </c>
      <c r="G1018" s="33">
        <v>41481</v>
      </c>
      <c r="H1018" s="31">
        <v>1077.32</v>
      </c>
      <c r="I1018" s="31">
        <v>1067.05</v>
      </c>
      <c r="J1018" s="31">
        <v>1078.1500000000001</v>
      </c>
      <c r="K1018" s="31">
        <v>1064.47</v>
      </c>
      <c r="L1018" s="34">
        <f t="shared" si="31"/>
        <v>-8.2164533548969576E-3</v>
      </c>
    </row>
    <row r="1019" spans="1:12" x14ac:dyDescent="0.2">
      <c r="A1019" s="2">
        <v>41480</v>
      </c>
      <c r="B1019" s="1">
        <v>1501.96</v>
      </c>
      <c r="C1019" s="1">
        <v>1489.95</v>
      </c>
      <c r="D1019" s="1">
        <v>1502.01</v>
      </c>
      <c r="E1019" s="1">
        <v>1484.33</v>
      </c>
      <c r="F1019" s="38">
        <f t="shared" si="30"/>
        <v>-7.1765552534782673E-3</v>
      </c>
      <c r="G1019" s="33">
        <v>41480</v>
      </c>
      <c r="H1019" s="31">
        <v>1084.57</v>
      </c>
      <c r="I1019" s="31">
        <v>1075.8900000000001</v>
      </c>
      <c r="J1019" s="31">
        <v>1084.6099999999999</v>
      </c>
      <c r="K1019" s="31">
        <v>1071.8399999999999</v>
      </c>
      <c r="L1019" s="34">
        <f t="shared" si="31"/>
        <v>-7.1884689207145636E-3</v>
      </c>
    </row>
    <row r="1020" spans="1:12" x14ac:dyDescent="0.2">
      <c r="A1020" s="2">
        <v>41479</v>
      </c>
      <c r="B1020" s="1">
        <v>1497.43</v>
      </c>
      <c r="C1020" s="1">
        <v>1500.72</v>
      </c>
      <c r="D1020" s="1">
        <v>1511.09</v>
      </c>
      <c r="E1020" s="1">
        <v>1496.47</v>
      </c>
      <c r="F1020" s="38">
        <f t="shared" si="30"/>
        <v>3.0209864991310731E-3</v>
      </c>
      <c r="G1020" s="33">
        <v>41479</v>
      </c>
      <c r="H1020" s="31">
        <v>1081.3</v>
      </c>
      <c r="I1020" s="31">
        <v>1083.68</v>
      </c>
      <c r="J1020" s="31">
        <v>1091.17</v>
      </c>
      <c r="K1020" s="31">
        <v>1080.6099999999999</v>
      </c>
      <c r="L1020" s="34">
        <f t="shared" si="31"/>
        <v>3.0266287798150771E-3</v>
      </c>
    </row>
    <row r="1021" spans="1:12" x14ac:dyDescent="0.2">
      <c r="A1021" s="2">
        <v>41478</v>
      </c>
      <c r="B1021" s="1">
        <v>1504.32</v>
      </c>
      <c r="C1021" s="1">
        <v>1496.2</v>
      </c>
      <c r="D1021" s="1">
        <v>1505.75</v>
      </c>
      <c r="E1021" s="1">
        <v>1492.57</v>
      </c>
      <c r="F1021" s="38">
        <f t="shared" si="30"/>
        <v>-4.2791638660215625E-3</v>
      </c>
      <c r="G1021" s="33">
        <v>41478</v>
      </c>
      <c r="H1021" s="31">
        <v>1086.27</v>
      </c>
      <c r="I1021" s="31">
        <v>1080.4100000000001</v>
      </c>
      <c r="J1021" s="31">
        <v>1087.31</v>
      </c>
      <c r="K1021" s="31">
        <v>1077.79</v>
      </c>
      <c r="L1021" s="34">
        <f t="shared" si="31"/>
        <v>-4.2763006313072394E-3</v>
      </c>
    </row>
    <row r="1022" spans="1:12" x14ac:dyDescent="0.2">
      <c r="A1022" s="2">
        <v>41477</v>
      </c>
      <c r="B1022" s="1">
        <v>1507.89</v>
      </c>
      <c r="C1022" s="1">
        <v>1502.63</v>
      </c>
      <c r="D1022" s="1">
        <v>1510.59</v>
      </c>
      <c r="E1022" s="1">
        <v>1501.02</v>
      </c>
      <c r="F1022" s="38">
        <f t="shared" si="30"/>
        <v>-5.5870752326281359E-4</v>
      </c>
      <c r="G1022" s="33">
        <v>41477</v>
      </c>
      <c r="H1022" s="31">
        <v>1088.8499999999999</v>
      </c>
      <c r="I1022" s="31">
        <v>1085.05</v>
      </c>
      <c r="J1022" s="31">
        <v>1090.8</v>
      </c>
      <c r="K1022" s="31">
        <v>1083.8900000000001</v>
      </c>
      <c r="L1022" s="34">
        <f t="shared" si="31"/>
        <v>-5.6187019877318445E-4</v>
      </c>
    </row>
    <row r="1023" spans="1:12" x14ac:dyDescent="0.2">
      <c r="A1023" s="2">
        <v>41474</v>
      </c>
      <c r="B1023" s="1">
        <v>1502.81</v>
      </c>
      <c r="C1023" s="1">
        <v>1503.47</v>
      </c>
      <c r="D1023" s="1">
        <v>1503.47</v>
      </c>
      <c r="E1023" s="1">
        <v>1494.75</v>
      </c>
      <c r="F1023" s="38">
        <f t="shared" si="30"/>
        <v>-1.3300790732007073E-4</v>
      </c>
      <c r="G1023" s="33">
        <v>41474</v>
      </c>
      <c r="H1023" s="31">
        <v>1085.18</v>
      </c>
      <c r="I1023" s="31">
        <v>1085.6600000000001</v>
      </c>
      <c r="J1023" s="31">
        <v>1085.6600000000001</v>
      </c>
      <c r="K1023" s="31">
        <v>1079.3699999999999</v>
      </c>
      <c r="L1023" s="34">
        <f t="shared" si="31"/>
        <v>-1.381457161012678E-4</v>
      </c>
    </row>
    <row r="1024" spans="1:12" x14ac:dyDescent="0.2">
      <c r="A1024" s="2">
        <v>41473</v>
      </c>
      <c r="B1024" s="1">
        <v>1499.67</v>
      </c>
      <c r="C1024" s="1">
        <v>1503.67</v>
      </c>
      <c r="D1024" s="1">
        <v>1508.38</v>
      </c>
      <c r="E1024" s="1">
        <v>1499.32</v>
      </c>
      <c r="F1024" s="38">
        <f t="shared" si="30"/>
        <v>7.4539948753793439E-4</v>
      </c>
      <c r="G1024" s="33">
        <v>41473</v>
      </c>
      <c r="H1024" s="31">
        <v>1082.9100000000001</v>
      </c>
      <c r="I1024" s="31">
        <v>1085.81</v>
      </c>
      <c r="J1024" s="31">
        <v>1089.21</v>
      </c>
      <c r="K1024" s="31">
        <v>1082.6600000000001</v>
      </c>
      <c r="L1024" s="34">
        <f t="shared" si="31"/>
        <v>7.4654377880190026E-4</v>
      </c>
    </row>
    <row r="1025" spans="1:12" x14ac:dyDescent="0.2">
      <c r="A1025" s="2">
        <v>41472</v>
      </c>
      <c r="B1025" s="1">
        <v>1507.31</v>
      </c>
      <c r="C1025" s="1">
        <v>1502.55</v>
      </c>
      <c r="D1025" s="1">
        <v>1507.39</v>
      </c>
      <c r="E1025" s="1">
        <v>1488.75</v>
      </c>
      <c r="F1025" s="38">
        <f t="shared" si="30"/>
        <v>-4.3906041072105939E-4</v>
      </c>
      <c r="G1025" s="33">
        <v>41472</v>
      </c>
      <c r="H1025" s="31">
        <v>1088.44</v>
      </c>
      <c r="I1025" s="31">
        <v>1085</v>
      </c>
      <c r="J1025" s="31">
        <v>1088.49</v>
      </c>
      <c r="K1025" s="31">
        <v>1075.03</v>
      </c>
      <c r="L1025" s="34">
        <f t="shared" si="31"/>
        <v>-4.3299216007819386E-4</v>
      </c>
    </row>
    <row r="1026" spans="1:12" x14ac:dyDescent="0.2">
      <c r="A1026" s="2">
        <v>41471</v>
      </c>
      <c r="B1026" s="1">
        <v>1518.61</v>
      </c>
      <c r="C1026" s="1">
        <v>1503.21</v>
      </c>
      <c r="D1026" s="1">
        <v>1519.52</v>
      </c>
      <c r="E1026" s="1">
        <v>1501.72</v>
      </c>
      <c r="F1026" s="38">
        <f t="shared" si="30"/>
        <v>-8.364723033993271E-3</v>
      </c>
      <c r="G1026" s="33">
        <v>41471</v>
      </c>
      <c r="H1026" s="31">
        <v>1096.5899999999999</v>
      </c>
      <c r="I1026" s="31">
        <v>1085.47</v>
      </c>
      <c r="J1026" s="31">
        <v>1097.25</v>
      </c>
      <c r="K1026" s="31">
        <v>1084.4000000000001</v>
      </c>
      <c r="L1026" s="34">
        <f t="shared" si="31"/>
        <v>-8.3681243890630919E-3</v>
      </c>
    </row>
    <row r="1027" spans="1:12" x14ac:dyDescent="0.2">
      <c r="A1027" s="2">
        <v>41470</v>
      </c>
      <c r="B1027" s="1">
        <v>1515.63</v>
      </c>
      <c r="C1027" s="1">
        <v>1515.89</v>
      </c>
      <c r="D1027" s="1">
        <v>1521.25</v>
      </c>
      <c r="E1027" s="1">
        <v>1514.45</v>
      </c>
      <c r="F1027" s="38">
        <f t="shared" si="30"/>
        <v>2.3871240775519276E-3</v>
      </c>
      <c r="G1027" s="33">
        <v>41470</v>
      </c>
      <c r="H1027" s="31">
        <v>1094.44</v>
      </c>
      <c r="I1027" s="31">
        <v>1094.6300000000001</v>
      </c>
      <c r="J1027" s="31">
        <v>1098.5</v>
      </c>
      <c r="K1027" s="31">
        <v>1093.5899999999999</v>
      </c>
      <c r="L1027" s="34">
        <f t="shared" si="31"/>
        <v>2.3900661160052294E-3</v>
      </c>
    </row>
    <row r="1028" spans="1:12" x14ac:dyDescent="0.2">
      <c r="A1028" s="2">
        <v>41467</v>
      </c>
      <c r="B1028" s="1">
        <v>1518.74</v>
      </c>
      <c r="C1028" s="1">
        <v>1512.28</v>
      </c>
      <c r="D1028" s="1">
        <v>1523</v>
      </c>
      <c r="E1028" s="1">
        <v>1512.14</v>
      </c>
      <c r="F1028" s="38">
        <f t="shared" si="30"/>
        <v>-6.2119189542830799E-4</v>
      </c>
      <c r="G1028" s="33">
        <v>41467</v>
      </c>
      <c r="H1028" s="31">
        <v>1096.69</v>
      </c>
      <c r="I1028" s="31">
        <v>1092.02</v>
      </c>
      <c r="J1028" s="31">
        <v>1099.77</v>
      </c>
      <c r="K1028" s="31">
        <v>1091.92</v>
      </c>
      <c r="L1028" s="34">
        <f t="shared" si="31"/>
        <v>-6.2231170495108401E-4</v>
      </c>
    </row>
    <row r="1029" spans="1:12" x14ac:dyDescent="0.2">
      <c r="A1029" s="2">
        <v>41466</v>
      </c>
      <c r="B1029" s="1">
        <v>1517.84</v>
      </c>
      <c r="C1029" s="1">
        <v>1513.22</v>
      </c>
      <c r="D1029" s="1">
        <v>1522.79</v>
      </c>
      <c r="E1029" s="1">
        <v>1511.71</v>
      </c>
      <c r="F1029" s="38">
        <f t="shared" si="30"/>
        <v>2.0329106380161388E-3</v>
      </c>
      <c r="G1029" s="33">
        <v>41466</v>
      </c>
      <c r="H1029" s="31">
        <v>1096.03</v>
      </c>
      <c r="I1029" s="31">
        <v>1092.7</v>
      </c>
      <c r="J1029" s="31">
        <v>1099.6099999999999</v>
      </c>
      <c r="K1029" s="31">
        <v>1091.6099999999999</v>
      </c>
      <c r="L1029" s="34">
        <f t="shared" si="31"/>
        <v>2.0266118900678087E-3</v>
      </c>
    </row>
    <row r="1030" spans="1:12" x14ac:dyDescent="0.2">
      <c r="A1030" s="2">
        <v>41465</v>
      </c>
      <c r="B1030" s="1">
        <v>1505.14</v>
      </c>
      <c r="C1030" s="1">
        <v>1510.15</v>
      </c>
      <c r="D1030" s="1">
        <v>1511.93</v>
      </c>
      <c r="E1030" s="1">
        <v>1500.08</v>
      </c>
      <c r="F1030" s="38">
        <f t="shared" si="30"/>
        <v>3.1353168197791881E-3</v>
      </c>
      <c r="G1030" s="33">
        <v>41465</v>
      </c>
      <c r="H1030" s="31">
        <v>1086.8699999999999</v>
      </c>
      <c r="I1030" s="31">
        <v>1090.49</v>
      </c>
      <c r="J1030" s="31">
        <v>1091.77</v>
      </c>
      <c r="K1030" s="31">
        <v>1083.21</v>
      </c>
      <c r="L1030" s="34">
        <f t="shared" si="31"/>
        <v>3.1460715501301362E-3</v>
      </c>
    </row>
    <row r="1031" spans="1:12" x14ac:dyDescent="0.2">
      <c r="A1031" s="2">
        <v>41464</v>
      </c>
      <c r="B1031" s="1">
        <v>1499.6</v>
      </c>
      <c r="C1031" s="1">
        <v>1505.43</v>
      </c>
      <c r="D1031" s="1">
        <v>1507.32</v>
      </c>
      <c r="E1031" s="1">
        <v>1498.11</v>
      </c>
      <c r="F1031" s="38">
        <f t="shared" si="30"/>
        <v>1.0308240552457271E-2</v>
      </c>
      <c r="G1031" s="33">
        <v>41464</v>
      </c>
      <c r="H1031" s="31">
        <v>1082.8599999999999</v>
      </c>
      <c r="I1031" s="31">
        <v>1087.07</v>
      </c>
      <c r="J1031" s="31">
        <v>1088.44</v>
      </c>
      <c r="K1031" s="31">
        <v>1081.79</v>
      </c>
      <c r="L1031" s="34">
        <f t="shared" si="31"/>
        <v>1.0306883027565439E-2</v>
      </c>
    </row>
    <row r="1032" spans="1:12" x14ac:dyDescent="0.2">
      <c r="A1032" s="2">
        <v>41463</v>
      </c>
      <c r="B1032" s="1">
        <v>1488.87</v>
      </c>
      <c r="C1032" s="1">
        <v>1490.07</v>
      </c>
      <c r="D1032" s="1">
        <v>1494.99</v>
      </c>
      <c r="E1032" s="1">
        <v>1485.57</v>
      </c>
      <c r="F1032" s="38">
        <f t="shared" si="30"/>
        <v>1.0772017175533666E-2</v>
      </c>
      <c r="G1032" s="33">
        <v>41463</v>
      </c>
      <c r="H1032" s="31">
        <v>1075.1199999999999</v>
      </c>
      <c r="I1032" s="31">
        <v>1075.98</v>
      </c>
      <c r="J1032" s="31">
        <v>1079.53</v>
      </c>
      <c r="K1032" s="31">
        <v>1072.74</v>
      </c>
      <c r="L1032" s="34">
        <f t="shared" si="31"/>
        <v>1.076541539848952E-2</v>
      </c>
    </row>
    <row r="1033" spans="1:12" x14ac:dyDescent="0.2">
      <c r="A1033" s="2">
        <v>41460</v>
      </c>
      <c r="B1033" s="1">
        <v>1485.55</v>
      </c>
      <c r="C1033" s="1">
        <v>1474.19</v>
      </c>
      <c r="D1033" s="1">
        <v>1492.39</v>
      </c>
      <c r="E1033" s="1">
        <v>1472.7</v>
      </c>
      <c r="F1033" s="38">
        <f t="shared" ref="F1033:F1096" si="32">C1033/C1034-1</f>
        <v>-6.1752115144773079E-3</v>
      </c>
      <c r="G1033" s="33">
        <v>41460</v>
      </c>
      <c r="H1033" s="31">
        <v>1072.72</v>
      </c>
      <c r="I1033" s="31">
        <v>1064.52</v>
      </c>
      <c r="J1033" s="31">
        <v>1077.6600000000001</v>
      </c>
      <c r="K1033" s="31">
        <v>1063.44</v>
      </c>
      <c r="L1033" s="34">
        <f t="shared" ref="L1033:L1096" si="33">I1033/I1034-1</f>
        <v>-6.1710530001027886E-3</v>
      </c>
    </row>
    <row r="1034" spans="1:12" x14ac:dyDescent="0.2">
      <c r="A1034" s="2">
        <v>41459</v>
      </c>
      <c r="B1034" s="1">
        <v>1461.07</v>
      </c>
      <c r="C1034" s="1">
        <v>1483.35</v>
      </c>
      <c r="D1034" s="1">
        <v>1485.54</v>
      </c>
      <c r="E1034" s="1">
        <v>1460.99</v>
      </c>
      <c r="F1034" s="38">
        <f t="shared" si="32"/>
        <v>1.9778905251000234E-2</v>
      </c>
      <c r="G1034" s="33">
        <v>41459</v>
      </c>
      <c r="H1034" s="31">
        <v>1055.04</v>
      </c>
      <c r="I1034" s="31">
        <v>1071.1300000000001</v>
      </c>
      <c r="J1034" s="31">
        <v>1072.71</v>
      </c>
      <c r="K1034" s="31">
        <v>1054.99</v>
      </c>
      <c r="L1034" s="34">
        <f t="shared" si="33"/>
        <v>1.9774172664610346E-2</v>
      </c>
    </row>
    <row r="1035" spans="1:12" x14ac:dyDescent="0.2">
      <c r="A1035" s="2">
        <v>41458</v>
      </c>
      <c r="B1035" s="1">
        <v>1457.17</v>
      </c>
      <c r="C1035" s="1">
        <v>1454.58</v>
      </c>
      <c r="D1035" s="1">
        <v>1457.23</v>
      </c>
      <c r="E1035" s="1">
        <v>1442.31</v>
      </c>
      <c r="F1035" s="38">
        <f t="shared" si="32"/>
        <v>-6.9906200079190572E-3</v>
      </c>
      <c r="G1035" s="33">
        <v>41458</v>
      </c>
      <c r="H1035" s="31">
        <v>1052.22</v>
      </c>
      <c r="I1035" s="31">
        <v>1050.3599999999999</v>
      </c>
      <c r="J1035" s="31">
        <v>1052.27</v>
      </c>
      <c r="K1035" s="31">
        <v>1041.49</v>
      </c>
      <c r="L1035" s="34">
        <f t="shared" si="33"/>
        <v>-6.9865280075632752E-3</v>
      </c>
    </row>
    <row r="1036" spans="1:12" x14ac:dyDescent="0.2">
      <c r="A1036" s="2">
        <v>41457</v>
      </c>
      <c r="B1036" s="1">
        <v>1464.17</v>
      </c>
      <c r="C1036" s="1">
        <v>1464.82</v>
      </c>
      <c r="D1036" s="1">
        <v>1467.29</v>
      </c>
      <c r="E1036" s="1">
        <v>1450.21</v>
      </c>
      <c r="F1036" s="38">
        <f t="shared" si="32"/>
        <v>-7.9809548496245775E-4</v>
      </c>
      <c r="G1036" s="33">
        <v>41457</v>
      </c>
      <c r="H1036" s="31">
        <v>1057.28</v>
      </c>
      <c r="I1036" s="31">
        <v>1057.75</v>
      </c>
      <c r="J1036" s="31">
        <v>1059.54</v>
      </c>
      <c r="K1036" s="31">
        <v>1047.2</v>
      </c>
      <c r="L1036" s="34">
        <f t="shared" si="33"/>
        <v>-8.0294728887198019E-4</v>
      </c>
    </row>
    <row r="1037" spans="1:12" x14ac:dyDescent="0.2">
      <c r="A1037" s="2">
        <v>41456</v>
      </c>
      <c r="B1037" s="1">
        <v>1464.51</v>
      </c>
      <c r="C1037" s="1">
        <v>1465.99</v>
      </c>
      <c r="D1037" s="1">
        <v>1468.74</v>
      </c>
      <c r="E1037" s="1">
        <v>1453.46</v>
      </c>
      <c r="F1037" s="38">
        <f t="shared" si="32"/>
        <v>8.0936859622340318E-3</v>
      </c>
      <c r="G1037" s="33">
        <v>41456</v>
      </c>
      <c r="H1037" s="31">
        <v>1057.53</v>
      </c>
      <c r="I1037" s="31">
        <v>1058.5999999999999</v>
      </c>
      <c r="J1037" s="31">
        <v>1060.58</v>
      </c>
      <c r="K1037" s="31">
        <v>1049.55</v>
      </c>
      <c r="L1037" s="34">
        <f t="shared" si="33"/>
        <v>8.0944671936005186E-3</v>
      </c>
    </row>
    <row r="1038" spans="1:12" x14ac:dyDescent="0.2">
      <c r="A1038" s="2">
        <v>41453</v>
      </c>
      <c r="B1038" s="1">
        <v>1452.81</v>
      </c>
      <c r="C1038" s="1">
        <v>1454.22</v>
      </c>
      <c r="D1038" s="1">
        <v>1460.04</v>
      </c>
      <c r="E1038" s="1">
        <v>1443.1</v>
      </c>
      <c r="F1038" s="38">
        <f t="shared" si="32"/>
        <v>1.1910581139973342E-3</v>
      </c>
      <c r="G1038" s="33">
        <v>41453</v>
      </c>
      <c r="H1038" s="31">
        <v>1049.08</v>
      </c>
      <c r="I1038" s="31">
        <v>1050.0999999999999</v>
      </c>
      <c r="J1038" s="31">
        <v>1054.3</v>
      </c>
      <c r="K1038" s="31">
        <v>1042.06</v>
      </c>
      <c r="L1038" s="34">
        <f t="shared" si="33"/>
        <v>1.1917814749486944E-3</v>
      </c>
    </row>
    <row r="1039" spans="1:12" x14ac:dyDescent="0.2">
      <c r="A1039" s="2">
        <v>41452</v>
      </c>
      <c r="B1039" s="1">
        <v>1438.9</v>
      </c>
      <c r="C1039" s="1">
        <v>1452.49</v>
      </c>
      <c r="D1039" s="1">
        <v>1461.09</v>
      </c>
      <c r="E1039" s="1">
        <v>1432.61</v>
      </c>
      <c r="F1039" s="38">
        <f t="shared" si="32"/>
        <v>1.4989098837209225E-2</v>
      </c>
      <c r="G1039" s="33">
        <v>41452</v>
      </c>
      <c r="H1039" s="31">
        <v>1039.03</v>
      </c>
      <c r="I1039" s="31">
        <v>1048.8499999999999</v>
      </c>
      <c r="J1039" s="31">
        <v>1055.06</v>
      </c>
      <c r="K1039" s="31">
        <v>1034.49</v>
      </c>
      <c r="L1039" s="34">
        <f t="shared" si="33"/>
        <v>1.4989935743593641E-2</v>
      </c>
    </row>
    <row r="1040" spans="1:12" x14ac:dyDescent="0.2">
      <c r="A1040" s="2">
        <v>41451</v>
      </c>
      <c r="B1040" s="1">
        <v>1403.27</v>
      </c>
      <c r="C1040" s="1">
        <v>1431.04</v>
      </c>
      <c r="D1040" s="1">
        <v>1434.73</v>
      </c>
      <c r="E1040" s="1">
        <v>1401.95</v>
      </c>
      <c r="F1040" s="38">
        <f t="shared" si="32"/>
        <v>2.0058450352840484E-2</v>
      </c>
      <c r="G1040" s="33">
        <v>41451</v>
      </c>
      <c r="H1040" s="31">
        <v>1013.31</v>
      </c>
      <c r="I1040" s="31">
        <v>1033.3599999999999</v>
      </c>
      <c r="J1040" s="31">
        <v>1036.03</v>
      </c>
      <c r="K1040" s="31">
        <v>1012.35</v>
      </c>
      <c r="L1040" s="34">
        <f t="shared" si="33"/>
        <v>2.0058437968885734E-2</v>
      </c>
    </row>
    <row r="1041" spans="1:12" x14ac:dyDescent="0.2">
      <c r="A1041" s="2">
        <v>41450</v>
      </c>
      <c r="B1041" s="1">
        <v>1383.58</v>
      </c>
      <c r="C1041" s="1">
        <v>1402.9</v>
      </c>
      <c r="D1041" s="1">
        <v>1404.4</v>
      </c>
      <c r="E1041" s="1">
        <v>1379.83</v>
      </c>
      <c r="F1041" s="38">
        <f t="shared" si="32"/>
        <v>2.0483873314226742E-2</v>
      </c>
      <c r="G1041" s="33">
        <v>41450</v>
      </c>
      <c r="H1041" s="31">
        <v>999.09</v>
      </c>
      <c r="I1041" s="31">
        <v>1013.04</v>
      </c>
      <c r="J1041" s="31">
        <v>1014.12</v>
      </c>
      <c r="K1041" s="31">
        <v>996.38</v>
      </c>
      <c r="L1041" s="34">
        <f t="shared" si="33"/>
        <v>2.0489573889392432E-2</v>
      </c>
    </row>
    <row r="1042" spans="1:12" x14ac:dyDescent="0.2">
      <c r="A1042" s="2">
        <v>41449</v>
      </c>
      <c r="B1042" s="1">
        <v>1396.46</v>
      </c>
      <c r="C1042" s="1">
        <v>1374.74</v>
      </c>
      <c r="D1042" s="1">
        <v>1402.25</v>
      </c>
      <c r="E1042" s="1">
        <v>1374.14</v>
      </c>
      <c r="F1042" s="38">
        <f t="shared" si="32"/>
        <v>-2.3108736125520557E-2</v>
      </c>
      <c r="G1042" s="33">
        <v>41449</v>
      </c>
      <c r="H1042" s="31">
        <v>1008.39</v>
      </c>
      <c r="I1042" s="31">
        <v>992.7</v>
      </c>
      <c r="J1042" s="31">
        <v>1012.57</v>
      </c>
      <c r="K1042" s="31">
        <v>992.27</v>
      </c>
      <c r="L1042" s="34">
        <f t="shared" si="33"/>
        <v>-2.3115755911788161E-2</v>
      </c>
    </row>
    <row r="1043" spans="1:12" x14ac:dyDescent="0.2">
      <c r="A1043" s="2">
        <v>41446</v>
      </c>
      <c r="B1043" s="1">
        <v>1418.13</v>
      </c>
      <c r="C1043" s="1">
        <v>1407.26</v>
      </c>
      <c r="D1043" s="1">
        <v>1442.29</v>
      </c>
      <c r="E1043" s="1">
        <v>1407.26</v>
      </c>
      <c r="F1043" s="38">
        <f t="shared" si="32"/>
        <v>-1.0087225661226773E-2</v>
      </c>
      <c r="G1043" s="33">
        <v>41446</v>
      </c>
      <c r="H1043" s="31">
        <v>1024.04</v>
      </c>
      <c r="I1043" s="31">
        <v>1016.19</v>
      </c>
      <c r="J1043" s="31">
        <v>1041.48</v>
      </c>
      <c r="K1043" s="31">
        <v>1016.19</v>
      </c>
      <c r="L1043" s="34">
        <f t="shared" si="33"/>
        <v>-1.009205591544482E-2</v>
      </c>
    </row>
    <row r="1044" spans="1:12" x14ac:dyDescent="0.2">
      <c r="A1044" s="2">
        <v>41445</v>
      </c>
      <c r="B1044" s="1">
        <v>1451.03</v>
      </c>
      <c r="C1044" s="1">
        <v>1421.6</v>
      </c>
      <c r="D1044" s="1">
        <v>1455.86</v>
      </c>
      <c r="E1044" s="1">
        <v>1420.16</v>
      </c>
      <c r="F1044" s="38">
        <f t="shared" si="32"/>
        <v>-3.0279879126051457E-2</v>
      </c>
      <c r="G1044" s="33">
        <v>41445</v>
      </c>
      <c r="H1044" s="31">
        <v>1047.79</v>
      </c>
      <c r="I1044" s="31">
        <v>1026.55</v>
      </c>
      <c r="J1044" s="31">
        <v>1051.28</v>
      </c>
      <c r="K1044" s="31">
        <v>1025.51</v>
      </c>
      <c r="L1044" s="34">
        <f t="shared" si="33"/>
        <v>-3.0349113991007814E-2</v>
      </c>
    </row>
    <row r="1045" spans="1:12" x14ac:dyDescent="0.2">
      <c r="A1045" s="2">
        <v>41444</v>
      </c>
      <c r="B1045" s="1">
        <v>1462.64</v>
      </c>
      <c r="C1045" s="1">
        <v>1465.99</v>
      </c>
      <c r="D1045" s="1">
        <v>1469.51</v>
      </c>
      <c r="E1045" s="1">
        <v>1452.78</v>
      </c>
      <c r="F1045" s="38">
        <f t="shared" si="32"/>
        <v>4.226548478579506E-3</v>
      </c>
      <c r="G1045" s="33">
        <v>41444</v>
      </c>
      <c r="H1045" s="31">
        <v>1056.26</v>
      </c>
      <c r="I1045" s="31">
        <v>1058.68</v>
      </c>
      <c r="J1045" s="31">
        <v>1061.22</v>
      </c>
      <c r="K1045" s="31">
        <v>1049.1400000000001</v>
      </c>
      <c r="L1045" s="34">
        <f t="shared" si="33"/>
        <v>4.2306160004552673E-3</v>
      </c>
    </row>
    <row r="1046" spans="1:12" x14ac:dyDescent="0.2">
      <c r="A1046" s="2">
        <v>41443</v>
      </c>
      <c r="B1046" s="1">
        <v>1461.99</v>
      </c>
      <c r="C1046" s="1">
        <v>1459.82</v>
      </c>
      <c r="D1046" s="1">
        <v>1465.97</v>
      </c>
      <c r="E1046" s="1">
        <v>1458.4</v>
      </c>
      <c r="F1046" s="38">
        <f t="shared" si="32"/>
        <v>-3.0050129078964538E-3</v>
      </c>
      <c r="G1046" s="33">
        <v>41443</v>
      </c>
      <c r="H1046" s="31">
        <v>1055.79</v>
      </c>
      <c r="I1046" s="31">
        <v>1054.22</v>
      </c>
      <c r="J1046" s="31">
        <v>1058.6600000000001</v>
      </c>
      <c r="K1046" s="31">
        <v>1053.19</v>
      </c>
      <c r="L1046" s="34">
        <f t="shared" si="33"/>
        <v>-3.0073765840742395E-3</v>
      </c>
    </row>
    <row r="1047" spans="1:12" x14ac:dyDescent="0.2">
      <c r="A1047" s="2">
        <v>41442</v>
      </c>
      <c r="B1047" s="1">
        <v>1459.18</v>
      </c>
      <c r="C1047" s="1">
        <v>1464.22</v>
      </c>
      <c r="D1047" s="1">
        <v>1469.8</v>
      </c>
      <c r="E1047" s="1">
        <v>1454.67</v>
      </c>
      <c r="F1047" s="38">
        <f t="shared" si="32"/>
        <v>1.1928456902747797E-2</v>
      </c>
      <c r="G1047" s="33">
        <v>41442</v>
      </c>
      <c r="H1047" s="31">
        <v>1053.76</v>
      </c>
      <c r="I1047" s="31">
        <v>1057.4000000000001</v>
      </c>
      <c r="J1047" s="31">
        <v>1061.43</v>
      </c>
      <c r="K1047" s="31">
        <v>1050.5</v>
      </c>
      <c r="L1047" s="34">
        <f t="shared" si="33"/>
        <v>1.193381374828939E-2</v>
      </c>
    </row>
    <row r="1048" spans="1:12" x14ac:dyDescent="0.2">
      <c r="A1048" s="2">
        <v>41439</v>
      </c>
      <c r="B1048" s="1">
        <v>1451.14</v>
      </c>
      <c r="C1048" s="1">
        <v>1446.96</v>
      </c>
      <c r="D1048" s="1">
        <v>1454.95</v>
      </c>
      <c r="E1048" s="1">
        <v>1443.67</v>
      </c>
      <c r="F1048" s="38">
        <f t="shared" si="32"/>
        <v>1.2524651420267041E-3</v>
      </c>
      <c r="G1048" s="33">
        <v>41439</v>
      </c>
      <c r="H1048" s="31">
        <v>1047.95</v>
      </c>
      <c r="I1048" s="31">
        <v>1044.93</v>
      </c>
      <c r="J1048" s="31">
        <v>1050.71</v>
      </c>
      <c r="K1048" s="31">
        <v>1042.56</v>
      </c>
      <c r="L1048" s="34">
        <f t="shared" si="33"/>
        <v>1.2552461623964728E-3</v>
      </c>
    </row>
    <row r="1049" spans="1:12" x14ac:dyDescent="0.2">
      <c r="A1049" s="2">
        <v>41438</v>
      </c>
      <c r="B1049" s="1">
        <v>1430.07</v>
      </c>
      <c r="C1049" s="1">
        <v>1445.15</v>
      </c>
      <c r="D1049" s="1">
        <v>1446.75</v>
      </c>
      <c r="E1049" s="1">
        <v>1426.11</v>
      </c>
      <c r="F1049" s="38">
        <f t="shared" si="32"/>
        <v>-3.8806710872770767E-3</v>
      </c>
      <c r="G1049" s="33">
        <v>41438</v>
      </c>
      <c r="H1049" s="31">
        <v>1032.74</v>
      </c>
      <c r="I1049" s="31">
        <v>1043.6199999999999</v>
      </c>
      <c r="J1049" s="31">
        <v>1044.78</v>
      </c>
      <c r="K1049" s="31">
        <v>1029.8699999999999</v>
      </c>
      <c r="L1049" s="34">
        <f t="shared" si="33"/>
        <v>-3.8847368973647933E-3</v>
      </c>
    </row>
    <row r="1050" spans="1:12" x14ac:dyDescent="0.2">
      <c r="A1050" s="2">
        <v>41437</v>
      </c>
      <c r="B1050" s="1">
        <v>1451.7</v>
      </c>
      <c r="C1050" s="1">
        <v>1450.78</v>
      </c>
      <c r="D1050" s="1">
        <v>1465.25</v>
      </c>
      <c r="E1050" s="1">
        <v>1450.04</v>
      </c>
      <c r="F1050" s="38">
        <f t="shared" si="32"/>
        <v>-2.0841788129122296E-3</v>
      </c>
      <c r="G1050" s="33">
        <v>41437</v>
      </c>
      <c r="H1050" s="31">
        <v>1048.3599999999999</v>
      </c>
      <c r="I1050" s="31">
        <v>1047.69</v>
      </c>
      <c r="J1050" s="31">
        <v>1058.1400000000001</v>
      </c>
      <c r="K1050" s="31">
        <v>1047.1600000000001</v>
      </c>
      <c r="L1050" s="34">
        <f t="shared" si="33"/>
        <v>-2.0859526803064243E-3</v>
      </c>
    </row>
    <row r="1051" spans="1:12" x14ac:dyDescent="0.2">
      <c r="A1051" s="2">
        <v>41436</v>
      </c>
      <c r="B1051" s="1">
        <v>1468.98</v>
      </c>
      <c r="C1051" s="1">
        <v>1453.81</v>
      </c>
      <c r="D1051" s="1">
        <v>1469.74</v>
      </c>
      <c r="E1051" s="1">
        <v>1443.66</v>
      </c>
      <c r="F1051" s="38">
        <f t="shared" si="32"/>
        <v>-1.4993834437714293E-2</v>
      </c>
      <c r="G1051" s="33">
        <v>41436</v>
      </c>
      <c r="H1051" s="31">
        <v>1060.8399999999999</v>
      </c>
      <c r="I1051" s="31">
        <v>1049.8800000000001</v>
      </c>
      <c r="J1051" s="31">
        <v>1061.3800000000001</v>
      </c>
      <c r="K1051" s="31">
        <v>1042.55</v>
      </c>
      <c r="L1051" s="34">
        <f t="shared" si="33"/>
        <v>-1.4992588144784325E-2</v>
      </c>
    </row>
    <row r="1052" spans="1:12" x14ac:dyDescent="0.2">
      <c r="A1052" s="2">
        <v>41435</v>
      </c>
      <c r="B1052" s="1">
        <v>1469.46</v>
      </c>
      <c r="C1052" s="1">
        <v>1475.94</v>
      </c>
      <c r="D1052" s="1">
        <v>1483.73</v>
      </c>
      <c r="E1052" s="1">
        <v>1469.39</v>
      </c>
      <c r="F1052" s="38">
        <f t="shared" si="32"/>
        <v>1.2482192524252422E-3</v>
      </c>
      <c r="G1052" s="33">
        <v>41435</v>
      </c>
      <c r="H1052" s="31">
        <v>1061.18</v>
      </c>
      <c r="I1052" s="31">
        <v>1065.8599999999999</v>
      </c>
      <c r="J1052" s="31">
        <v>1071.49</v>
      </c>
      <c r="K1052" s="31">
        <v>1061.1300000000001</v>
      </c>
      <c r="L1052" s="34">
        <f t="shared" si="33"/>
        <v>1.2399721945628439E-3</v>
      </c>
    </row>
    <row r="1053" spans="1:12" x14ac:dyDescent="0.2">
      <c r="A1053" s="2">
        <v>41432</v>
      </c>
      <c r="B1053" s="1">
        <v>1445.28</v>
      </c>
      <c r="C1053" s="1">
        <v>1474.1</v>
      </c>
      <c r="D1053" s="1">
        <v>1475.16</v>
      </c>
      <c r="E1053" s="1">
        <v>1440.19</v>
      </c>
      <c r="F1053" s="38">
        <f t="shared" si="32"/>
        <v>2.0590434517710365E-2</v>
      </c>
      <c r="G1053" s="33">
        <v>41432</v>
      </c>
      <c r="H1053" s="31">
        <v>1043.72</v>
      </c>
      <c r="I1053" s="31">
        <v>1064.54</v>
      </c>
      <c r="J1053" s="31">
        <v>1065.3</v>
      </c>
      <c r="K1053" s="31">
        <v>1040.05</v>
      </c>
      <c r="L1053" s="34">
        <f t="shared" si="33"/>
        <v>2.0593254462830446E-2</v>
      </c>
    </row>
    <row r="1054" spans="1:12" x14ac:dyDescent="0.2">
      <c r="A1054" s="2">
        <v>41431</v>
      </c>
      <c r="B1054" s="1">
        <v>1463.27</v>
      </c>
      <c r="C1054" s="1">
        <v>1444.36</v>
      </c>
      <c r="D1054" s="1">
        <v>1469.81</v>
      </c>
      <c r="E1054" s="1">
        <v>1444.36</v>
      </c>
      <c r="F1054" s="38">
        <f t="shared" si="32"/>
        <v>-1.5848789196113433E-2</v>
      </c>
      <c r="G1054" s="33">
        <v>41431</v>
      </c>
      <c r="H1054" s="31">
        <v>1056.71</v>
      </c>
      <c r="I1054" s="31">
        <v>1043.06</v>
      </c>
      <c r="J1054" s="31">
        <v>1061.43</v>
      </c>
      <c r="K1054" s="31">
        <v>1043.06</v>
      </c>
      <c r="L1054" s="34">
        <f t="shared" si="33"/>
        <v>-1.5841864414775642E-2</v>
      </c>
    </row>
    <row r="1055" spans="1:12" x14ac:dyDescent="0.2">
      <c r="A1055" s="2">
        <v>41430</v>
      </c>
      <c r="B1055" s="1">
        <v>1481.72</v>
      </c>
      <c r="C1055" s="1">
        <v>1467.62</v>
      </c>
      <c r="D1055" s="1">
        <v>1491.75</v>
      </c>
      <c r="E1055" s="1">
        <v>1464.48</v>
      </c>
      <c r="F1055" s="38">
        <f t="shared" si="32"/>
        <v>-1.5819368164108449E-2</v>
      </c>
      <c r="G1055" s="33">
        <v>41430</v>
      </c>
      <c r="H1055" s="31">
        <v>1070.03</v>
      </c>
      <c r="I1055" s="31">
        <v>1059.8499999999999</v>
      </c>
      <c r="J1055" s="31">
        <v>1077.28</v>
      </c>
      <c r="K1055" s="31">
        <v>1057.5899999999999</v>
      </c>
      <c r="L1055" s="34">
        <f t="shared" si="33"/>
        <v>-1.5823343145539681E-2</v>
      </c>
    </row>
    <row r="1056" spans="1:12" x14ac:dyDescent="0.2">
      <c r="A1056" s="2">
        <v>41429</v>
      </c>
      <c r="B1056" s="1">
        <v>1479.27</v>
      </c>
      <c r="C1056" s="1">
        <v>1491.21</v>
      </c>
      <c r="D1056" s="1">
        <v>1498.19</v>
      </c>
      <c r="E1056" s="1">
        <v>1477.42</v>
      </c>
      <c r="F1056" s="38">
        <f t="shared" si="32"/>
        <v>1.1723758930207051E-2</v>
      </c>
      <c r="G1056" s="33">
        <v>41429</v>
      </c>
      <c r="H1056" s="31">
        <v>1068.27</v>
      </c>
      <c r="I1056" s="31">
        <v>1076.8900000000001</v>
      </c>
      <c r="J1056" s="31">
        <v>1081.93</v>
      </c>
      <c r="K1056" s="31">
        <v>1066.93</v>
      </c>
      <c r="L1056" s="34">
        <f t="shared" si="33"/>
        <v>1.172480529119424E-2</v>
      </c>
    </row>
    <row r="1057" spans="1:12" x14ac:dyDescent="0.2">
      <c r="A1057" s="2">
        <v>41428</v>
      </c>
      <c r="B1057" s="1">
        <v>1481.02</v>
      </c>
      <c r="C1057" s="1">
        <v>1473.93</v>
      </c>
      <c r="D1057" s="1">
        <v>1494.62</v>
      </c>
      <c r="E1057" s="1">
        <v>1473.93</v>
      </c>
      <c r="F1057" s="38">
        <f t="shared" si="32"/>
        <v>-2.007805176414279E-2</v>
      </c>
      <c r="G1057" s="33">
        <v>41428</v>
      </c>
      <c r="H1057" s="31">
        <v>1069.53</v>
      </c>
      <c r="I1057" s="31">
        <v>1064.4100000000001</v>
      </c>
      <c r="J1057" s="31">
        <v>1079.3499999999999</v>
      </c>
      <c r="K1057" s="31">
        <v>1064.4100000000001</v>
      </c>
      <c r="L1057" s="34">
        <f t="shared" si="33"/>
        <v>-2.0078805398538013E-2</v>
      </c>
    </row>
    <row r="1058" spans="1:12" x14ac:dyDescent="0.2">
      <c r="A1058" s="2">
        <v>41425</v>
      </c>
      <c r="B1058" s="1">
        <v>1517.97</v>
      </c>
      <c r="C1058" s="1">
        <v>1504.13</v>
      </c>
      <c r="D1058" s="1">
        <v>1518.89</v>
      </c>
      <c r="E1058" s="1">
        <v>1497.26</v>
      </c>
      <c r="F1058" s="38">
        <f t="shared" si="32"/>
        <v>-8.2746525305271712E-3</v>
      </c>
      <c r="G1058" s="33">
        <v>41425</v>
      </c>
      <c r="H1058" s="31">
        <v>1096.21</v>
      </c>
      <c r="I1058" s="31">
        <v>1086.22</v>
      </c>
      <c r="J1058" s="31">
        <v>1096.8800000000001</v>
      </c>
      <c r="K1058" s="31">
        <v>1081.26</v>
      </c>
      <c r="L1058" s="34">
        <f t="shared" si="33"/>
        <v>-8.5343702364978347E-3</v>
      </c>
    </row>
    <row r="1059" spans="1:12" x14ac:dyDescent="0.2">
      <c r="A1059" s="2">
        <v>41424</v>
      </c>
      <c r="B1059" s="1">
        <v>1511.77</v>
      </c>
      <c r="C1059" s="1">
        <v>1516.68</v>
      </c>
      <c r="D1059" s="1">
        <v>1524.34</v>
      </c>
      <c r="E1059" s="1">
        <v>1509.98</v>
      </c>
      <c r="F1059" s="38">
        <f t="shared" si="32"/>
        <v>-7.3132646808837798E-4</v>
      </c>
      <c r="G1059" s="33">
        <v>41424</v>
      </c>
      <c r="H1059" s="31">
        <v>1092.02</v>
      </c>
      <c r="I1059" s="31">
        <v>1095.57</v>
      </c>
      <c r="J1059" s="31">
        <v>1101.0999999999999</v>
      </c>
      <c r="K1059" s="31">
        <v>1090.73</v>
      </c>
      <c r="L1059" s="34">
        <f t="shared" si="33"/>
        <v>-7.2968067349521437E-4</v>
      </c>
    </row>
    <row r="1060" spans="1:12" x14ac:dyDescent="0.2">
      <c r="A1060" s="2">
        <v>41423</v>
      </c>
      <c r="B1060" s="1">
        <v>1550.53</v>
      </c>
      <c r="C1060" s="1">
        <v>1517.79</v>
      </c>
      <c r="D1060" s="1">
        <v>1550.85</v>
      </c>
      <c r="E1060" s="1">
        <v>1516.97</v>
      </c>
      <c r="F1060" s="38">
        <f t="shared" si="32"/>
        <v>-2.2741467120809156E-2</v>
      </c>
      <c r="G1060" s="33">
        <v>41423</v>
      </c>
      <c r="H1060" s="31">
        <v>1120.02</v>
      </c>
      <c r="I1060" s="31">
        <v>1096.3699999999999</v>
      </c>
      <c r="J1060" s="31">
        <v>1120.25</v>
      </c>
      <c r="K1060" s="31">
        <v>1095.78</v>
      </c>
      <c r="L1060" s="34">
        <f t="shared" si="33"/>
        <v>-2.2912804791102248E-2</v>
      </c>
    </row>
    <row r="1061" spans="1:12" x14ac:dyDescent="0.2">
      <c r="A1061" s="2">
        <v>41422</v>
      </c>
      <c r="B1061" s="1">
        <v>1550.28</v>
      </c>
      <c r="C1061" s="1">
        <v>1553.11</v>
      </c>
      <c r="D1061" s="1">
        <v>1556.72</v>
      </c>
      <c r="E1061" s="1">
        <v>1549.4</v>
      </c>
      <c r="F1061" s="38">
        <f t="shared" si="32"/>
        <v>7.9108584481997202E-3</v>
      </c>
      <c r="G1061" s="33">
        <v>41422</v>
      </c>
      <c r="H1061" s="31">
        <v>1120.04</v>
      </c>
      <c r="I1061" s="31">
        <v>1122.08</v>
      </c>
      <c r="J1061" s="31">
        <v>1124.69</v>
      </c>
      <c r="K1061" s="31">
        <v>1119.4000000000001</v>
      </c>
      <c r="L1061" s="34">
        <f t="shared" si="33"/>
        <v>7.8955168913759088E-3</v>
      </c>
    </row>
    <row r="1062" spans="1:12" x14ac:dyDescent="0.2">
      <c r="A1062" s="2">
        <v>41421</v>
      </c>
      <c r="B1062" s="1">
        <v>1543.97</v>
      </c>
      <c r="C1062" s="1">
        <v>1540.92</v>
      </c>
      <c r="D1062" s="1">
        <v>1545.72</v>
      </c>
      <c r="E1062" s="1">
        <v>1536.31</v>
      </c>
      <c r="F1062" s="38">
        <f t="shared" si="32"/>
        <v>-6.0965327591344654E-4</v>
      </c>
      <c r="G1062" s="33">
        <v>41421</v>
      </c>
      <c r="H1062" s="31">
        <v>1115.49</v>
      </c>
      <c r="I1062" s="31">
        <v>1113.29</v>
      </c>
      <c r="J1062" s="31">
        <v>1116.76</v>
      </c>
      <c r="K1062" s="31">
        <v>1109.96</v>
      </c>
      <c r="L1062" s="34">
        <f t="shared" si="33"/>
        <v>-6.1042936524324798E-4</v>
      </c>
    </row>
    <row r="1063" spans="1:12" x14ac:dyDescent="0.2">
      <c r="A1063" s="2">
        <v>41418</v>
      </c>
      <c r="B1063" s="1">
        <v>1548.62</v>
      </c>
      <c r="C1063" s="1">
        <v>1541.86</v>
      </c>
      <c r="D1063" s="1">
        <v>1554.58</v>
      </c>
      <c r="E1063" s="1">
        <v>1536.01</v>
      </c>
      <c r="F1063" s="38">
        <f t="shared" si="32"/>
        <v>5.8374465711441559E-5</v>
      </c>
      <c r="G1063" s="33">
        <v>41418</v>
      </c>
      <c r="H1063" s="31">
        <v>1118.8499999999999</v>
      </c>
      <c r="I1063" s="31">
        <v>1113.97</v>
      </c>
      <c r="J1063" s="31">
        <v>1123.1600000000001</v>
      </c>
      <c r="K1063" s="31">
        <v>1109.75</v>
      </c>
      <c r="L1063" s="34">
        <f t="shared" si="33"/>
        <v>6.2842265912577133E-5</v>
      </c>
    </row>
    <row r="1064" spans="1:12" x14ac:dyDescent="0.2">
      <c r="A1064" s="2">
        <v>41417</v>
      </c>
      <c r="B1064" s="1">
        <v>1557.07</v>
      </c>
      <c r="C1064" s="1">
        <v>1541.77</v>
      </c>
      <c r="D1064" s="1">
        <v>1558.86</v>
      </c>
      <c r="E1064" s="1">
        <v>1536.14</v>
      </c>
      <c r="F1064" s="38">
        <f t="shared" si="32"/>
        <v>-2.7857120337967833E-2</v>
      </c>
      <c r="G1064" s="33">
        <v>41417</v>
      </c>
      <c r="H1064" s="31">
        <v>1124.96</v>
      </c>
      <c r="I1064" s="31">
        <v>1113.9000000000001</v>
      </c>
      <c r="J1064" s="31">
        <v>1126.26</v>
      </c>
      <c r="K1064" s="31">
        <v>1109.8399999999999</v>
      </c>
      <c r="L1064" s="34">
        <f t="shared" si="33"/>
        <v>-2.7866262883673665E-2</v>
      </c>
    </row>
    <row r="1065" spans="1:12" x14ac:dyDescent="0.2">
      <c r="A1065" s="2">
        <v>41416</v>
      </c>
      <c r="B1065" s="1">
        <v>1574.17</v>
      </c>
      <c r="C1065" s="1">
        <v>1585.95</v>
      </c>
      <c r="D1065" s="1">
        <v>1586.6</v>
      </c>
      <c r="E1065" s="1">
        <v>1566.13</v>
      </c>
      <c r="F1065" s="38">
        <f t="shared" si="32"/>
        <v>1.0339423591468444E-2</v>
      </c>
      <c r="G1065" s="33">
        <v>41416</v>
      </c>
      <c r="H1065" s="31">
        <v>1137.31</v>
      </c>
      <c r="I1065" s="31">
        <v>1145.83</v>
      </c>
      <c r="J1065" s="31">
        <v>1146.3</v>
      </c>
      <c r="K1065" s="31">
        <v>1131.51</v>
      </c>
      <c r="L1065" s="34">
        <f t="shared" si="33"/>
        <v>1.0343003262498929E-2</v>
      </c>
    </row>
    <row r="1066" spans="1:12" x14ac:dyDescent="0.2">
      <c r="A1066" s="2">
        <v>41415</v>
      </c>
      <c r="B1066" s="1">
        <v>1562.2</v>
      </c>
      <c r="C1066" s="1">
        <v>1569.72</v>
      </c>
      <c r="D1066" s="1">
        <v>1569.75</v>
      </c>
      <c r="E1066" s="1">
        <v>1552</v>
      </c>
      <c r="F1066" s="38">
        <f t="shared" si="32"/>
        <v>4.4922249952006332E-3</v>
      </c>
      <c r="G1066" s="33">
        <v>41415</v>
      </c>
      <c r="H1066" s="31">
        <v>1128.67</v>
      </c>
      <c r="I1066" s="31">
        <v>1134.0999999999999</v>
      </c>
      <c r="J1066" s="31">
        <v>1134.1199999999999</v>
      </c>
      <c r="K1066" s="31">
        <v>1121.3</v>
      </c>
      <c r="L1066" s="34">
        <f t="shared" si="33"/>
        <v>4.4905804097321589E-3</v>
      </c>
    </row>
    <row r="1067" spans="1:12" x14ac:dyDescent="0.2">
      <c r="A1067" s="2">
        <v>41411</v>
      </c>
      <c r="B1067" s="1">
        <v>1558.55</v>
      </c>
      <c r="C1067" s="1">
        <v>1562.7</v>
      </c>
      <c r="D1067" s="1">
        <v>1563</v>
      </c>
      <c r="E1067" s="1">
        <v>1548.64</v>
      </c>
      <c r="F1067" s="38">
        <f t="shared" si="32"/>
        <v>2.5147872053785658E-3</v>
      </c>
      <c r="G1067" s="33">
        <v>41411</v>
      </c>
      <c r="H1067" s="31">
        <v>1126.03</v>
      </c>
      <c r="I1067" s="31">
        <v>1129.03</v>
      </c>
      <c r="J1067" s="31">
        <v>1129.25</v>
      </c>
      <c r="K1067" s="31">
        <v>1118.8699999999999</v>
      </c>
      <c r="L1067" s="34">
        <f t="shared" si="33"/>
        <v>2.5128751553897821E-3</v>
      </c>
    </row>
    <row r="1068" spans="1:12" x14ac:dyDescent="0.2">
      <c r="A1068" s="2">
        <v>41410</v>
      </c>
      <c r="B1068" s="1">
        <v>1570.12</v>
      </c>
      <c r="C1068" s="1">
        <v>1558.78</v>
      </c>
      <c r="D1068" s="1">
        <v>1574.48</v>
      </c>
      <c r="E1068" s="1">
        <v>1557.12</v>
      </c>
      <c r="F1068" s="38">
        <f t="shared" si="32"/>
        <v>-6.3300418815460668E-3</v>
      </c>
      <c r="G1068" s="33">
        <v>41410</v>
      </c>
      <c r="H1068" s="31">
        <v>1134.3900000000001</v>
      </c>
      <c r="I1068" s="31">
        <v>1126.2</v>
      </c>
      <c r="J1068" s="31">
        <v>1137.54</v>
      </c>
      <c r="K1068" s="31">
        <v>1125</v>
      </c>
      <c r="L1068" s="34">
        <f t="shared" si="33"/>
        <v>-6.3262659149261324E-3</v>
      </c>
    </row>
    <row r="1069" spans="1:12" x14ac:dyDescent="0.2">
      <c r="A1069" s="2">
        <v>41409</v>
      </c>
      <c r="B1069" s="1">
        <v>1550.72</v>
      </c>
      <c r="C1069" s="1">
        <v>1568.71</v>
      </c>
      <c r="D1069" s="1">
        <v>1570.88</v>
      </c>
      <c r="E1069" s="1">
        <v>1550.51</v>
      </c>
      <c r="F1069" s="38">
        <f t="shared" si="32"/>
        <v>1.4335225729693368E-2</v>
      </c>
      <c r="G1069" s="33">
        <v>41409</v>
      </c>
      <c r="H1069" s="31">
        <v>1120.3699999999999</v>
      </c>
      <c r="I1069" s="31">
        <v>1133.3699999999999</v>
      </c>
      <c r="J1069" s="31">
        <v>1134.94</v>
      </c>
      <c r="K1069" s="31">
        <v>1120.22</v>
      </c>
      <c r="L1069" s="34">
        <f t="shared" si="33"/>
        <v>1.4337494965767306E-2</v>
      </c>
    </row>
    <row r="1070" spans="1:12" x14ac:dyDescent="0.2">
      <c r="A1070" s="2">
        <v>41408</v>
      </c>
      <c r="B1070" s="1">
        <v>1543.62</v>
      </c>
      <c r="C1070" s="1">
        <v>1546.54</v>
      </c>
      <c r="D1070" s="1">
        <v>1547.32</v>
      </c>
      <c r="E1070" s="1">
        <v>1534.88</v>
      </c>
      <c r="F1070" s="38">
        <f t="shared" si="32"/>
        <v>4.8927557325812998E-3</v>
      </c>
      <c r="G1070" s="33">
        <v>41408</v>
      </c>
      <c r="H1070" s="31">
        <v>1115.24</v>
      </c>
      <c r="I1070" s="31">
        <v>1117.3499999999999</v>
      </c>
      <c r="J1070" s="31">
        <v>1117.92</v>
      </c>
      <c r="K1070" s="31">
        <v>1108.93</v>
      </c>
      <c r="L1070" s="34">
        <f t="shared" si="33"/>
        <v>4.7117641240523866E-3</v>
      </c>
    </row>
    <row r="1071" spans="1:12" x14ac:dyDescent="0.2">
      <c r="A1071" s="2">
        <v>41407</v>
      </c>
      <c r="B1071" s="1">
        <v>1543.09</v>
      </c>
      <c r="C1071" s="1">
        <v>1539.01</v>
      </c>
      <c r="D1071" s="1">
        <v>1544.95</v>
      </c>
      <c r="E1071" s="1">
        <v>1531.61</v>
      </c>
      <c r="F1071" s="38">
        <f t="shared" si="32"/>
        <v>-3.5480967827568044E-3</v>
      </c>
      <c r="G1071" s="33">
        <v>41407</v>
      </c>
      <c r="H1071" s="31">
        <v>1115.06</v>
      </c>
      <c r="I1071" s="31">
        <v>1112.1099999999999</v>
      </c>
      <c r="J1071" s="31">
        <v>1116.4100000000001</v>
      </c>
      <c r="K1071" s="31">
        <v>1106.76</v>
      </c>
      <c r="L1071" s="34">
        <f t="shared" si="33"/>
        <v>-3.6106581611627941E-3</v>
      </c>
    </row>
    <row r="1072" spans="1:12" x14ac:dyDescent="0.2">
      <c r="A1072" s="2">
        <v>41404</v>
      </c>
      <c r="B1072" s="1">
        <v>1531.16</v>
      </c>
      <c r="C1072" s="1">
        <v>1544.49</v>
      </c>
      <c r="D1072" s="1">
        <v>1545.1</v>
      </c>
      <c r="E1072" s="1">
        <v>1531.16</v>
      </c>
      <c r="F1072" s="38">
        <f t="shared" si="32"/>
        <v>1.038852290643133E-2</v>
      </c>
      <c r="G1072" s="33">
        <v>41404</v>
      </c>
      <c r="H1072" s="31">
        <v>1106.51</v>
      </c>
      <c r="I1072" s="31">
        <v>1116.1400000000001</v>
      </c>
      <c r="J1072" s="31">
        <v>1116.5899999999999</v>
      </c>
      <c r="K1072" s="31">
        <v>1106.51</v>
      </c>
      <c r="L1072" s="34">
        <f t="shared" si="33"/>
        <v>1.0383191360315847E-2</v>
      </c>
    </row>
    <row r="1073" spans="1:12" x14ac:dyDescent="0.2">
      <c r="A1073" s="2">
        <v>41402</v>
      </c>
      <c r="B1073" s="1">
        <v>1508.57</v>
      </c>
      <c r="C1073" s="1">
        <v>1528.61</v>
      </c>
      <c r="D1073" s="1">
        <v>1530.38</v>
      </c>
      <c r="E1073" s="1">
        <v>1508.5</v>
      </c>
      <c r="F1073" s="38">
        <f t="shared" si="32"/>
        <v>1.4104222642385533E-2</v>
      </c>
      <c r="G1073" s="33">
        <v>41402</v>
      </c>
      <c r="H1073" s="31">
        <v>1090.18</v>
      </c>
      <c r="I1073" s="31">
        <v>1104.67</v>
      </c>
      <c r="J1073" s="31">
        <v>1105.95</v>
      </c>
      <c r="K1073" s="31">
        <v>1090.1400000000001</v>
      </c>
      <c r="L1073" s="34">
        <f t="shared" si="33"/>
        <v>1.4109978885523011E-2</v>
      </c>
    </row>
    <row r="1074" spans="1:12" x14ac:dyDescent="0.2">
      <c r="A1074" s="2">
        <v>41401</v>
      </c>
      <c r="B1074" s="1">
        <v>1499.8</v>
      </c>
      <c r="C1074" s="1">
        <v>1507.35</v>
      </c>
      <c r="D1074" s="1">
        <v>1512.13</v>
      </c>
      <c r="E1074" s="1">
        <v>1499.22</v>
      </c>
      <c r="F1074" s="38">
        <f t="shared" si="32"/>
        <v>6.2147873221007899E-3</v>
      </c>
      <c r="G1074" s="33">
        <v>41401</v>
      </c>
      <c r="H1074" s="31">
        <v>1083.8499999999999</v>
      </c>
      <c r="I1074" s="31">
        <v>1089.3</v>
      </c>
      <c r="J1074" s="31">
        <v>1092.76</v>
      </c>
      <c r="K1074" s="31">
        <v>1083.43</v>
      </c>
      <c r="L1074" s="34">
        <f t="shared" si="33"/>
        <v>6.2073934489830229E-3</v>
      </c>
    </row>
    <row r="1075" spans="1:12" x14ac:dyDescent="0.2">
      <c r="A1075" s="2">
        <v>41400</v>
      </c>
      <c r="B1075" s="1">
        <v>1497.08</v>
      </c>
      <c r="C1075" s="1">
        <v>1498.04</v>
      </c>
      <c r="D1075" s="1">
        <v>1500.36</v>
      </c>
      <c r="E1075" s="1">
        <v>1493.94</v>
      </c>
      <c r="F1075" s="38">
        <f t="shared" si="32"/>
        <v>-3.4032898468516759E-4</v>
      </c>
      <c r="G1075" s="33">
        <v>41400</v>
      </c>
      <c r="H1075" s="31">
        <v>1081.8800000000001</v>
      </c>
      <c r="I1075" s="31">
        <v>1082.58</v>
      </c>
      <c r="J1075" s="31">
        <v>1084.25</v>
      </c>
      <c r="K1075" s="31">
        <v>1079.6199999999999</v>
      </c>
      <c r="L1075" s="34">
        <f t="shared" si="33"/>
        <v>-1.2086097297697718E-3</v>
      </c>
    </row>
    <row r="1076" spans="1:12" x14ac:dyDescent="0.2">
      <c r="A1076" s="2">
        <v>41397</v>
      </c>
      <c r="B1076" s="1">
        <v>1490.96</v>
      </c>
      <c r="C1076" s="1">
        <v>1498.55</v>
      </c>
      <c r="D1076" s="1">
        <v>1504</v>
      </c>
      <c r="E1076" s="1">
        <v>1486.17</v>
      </c>
      <c r="F1076" s="38">
        <f t="shared" si="32"/>
        <v>4.9356554161441579E-3</v>
      </c>
      <c r="G1076" s="33">
        <v>41397</v>
      </c>
      <c r="H1076" s="31">
        <v>1078.4000000000001</v>
      </c>
      <c r="I1076" s="31">
        <v>1083.8900000000001</v>
      </c>
      <c r="J1076" s="31">
        <v>1087.83</v>
      </c>
      <c r="K1076" s="31">
        <v>1074.94</v>
      </c>
      <c r="L1076" s="34">
        <f t="shared" si="33"/>
        <v>4.8951891786652713E-3</v>
      </c>
    </row>
    <row r="1077" spans="1:12" x14ac:dyDescent="0.2">
      <c r="A1077" s="2">
        <v>41396</v>
      </c>
      <c r="B1077" s="1">
        <v>1485.55</v>
      </c>
      <c r="C1077" s="1">
        <v>1491.19</v>
      </c>
      <c r="D1077" s="1">
        <v>1491.27</v>
      </c>
      <c r="E1077" s="1">
        <v>1482.38</v>
      </c>
      <c r="F1077" s="38">
        <f t="shared" si="32"/>
        <v>-5.3619662330173234E-4</v>
      </c>
      <c r="G1077" s="33">
        <v>41396</v>
      </c>
      <c r="H1077" s="31">
        <v>1074.53</v>
      </c>
      <c r="I1077" s="31">
        <v>1078.6099999999999</v>
      </c>
      <c r="J1077" s="31">
        <v>1078.67</v>
      </c>
      <c r="K1077" s="31">
        <v>1072.24</v>
      </c>
      <c r="L1077" s="34">
        <f t="shared" si="33"/>
        <v>-5.3744011712497652E-4</v>
      </c>
    </row>
    <row r="1078" spans="1:12" x14ac:dyDescent="0.2">
      <c r="A1078" s="2">
        <v>41394</v>
      </c>
      <c r="B1078" s="1">
        <v>1499.04</v>
      </c>
      <c r="C1078" s="1">
        <v>1491.99</v>
      </c>
      <c r="D1078" s="1">
        <v>1500.73</v>
      </c>
      <c r="E1078" s="1">
        <v>1486.25</v>
      </c>
      <c r="F1078" s="38">
        <f t="shared" si="32"/>
        <v>7.8480299432537315E-4</v>
      </c>
      <c r="G1078" s="33">
        <v>41394</v>
      </c>
      <c r="H1078" s="31">
        <v>1084.29</v>
      </c>
      <c r="I1078" s="31">
        <v>1079.19</v>
      </c>
      <c r="J1078" s="31">
        <v>1085.51</v>
      </c>
      <c r="K1078" s="31">
        <v>1075.04</v>
      </c>
      <c r="L1078" s="34">
        <f t="shared" si="33"/>
        <v>6.4905562406702977E-4</v>
      </c>
    </row>
    <row r="1079" spans="1:12" x14ac:dyDescent="0.2">
      <c r="A1079" s="2">
        <v>41393</v>
      </c>
      <c r="B1079" s="1">
        <v>1485.68</v>
      </c>
      <c r="C1079" s="1">
        <v>1490.82</v>
      </c>
      <c r="D1079" s="1">
        <v>1494.8</v>
      </c>
      <c r="E1079" s="1">
        <v>1485.4</v>
      </c>
      <c r="F1079" s="38">
        <f t="shared" si="32"/>
        <v>7.059046049298523E-3</v>
      </c>
      <c r="G1079" s="33">
        <v>41393</v>
      </c>
      <c r="H1079" s="31">
        <v>1074.77</v>
      </c>
      <c r="I1079" s="31">
        <v>1078.49</v>
      </c>
      <c r="J1079" s="31">
        <v>1081.3699999999999</v>
      </c>
      <c r="K1079" s="31">
        <v>1074.58</v>
      </c>
      <c r="L1079" s="34">
        <f t="shared" si="33"/>
        <v>5.5475786450855935E-3</v>
      </c>
    </row>
    <row r="1080" spans="1:12" x14ac:dyDescent="0.2">
      <c r="A1080" s="2">
        <v>41390</v>
      </c>
      <c r="B1080" s="1">
        <v>1484.87</v>
      </c>
      <c r="C1080" s="1">
        <v>1480.37</v>
      </c>
      <c r="D1080" s="1">
        <v>1485.43</v>
      </c>
      <c r="E1080" s="1">
        <v>1477.58</v>
      </c>
      <c r="F1080" s="38">
        <f t="shared" si="32"/>
        <v>-5.2212829438091912E-3</v>
      </c>
      <c r="G1080" s="33">
        <v>41390</v>
      </c>
      <c r="H1080" s="31">
        <v>1075.8</v>
      </c>
      <c r="I1080" s="31">
        <v>1072.54</v>
      </c>
      <c r="J1080" s="31">
        <v>1076.21</v>
      </c>
      <c r="K1080" s="31">
        <v>1070.52</v>
      </c>
      <c r="L1080" s="34">
        <f t="shared" si="33"/>
        <v>-5.4431987833941653E-3</v>
      </c>
    </row>
    <row r="1081" spans="1:12" x14ac:dyDescent="0.2">
      <c r="A1081" s="2">
        <v>41389</v>
      </c>
      <c r="B1081" s="1">
        <v>1481.44</v>
      </c>
      <c r="C1081" s="1">
        <v>1488.14</v>
      </c>
      <c r="D1081" s="1">
        <v>1490.87</v>
      </c>
      <c r="E1081" s="1">
        <v>1471.16</v>
      </c>
      <c r="F1081" s="38">
        <f t="shared" si="32"/>
        <v>6.3023221216917946E-3</v>
      </c>
      <c r="G1081" s="33">
        <v>41389</v>
      </c>
      <c r="H1081" s="31">
        <v>1073.55</v>
      </c>
      <c r="I1081" s="31">
        <v>1078.4100000000001</v>
      </c>
      <c r="J1081" s="31">
        <v>1080.3800000000001</v>
      </c>
      <c r="K1081" s="31">
        <v>1066.0999999999999</v>
      </c>
      <c r="L1081" s="34">
        <f t="shared" si="33"/>
        <v>5.3417608233583547E-3</v>
      </c>
    </row>
    <row r="1082" spans="1:12" x14ac:dyDescent="0.2">
      <c r="A1082" s="2">
        <v>41388</v>
      </c>
      <c r="B1082" s="1">
        <v>1472.19</v>
      </c>
      <c r="C1082" s="1">
        <v>1478.82</v>
      </c>
      <c r="D1082" s="1">
        <v>1479.88</v>
      </c>
      <c r="E1082" s="1">
        <v>1469.63</v>
      </c>
      <c r="F1082" s="38">
        <f t="shared" si="32"/>
        <v>7.7137989778535143E-3</v>
      </c>
      <c r="G1082" s="33">
        <v>41388</v>
      </c>
      <c r="H1082" s="31">
        <v>1067.8699999999999</v>
      </c>
      <c r="I1082" s="31">
        <v>1072.68</v>
      </c>
      <c r="J1082" s="31">
        <v>1073.44</v>
      </c>
      <c r="K1082" s="31">
        <v>1066.02</v>
      </c>
      <c r="L1082" s="34">
        <f t="shared" si="33"/>
        <v>7.712758461957625E-3</v>
      </c>
    </row>
    <row r="1083" spans="1:12" x14ac:dyDescent="0.2">
      <c r="A1083" s="2">
        <v>41387</v>
      </c>
      <c r="B1083" s="1">
        <v>1439.36</v>
      </c>
      <c r="C1083" s="1">
        <v>1467.5</v>
      </c>
      <c r="D1083" s="1">
        <v>1468.26</v>
      </c>
      <c r="E1083" s="1">
        <v>1438.63</v>
      </c>
      <c r="F1083" s="38">
        <f t="shared" si="32"/>
        <v>2.5048196473973938E-2</v>
      </c>
      <c r="G1083" s="33">
        <v>41387</v>
      </c>
      <c r="H1083" s="31">
        <v>1044.06</v>
      </c>
      <c r="I1083" s="31">
        <v>1064.47</v>
      </c>
      <c r="J1083" s="31">
        <v>1065.02</v>
      </c>
      <c r="K1083" s="31">
        <v>1043.52</v>
      </c>
      <c r="L1083" s="34">
        <f t="shared" si="33"/>
        <v>2.4948004929903123E-2</v>
      </c>
    </row>
    <row r="1084" spans="1:12" x14ac:dyDescent="0.2">
      <c r="A1084" s="2">
        <v>41386</v>
      </c>
      <c r="B1084" s="1">
        <v>1441.48</v>
      </c>
      <c r="C1084" s="1">
        <v>1431.64</v>
      </c>
      <c r="D1084" s="1">
        <v>1444.98</v>
      </c>
      <c r="E1084" s="1">
        <v>1430.36</v>
      </c>
      <c r="F1084" s="38">
        <f t="shared" si="32"/>
        <v>-1.0815034991871197E-3</v>
      </c>
      <c r="G1084" s="33">
        <v>41386</v>
      </c>
      <c r="H1084" s="31">
        <v>1045.7</v>
      </c>
      <c r="I1084" s="31">
        <v>1038.56</v>
      </c>
      <c r="J1084" s="31">
        <v>1048.24</v>
      </c>
      <c r="K1084" s="31">
        <v>1037.6400000000001</v>
      </c>
      <c r="L1084" s="34">
        <f t="shared" si="33"/>
        <v>-1.2981892663789241E-3</v>
      </c>
    </row>
    <row r="1085" spans="1:12" x14ac:dyDescent="0.2">
      <c r="A1085" s="2">
        <v>41383</v>
      </c>
      <c r="B1085" s="1">
        <v>1430.42</v>
      </c>
      <c r="C1085" s="1">
        <v>1433.19</v>
      </c>
      <c r="D1085" s="1">
        <v>1438.08</v>
      </c>
      <c r="E1085" s="1">
        <v>1424.96</v>
      </c>
      <c r="F1085" s="38">
        <f t="shared" si="32"/>
        <v>5.8038346012407871E-3</v>
      </c>
      <c r="G1085" s="33">
        <v>41383</v>
      </c>
      <c r="H1085" s="31">
        <v>1037.9100000000001</v>
      </c>
      <c r="I1085" s="31">
        <v>1039.9100000000001</v>
      </c>
      <c r="J1085" s="31">
        <v>1043.47</v>
      </c>
      <c r="K1085" s="31">
        <v>1033.94</v>
      </c>
      <c r="L1085" s="34">
        <f t="shared" si="33"/>
        <v>5.2392966582568423E-3</v>
      </c>
    </row>
    <row r="1086" spans="1:12" x14ac:dyDescent="0.2">
      <c r="A1086" s="2">
        <v>41382</v>
      </c>
      <c r="B1086" s="1">
        <v>1412.77</v>
      </c>
      <c r="C1086" s="1">
        <v>1424.92</v>
      </c>
      <c r="D1086" s="1">
        <v>1431.35</v>
      </c>
      <c r="E1086" s="1">
        <v>1407.52</v>
      </c>
      <c r="F1086" s="38">
        <f t="shared" si="32"/>
        <v>5.4118892220851311E-3</v>
      </c>
      <c r="G1086" s="33">
        <v>41382</v>
      </c>
      <c r="H1086" s="31">
        <v>1025.67</v>
      </c>
      <c r="I1086" s="31">
        <v>1034.49</v>
      </c>
      <c r="J1086" s="31">
        <v>1039.1600000000001</v>
      </c>
      <c r="K1086" s="31">
        <v>1021.86</v>
      </c>
      <c r="L1086" s="34">
        <f t="shared" si="33"/>
        <v>5.2766602530465168E-3</v>
      </c>
    </row>
    <row r="1087" spans="1:12" x14ac:dyDescent="0.2">
      <c r="A1087" s="2">
        <v>41381</v>
      </c>
      <c r="B1087" s="1">
        <v>1456.12</v>
      </c>
      <c r="C1087" s="1">
        <v>1417.25</v>
      </c>
      <c r="D1087" s="1">
        <v>1457.52</v>
      </c>
      <c r="E1087" s="1">
        <v>1413.94</v>
      </c>
      <c r="F1087" s="38">
        <f t="shared" si="32"/>
        <v>-2.3212698062621939E-2</v>
      </c>
      <c r="G1087" s="33">
        <v>41381</v>
      </c>
      <c r="H1087" s="31">
        <v>1057.27</v>
      </c>
      <c r="I1087" s="31">
        <v>1029.06</v>
      </c>
      <c r="J1087" s="31">
        <v>1058.29</v>
      </c>
      <c r="K1087" s="31">
        <v>1026.6500000000001</v>
      </c>
      <c r="L1087" s="34">
        <f t="shared" si="33"/>
        <v>-2.3198860939724786E-2</v>
      </c>
    </row>
    <row r="1088" spans="1:12" x14ac:dyDescent="0.2">
      <c r="A1088" s="2">
        <v>41380</v>
      </c>
      <c r="B1088" s="1">
        <v>1452.29</v>
      </c>
      <c r="C1088" s="1">
        <v>1450.93</v>
      </c>
      <c r="D1088" s="1">
        <v>1458.07</v>
      </c>
      <c r="E1088" s="1">
        <v>1439.07</v>
      </c>
      <c r="F1088" s="38">
        <f t="shared" si="32"/>
        <v>-4.74671605446364E-3</v>
      </c>
      <c r="G1088" s="33">
        <v>41380</v>
      </c>
      <c r="H1088" s="31">
        <v>1054.5</v>
      </c>
      <c r="I1088" s="31">
        <v>1053.5</v>
      </c>
      <c r="J1088" s="31">
        <v>1058.69</v>
      </c>
      <c r="K1088" s="31">
        <v>1044.8900000000001</v>
      </c>
      <c r="L1088" s="34">
        <f t="shared" si="33"/>
        <v>-4.7518728803150889E-3</v>
      </c>
    </row>
    <row r="1089" spans="1:12" x14ac:dyDescent="0.2">
      <c r="A1089" s="2">
        <v>41379</v>
      </c>
      <c r="B1089" s="1">
        <v>1457.89</v>
      </c>
      <c r="C1089" s="1">
        <v>1457.85</v>
      </c>
      <c r="D1089" s="1">
        <v>1460.91</v>
      </c>
      <c r="E1089" s="1">
        <v>1445.21</v>
      </c>
      <c r="F1089" s="38">
        <f t="shared" si="32"/>
        <v>4.9910037846148114E-3</v>
      </c>
      <c r="G1089" s="33">
        <v>41379</v>
      </c>
      <c r="H1089" s="31">
        <v>1058.56</v>
      </c>
      <c r="I1089" s="31">
        <v>1058.53</v>
      </c>
      <c r="J1089" s="31">
        <v>1060.75</v>
      </c>
      <c r="K1089" s="31">
        <v>1049.3599999999999</v>
      </c>
      <c r="L1089" s="34">
        <f t="shared" si="33"/>
        <v>-1.433894627611898E-3</v>
      </c>
    </row>
    <row r="1090" spans="1:12" x14ac:dyDescent="0.2">
      <c r="A1090" s="2">
        <v>41376</v>
      </c>
      <c r="B1090" s="1">
        <v>1457.56</v>
      </c>
      <c r="C1090" s="1">
        <v>1450.61</v>
      </c>
      <c r="D1090" s="1">
        <v>1460.38</v>
      </c>
      <c r="E1090" s="1">
        <v>1445.72</v>
      </c>
      <c r="F1090" s="38">
        <f t="shared" si="32"/>
        <v>-5.6142034548944952E-3</v>
      </c>
      <c r="G1090" s="33">
        <v>41376</v>
      </c>
      <c r="H1090" s="31">
        <v>1065.1300000000001</v>
      </c>
      <c r="I1090" s="31">
        <v>1060.05</v>
      </c>
      <c r="J1090" s="31">
        <v>1067.19</v>
      </c>
      <c r="K1090" s="31">
        <v>1056.48</v>
      </c>
      <c r="L1090" s="34">
        <f t="shared" si="33"/>
        <v>-6.8951949110465094E-3</v>
      </c>
    </row>
    <row r="1091" spans="1:12" x14ac:dyDescent="0.2">
      <c r="A1091" s="2">
        <v>41375</v>
      </c>
      <c r="B1091" s="1">
        <v>1451.01</v>
      </c>
      <c r="C1091" s="1">
        <v>1458.8</v>
      </c>
      <c r="D1091" s="1">
        <v>1460.82</v>
      </c>
      <c r="E1091" s="1">
        <v>1450.16</v>
      </c>
      <c r="F1091" s="38">
        <f t="shared" si="32"/>
        <v>5.8192448771339222E-3</v>
      </c>
      <c r="G1091" s="33">
        <v>41375</v>
      </c>
      <c r="H1091" s="31">
        <v>1061.7</v>
      </c>
      <c r="I1091" s="31">
        <v>1067.4100000000001</v>
      </c>
      <c r="J1091" s="31">
        <v>1068.8800000000001</v>
      </c>
      <c r="K1091" s="31">
        <v>1061.08</v>
      </c>
      <c r="L1091" s="34">
        <f t="shared" si="33"/>
        <v>5.6054867823565058E-3</v>
      </c>
    </row>
    <row r="1092" spans="1:12" x14ac:dyDescent="0.2">
      <c r="A1092" s="2">
        <v>41374</v>
      </c>
      <c r="B1092" s="1">
        <v>1430.54</v>
      </c>
      <c r="C1092" s="1">
        <v>1450.36</v>
      </c>
      <c r="D1092" s="1">
        <v>1452.42</v>
      </c>
      <c r="E1092" s="1">
        <v>1430.4</v>
      </c>
      <c r="F1092" s="38">
        <f t="shared" si="32"/>
        <v>1.621333781757528E-2</v>
      </c>
      <c r="G1092" s="33">
        <v>41374</v>
      </c>
      <c r="H1092" s="31">
        <v>1046.96</v>
      </c>
      <c r="I1092" s="31">
        <v>1061.46</v>
      </c>
      <c r="J1092" s="31">
        <v>1062.97</v>
      </c>
      <c r="K1092" s="31">
        <v>1046.8499999999999</v>
      </c>
      <c r="L1092" s="34">
        <f t="shared" si="33"/>
        <v>1.6208246771275192E-2</v>
      </c>
    </row>
    <row r="1093" spans="1:12" x14ac:dyDescent="0.2">
      <c r="A1093" s="2">
        <v>41373</v>
      </c>
      <c r="B1093" s="1">
        <v>1439.23</v>
      </c>
      <c r="C1093" s="1">
        <v>1427.22</v>
      </c>
      <c r="D1093" s="1">
        <v>1441.14</v>
      </c>
      <c r="E1093" s="1">
        <v>1424.65</v>
      </c>
      <c r="F1093" s="38">
        <f t="shared" si="32"/>
        <v>-4.748854626472232E-3</v>
      </c>
      <c r="G1093" s="33">
        <v>41373</v>
      </c>
      <c r="H1093" s="31">
        <v>1053.32</v>
      </c>
      <c r="I1093" s="31">
        <v>1044.53</v>
      </c>
      <c r="J1093" s="31">
        <v>1054.71</v>
      </c>
      <c r="K1093" s="31">
        <v>1042.6500000000001</v>
      </c>
      <c r="L1093" s="34">
        <f t="shared" si="33"/>
        <v>-4.7735198277339963E-3</v>
      </c>
    </row>
    <row r="1094" spans="1:12" x14ac:dyDescent="0.2">
      <c r="A1094" s="2">
        <v>41372</v>
      </c>
      <c r="B1094" s="1">
        <v>1427.04</v>
      </c>
      <c r="C1094" s="1">
        <v>1434.03</v>
      </c>
      <c r="D1094" s="1">
        <v>1438.27</v>
      </c>
      <c r="E1094" s="1">
        <v>1425.92</v>
      </c>
      <c r="F1094" s="38">
        <f t="shared" si="32"/>
        <v>9.2122116345516591E-3</v>
      </c>
      <c r="G1094" s="33">
        <v>41372</v>
      </c>
      <c r="H1094" s="31">
        <v>1044.42</v>
      </c>
      <c r="I1094" s="31">
        <v>1049.54</v>
      </c>
      <c r="J1094" s="31">
        <v>1052.6500000000001</v>
      </c>
      <c r="K1094" s="31">
        <v>1043.6099999999999</v>
      </c>
      <c r="L1094" s="34">
        <f t="shared" si="33"/>
        <v>5.9713795516194157E-3</v>
      </c>
    </row>
    <row r="1095" spans="1:12" x14ac:dyDescent="0.2">
      <c r="A1095" s="2">
        <v>41369</v>
      </c>
      <c r="B1095" s="1">
        <v>1444.23</v>
      </c>
      <c r="C1095" s="1">
        <v>1420.94</v>
      </c>
      <c r="D1095" s="1">
        <v>1444.25</v>
      </c>
      <c r="E1095" s="1">
        <v>1412.9</v>
      </c>
      <c r="F1095" s="38">
        <f t="shared" si="32"/>
        <v>-1.5840034353550636E-2</v>
      </c>
      <c r="G1095" s="33">
        <v>41369</v>
      </c>
      <c r="H1095" s="31">
        <v>1060.4100000000001</v>
      </c>
      <c r="I1095" s="31">
        <v>1043.31</v>
      </c>
      <c r="J1095" s="31">
        <v>1060.42</v>
      </c>
      <c r="K1095" s="31">
        <v>1037.4000000000001</v>
      </c>
      <c r="L1095" s="34">
        <f t="shared" si="33"/>
        <v>-1.5838128478445346E-2</v>
      </c>
    </row>
    <row r="1096" spans="1:12" x14ac:dyDescent="0.2">
      <c r="A1096" s="2">
        <v>41368</v>
      </c>
      <c r="B1096" s="1">
        <v>1467.53</v>
      </c>
      <c r="C1096" s="1">
        <v>1443.81</v>
      </c>
      <c r="D1096" s="1">
        <v>1467.53</v>
      </c>
      <c r="E1096" s="1">
        <v>1442.06</v>
      </c>
      <c r="F1096" s="38">
        <f t="shared" si="32"/>
        <v>-1.40603660202131E-2</v>
      </c>
      <c r="G1096" s="33">
        <v>41368</v>
      </c>
      <c r="H1096" s="31">
        <v>1077.51</v>
      </c>
      <c r="I1096" s="31">
        <v>1060.0999999999999</v>
      </c>
      <c r="J1096" s="31">
        <v>1077.51</v>
      </c>
      <c r="K1096" s="31">
        <v>1058.81</v>
      </c>
      <c r="L1096" s="34">
        <f t="shared" si="33"/>
        <v>-1.4062238425624596E-2</v>
      </c>
    </row>
    <row r="1097" spans="1:12" x14ac:dyDescent="0.2">
      <c r="A1097" s="2">
        <v>41367</v>
      </c>
      <c r="B1097" s="1">
        <v>1469.07</v>
      </c>
      <c r="C1097" s="1">
        <v>1464.4</v>
      </c>
      <c r="D1097" s="1">
        <v>1477.59</v>
      </c>
      <c r="E1097" s="1">
        <v>1463.27</v>
      </c>
      <c r="F1097" s="38">
        <f t="shared" ref="F1097:F1160" si="34">C1097/C1098-1</f>
        <v>-3.1992376284798452E-3</v>
      </c>
      <c r="G1097" s="33">
        <v>41367</v>
      </c>
      <c r="H1097" s="31">
        <v>1078.6500000000001</v>
      </c>
      <c r="I1097" s="31">
        <v>1075.22</v>
      </c>
      <c r="J1097" s="31">
        <v>1084.9000000000001</v>
      </c>
      <c r="K1097" s="31">
        <v>1074.3900000000001</v>
      </c>
      <c r="L1097" s="34">
        <f t="shared" ref="L1097:L1160" si="35">I1097/I1098-1</f>
        <v>-3.2168649009446382E-3</v>
      </c>
    </row>
    <row r="1098" spans="1:12" x14ac:dyDescent="0.2">
      <c r="A1098" s="2">
        <v>41366</v>
      </c>
      <c r="B1098" s="1">
        <v>1451.79</v>
      </c>
      <c r="C1098" s="1">
        <v>1469.1</v>
      </c>
      <c r="D1098" s="1">
        <v>1471.62</v>
      </c>
      <c r="E1098" s="1">
        <v>1451.79</v>
      </c>
      <c r="F1098" s="38">
        <f t="shared" si="34"/>
        <v>1.0482439849779146E-2</v>
      </c>
      <c r="G1098" s="33">
        <v>41366</v>
      </c>
      <c r="H1098" s="31">
        <v>1065.98</v>
      </c>
      <c r="I1098" s="31">
        <v>1078.69</v>
      </c>
      <c r="J1098" s="31">
        <v>1080.54</v>
      </c>
      <c r="K1098" s="31">
        <v>1065.98</v>
      </c>
      <c r="L1098" s="34">
        <f t="shared" si="35"/>
        <v>1.0406714250922766E-2</v>
      </c>
    </row>
    <row r="1099" spans="1:12" x14ac:dyDescent="0.2">
      <c r="A1099" s="2">
        <v>41361</v>
      </c>
      <c r="B1099" s="1">
        <v>1448.7</v>
      </c>
      <c r="C1099" s="1">
        <v>1453.86</v>
      </c>
      <c r="D1099" s="1">
        <v>1458.48</v>
      </c>
      <c r="E1099" s="1">
        <v>1447.13</v>
      </c>
      <c r="F1099" s="38">
        <f t="shared" si="34"/>
        <v>4.8727891015405422E-3</v>
      </c>
      <c r="G1099" s="33">
        <v>41361</v>
      </c>
      <c r="H1099" s="31">
        <v>1063.79</v>
      </c>
      <c r="I1099" s="31">
        <v>1067.58</v>
      </c>
      <c r="J1099" s="31">
        <v>1070.97</v>
      </c>
      <c r="K1099" s="31">
        <v>1062.6400000000001</v>
      </c>
      <c r="L1099" s="34">
        <f t="shared" si="35"/>
        <v>4.6771628349064898E-3</v>
      </c>
    </row>
    <row r="1100" spans="1:12" x14ac:dyDescent="0.2">
      <c r="A1100" s="2">
        <v>41360</v>
      </c>
      <c r="B1100" s="1">
        <v>1454.22</v>
      </c>
      <c r="C1100" s="1">
        <v>1446.81</v>
      </c>
      <c r="D1100" s="1">
        <v>1454.84</v>
      </c>
      <c r="E1100" s="1">
        <v>1436.98</v>
      </c>
      <c r="F1100" s="38">
        <f t="shared" si="34"/>
        <v>-2.5989604158336288E-3</v>
      </c>
      <c r="G1100" s="33">
        <v>41360</v>
      </c>
      <c r="H1100" s="31">
        <v>1068.06</v>
      </c>
      <c r="I1100" s="31">
        <v>1062.6099999999999</v>
      </c>
      <c r="J1100" s="31">
        <v>1068.51</v>
      </c>
      <c r="K1100" s="31">
        <v>1055.3900000000001</v>
      </c>
      <c r="L1100" s="34">
        <f t="shared" si="35"/>
        <v>-2.6000112635868877E-3</v>
      </c>
    </row>
    <row r="1101" spans="1:12" x14ac:dyDescent="0.2">
      <c r="A1101" s="2">
        <v>41359</v>
      </c>
      <c r="B1101" s="1">
        <v>1445.21</v>
      </c>
      <c r="C1101" s="1">
        <v>1450.58</v>
      </c>
      <c r="D1101" s="1">
        <v>1451.95</v>
      </c>
      <c r="E1101" s="1">
        <v>1439.78</v>
      </c>
      <c r="F1101" s="38">
        <f t="shared" si="34"/>
        <v>5.3992611537367896E-3</v>
      </c>
      <c r="G1101" s="33">
        <v>41359</v>
      </c>
      <c r="H1101" s="31">
        <v>1061.44</v>
      </c>
      <c r="I1101" s="31">
        <v>1065.3800000000001</v>
      </c>
      <c r="J1101" s="31">
        <v>1066.3900000000001</v>
      </c>
      <c r="K1101" s="31">
        <v>1057.45</v>
      </c>
      <c r="L1101" s="34">
        <f t="shared" si="35"/>
        <v>5.3979578355320967E-3</v>
      </c>
    </row>
    <row r="1102" spans="1:12" x14ac:dyDescent="0.2">
      <c r="A1102" s="2">
        <v>41358</v>
      </c>
      <c r="B1102" s="1">
        <v>1448.06</v>
      </c>
      <c r="C1102" s="1">
        <v>1442.79</v>
      </c>
      <c r="D1102" s="1">
        <v>1452.79</v>
      </c>
      <c r="E1102" s="1">
        <v>1441.01</v>
      </c>
      <c r="F1102" s="38">
        <f t="shared" si="34"/>
        <v>1.9583741327944271E-3</v>
      </c>
      <c r="G1102" s="33">
        <v>41358</v>
      </c>
      <c r="H1102" s="31">
        <v>1063.5899999999999</v>
      </c>
      <c r="I1102" s="31">
        <v>1059.6600000000001</v>
      </c>
      <c r="J1102" s="31">
        <v>1067.01</v>
      </c>
      <c r="K1102" s="31">
        <v>1058.3499999999999</v>
      </c>
      <c r="L1102" s="34">
        <f t="shared" si="35"/>
        <v>1.6352688741221311E-3</v>
      </c>
    </row>
    <row r="1103" spans="1:12" x14ac:dyDescent="0.2">
      <c r="A1103" s="2">
        <v>41355</v>
      </c>
      <c r="B1103" s="1">
        <v>1442.94</v>
      </c>
      <c r="C1103" s="1">
        <v>1439.97</v>
      </c>
      <c r="D1103" s="1">
        <v>1446.01</v>
      </c>
      <c r="E1103" s="1">
        <v>1436.14</v>
      </c>
      <c r="F1103" s="38">
        <f t="shared" si="34"/>
        <v>-3.0532131433557153E-3</v>
      </c>
      <c r="G1103" s="33">
        <v>41355</v>
      </c>
      <c r="H1103" s="31">
        <v>1060.1099999999999</v>
      </c>
      <c r="I1103" s="31">
        <v>1057.93</v>
      </c>
      <c r="J1103" s="31">
        <v>1062.3599999999999</v>
      </c>
      <c r="K1103" s="31">
        <v>1055.1099999999999</v>
      </c>
      <c r="L1103" s="34">
        <f t="shared" si="35"/>
        <v>-3.0438388178973819E-3</v>
      </c>
    </row>
    <row r="1104" spans="1:12" x14ac:dyDescent="0.2">
      <c r="A1104" s="2">
        <v>41354</v>
      </c>
      <c r="B1104" s="1">
        <v>1461.03</v>
      </c>
      <c r="C1104" s="1">
        <v>1444.38</v>
      </c>
      <c r="D1104" s="1">
        <v>1461.41</v>
      </c>
      <c r="E1104" s="1">
        <v>1443.09</v>
      </c>
      <c r="F1104" s="38">
        <f t="shared" si="34"/>
        <v>-1.0522421801142601E-2</v>
      </c>
      <c r="G1104" s="33">
        <v>41354</v>
      </c>
      <c r="H1104" s="31">
        <v>1073.4000000000001</v>
      </c>
      <c r="I1104" s="31">
        <v>1061.1600000000001</v>
      </c>
      <c r="J1104" s="31">
        <v>1073.68</v>
      </c>
      <c r="K1104" s="31">
        <v>1060.22</v>
      </c>
      <c r="L1104" s="34">
        <f t="shared" si="35"/>
        <v>-1.0684119259383396E-2</v>
      </c>
    </row>
    <row r="1105" spans="1:12" x14ac:dyDescent="0.2">
      <c r="A1105" s="2">
        <v>41353</v>
      </c>
      <c r="B1105" s="1">
        <v>1454.59</v>
      </c>
      <c r="C1105" s="1">
        <v>1459.74</v>
      </c>
      <c r="D1105" s="1">
        <v>1462.25</v>
      </c>
      <c r="E1105" s="1">
        <v>1453.52</v>
      </c>
      <c r="F1105" s="38">
        <f t="shared" si="34"/>
        <v>7.3216343599262768E-3</v>
      </c>
      <c r="G1105" s="33">
        <v>41353</v>
      </c>
      <c r="H1105" s="31">
        <v>1068.83</v>
      </c>
      <c r="I1105" s="31">
        <v>1072.6199999999999</v>
      </c>
      <c r="J1105" s="31">
        <v>1074.47</v>
      </c>
      <c r="K1105" s="31">
        <v>1068.05</v>
      </c>
      <c r="L1105" s="34">
        <f t="shared" si="35"/>
        <v>7.3251817208541681E-3</v>
      </c>
    </row>
    <row r="1106" spans="1:12" x14ac:dyDescent="0.2">
      <c r="A1106" s="2">
        <v>41352</v>
      </c>
      <c r="B1106" s="1">
        <v>1453.25</v>
      </c>
      <c r="C1106" s="1">
        <v>1449.13</v>
      </c>
      <c r="D1106" s="1">
        <v>1458.7</v>
      </c>
      <c r="E1106" s="1">
        <v>1446.99</v>
      </c>
      <c r="F1106" s="38">
        <f t="shared" si="34"/>
        <v>-5.3332418148122063E-3</v>
      </c>
      <c r="G1106" s="33">
        <v>41352</v>
      </c>
      <c r="H1106" s="31">
        <v>1067.8499999999999</v>
      </c>
      <c r="I1106" s="31">
        <v>1064.82</v>
      </c>
      <c r="J1106" s="31">
        <v>1071.8499999999999</v>
      </c>
      <c r="K1106" s="31">
        <v>1063.25</v>
      </c>
      <c r="L1106" s="34">
        <f t="shared" si="35"/>
        <v>-5.3338066191512823E-3</v>
      </c>
    </row>
    <row r="1107" spans="1:12" x14ac:dyDescent="0.2">
      <c r="A1107" s="2">
        <v>41351</v>
      </c>
      <c r="B1107" s="1">
        <v>1445.82</v>
      </c>
      <c r="C1107" s="1">
        <v>1456.9</v>
      </c>
      <c r="D1107" s="1">
        <v>1458.91</v>
      </c>
      <c r="E1107" s="1">
        <v>1445.59</v>
      </c>
      <c r="F1107" s="38">
        <f t="shared" si="34"/>
        <v>-4.1286723994148344E-3</v>
      </c>
      <c r="G1107" s="33">
        <v>41351</v>
      </c>
      <c r="H1107" s="31">
        <v>1062.3900000000001</v>
      </c>
      <c r="I1107" s="31">
        <v>1070.53</v>
      </c>
      <c r="J1107" s="31">
        <v>1072.01</v>
      </c>
      <c r="K1107" s="31">
        <v>1062.22</v>
      </c>
      <c r="L1107" s="34">
        <f t="shared" si="35"/>
        <v>-4.1303478236602853E-3</v>
      </c>
    </row>
    <row r="1108" spans="1:12" x14ac:dyDescent="0.2">
      <c r="A1108" s="2">
        <v>41348</v>
      </c>
      <c r="B1108" s="1">
        <v>1462.26</v>
      </c>
      <c r="C1108" s="1">
        <v>1462.94</v>
      </c>
      <c r="D1108" s="1">
        <v>1464.72</v>
      </c>
      <c r="E1108" s="1">
        <v>1456.89</v>
      </c>
      <c r="F1108" s="38">
        <f t="shared" si="34"/>
        <v>2.3569715656046597E-3</v>
      </c>
      <c r="G1108" s="33">
        <v>41348</v>
      </c>
      <c r="H1108" s="31">
        <v>1074.47</v>
      </c>
      <c r="I1108" s="31">
        <v>1074.97</v>
      </c>
      <c r="J1108" s="31">
        <v>1076.28</v>
      </c>
      <c r="K1108" s="31">
        <v>1070.52</v>
      </c>
      <c r="L1108" s="34">
        <f t="shared" si="35"/>
        <v>2.3497598955661836E-3</v>
      </c>
    </row>
    <row r="1109" spans="1:12" x14ac:dyDescent="0.2">
      <c r="A1109" s="2">
        <v>41347</v>
      </c>
      <c r="B1109" s="1">
        <v>1451.56</v>
      </c>
      <c r="C1109" s="1">
        <v>1459.5</v>
      </c>
      <c r="D1109" s="1">
        <v>1459.58</v>
      </c>
      <c r="E1109" s="1">
        <v>1451.55</v>
      </c>
      <c r="F1109" s="38">
        <f t="shared" si="34"/>
        <v>8.2483627621652289E-3</v>
      </c>
      <c r="G1109" s="33">
        <v>41347</v>
      </c>
      <c r="H1109" s="31">
        <v>1066.6099999999999</v>
      </c>
      <c r="I1109" s="31">
        <v>1072.45</v>
      </c>
      <c r="J1109" s="31">
        <v>1072.5</v>
      </c>
      <c r="K1109" s="31">
        <v>1066.5999999999999</v>
      </c>
      <c r="L1109" s="34">
        <f t="shared" si="35"/>
        <v>8.2544398168604705E-3</v>
      </c>
    </row>
    <row r="1110" spans="1:12" x14ac:dyDescent="0.2">
      <c r="A1110" s="2">
        <v>41346</v>
      </c>
      <c r="B1110" s="1">
        <v>1450.62</v>
      </c>
      <c r="C1110" s="1">
        <v>1447.56</v>
      </c>
      <c r="D1110" s="1">
        <v>1451.48</v>
      </c>
      <c r="E1110" s="1">
        <v>1443.54</v>
      </c>
      <c r="F1110" s="38">
        <f t="shared" si="34"/>
        <v>-2.858697673777888E-3</v>
      </c>
      <c r="G1110" s="33">
        <v>41346</v>
      </c>
      <c r="H1110" s="31">
        <v>1065.92</v>
      </c>
      <c r="I1110" s="31">
        <v>1063.67</v>
      </c>
      <c r="J1110" s="31">
        <v>1066.55</v>
      </c>
      <c r="K1110" s="31">
        <v>1060.72</v>
      </c>
      <c r="L1110" s="34">
        <f t="shared" si="35"/>
        <v>-2.8592320383979963E-3</v>
      </c>
    </row>
    <row r="1111" spans="1:12" x14ac:dyDescent="0.2">
      <c r="A1111" s="2">
        <v>41345</v>
      </c>
      <c r="B1111" s="1">
        <v>1442.1</v>
      </c>
      <c r="C1111" s="1">
        <v>1451.71</v>
      </c>
      <c r="D1111" s="1">
        <v>1452.35</v>
      </c>
      <c r="E1111" s="1">
        <v>1441.97</v>
      </c>
      <c r="F1111" s="38">
        <f t="shared" si="34"/>
        <v>5.3393351800554711E-3</v>
      </c>
      <c r="G1111" s="33">
        <v>41345</v>
      </c>
      <c r="H1111" s="31">
        <v>1059.6600000000001</v>
      </c>
      <c r="I1111" s="31">
        <v>1066.72</v>
      </c>
      <c r="J1111" s="31">
        <v>1067.19</v>
      </c>
      <c r="K1111" s="31">
        <v>1059.56</v>
      </c>
      <c r="L1111" s="34">
        <f t="shared" si="35"/>
        <v>5.3437632533812618E-3</v>
      </c>
    </row>
    <row r="1112" spans="1:12" x14ac:dyDescent="0.2">
      <c r="A1112" s="2">
        <v>41344</v>
      </c>
      <c r="B1112" s="1">
        <v>1439.65</v>
      </c>
      <c r="C1112" s="1">
        <v>1444</v>
      </c>
      <c r="D1112" s="1">
        <v>1444.25</v>
      </c>
      <c r="E1112" s="1">
        <v>1437.09</v>
      </c>
      <c r="F1112" s="38">
        <f t="shared" si="34"/>
        <v>1.4008516068184651E-3</v>
      </c>
      <c r="G1112" s="33">
        <v>41344</v>
      </c>
      <c r="H1112" s="31">
        <v>1057.8599999999999</v>
      </c>
      <c r="I1112" s="31">
        <v>1061.05</v>
      </c>
      <c r="J1112" s="31">
        <v>1061.24</v>
      </c>
      <c r="K1112" s="31">
        <v>1055.98</v>
      </c>
      <c r="L1112" s="34">
        <f t="shared" si="35"/>
        <v>1.396793038685562E-3</v>
      </c>
    </row>
    <row r="1113" spans="1:12" x14ac:dyDescent="0.2">
      <c r="A1113" s="2">
        <v>41341</v>
      </c>
      <c r="B1113" s="1">
        <v>1439.28</v>
      </c>
      <c r="C1113" s="1">
        <v>1441.98</v>
      </c>
      <c r="D1113" s="1">
        <v>1447.45</v>
      </c>
      <c r="E1113" s="1">
        <v>1438.31</v>
      </c>
      <c r="F1113" s="38">
        <f t="shared" si="34"/>
        <v>4.3252052905409233E-3</v>
      </c>
      <c r="G1113" s="33">
        <v>41341</v>
      </c>
      <c r="H1113" s="31">
        <v>1057.5899999999999</v>
      </c>
      <c r="I1113" s="31">
        <v>1059.57</v>
      </c>
      <c r="J1113" s="31">
        <v>1063.5899999999999</v>
      </c>
      <c r="K1113" s="31">
        <v>1056.8699999999999</v>
      </c>
      <c r="L1113" s="34">
        <f t="shared" si="35"/>
        <v>4.3317535545022157E-3</v>
      </c>
    </row>
    <row r="1114" spans="1:12" x14ac:dyDescent="0.2">
      <c r="A1114" s="2">
        <v>41340</v>
      </c>
      <c r="B1114" s="1">
        <v>1434.79</v>
      </c>
      <c r="C1114" s="1">
        <v>1435.77</v>
      </c>
      <c r="D1114" s="1">
        <v>1438.09</v>
      </c>
      <c r="E1114" s="1">
        <v>1431.15</v>
      </c>
      <c r="F1114" s="38">
        <f t="shared" si="34"/>
        <v>6.6324992463069332E-3</v>
      </c>
      <c r="G1114" s="33">
        <v>41340</v>
      </c>
      <c r="H1114" s="31">
        <v>1054.28</v>
      </c>
      <c r="I1114" s="31">
        <v>1055</v>
      </c>
      <c r="J1114" s="31">
        <v>1056.71</v>
      </c>
      <c r="K1114" s="31">
        <v>1051.6099999999999</v>
      </c>
      <c r="L1114" s="34">
        <f t="shared" si="35"/>
        <v>1.5759393927887722E-3</v>
      </c>
    </row>
    <row r="1115" spans="1:12" x14ac:dyDescent="0.2">
      <c r="A1115" s="2">
        <v>41339</v>
      </c>
      <c r="B1115" s="1">
        <v>1429.93</v>
      </c>
      <c r="C1115" s="1">
        <v>1426.31</v>
      </c>
      <c r="D1115" s="1">
        <v>1435.8</v>
      </c>
      <c r="E1115" s="1">
        <v>1424.73</v>
      </c>
      <c r="F1115" s="38">
        <f t="shared" si="34"/>
        <v>-2.7547631532949257E-3</v>
      </c>
      <c r="G1115" s="33">
        <v>41339</v>
      </c>
      <c r="H1115" s="31">
        <v>1056.01</v>
      </c>
      <c r="I1115" s="31">
        <v>1053.3399999999999</v>
      </c>
      <c r="J1115" s="31">
        <v>1060.3399999999999</v>
      </c>
      <c r="K1115" s="31">
        <v>1052.17</v>
      </c>
      <c r="L1115" s="34">
        <f t="shared" si="35"/>
        <v>-2.7455881239113467E-3</v>
      </c>
    </row>
    <row r="1116" spans="1:12" x14ac:dyDescent="0.2">
      <c r="A1116" s="2">
        <v>41338</v>
      </c>
      <c r="B1116" s="1">
        <v>1414.52</v>
      </c>
      <c r="C1116" s="1">
        <v>1430.25</v>
      </c>
      <c r="D1116" s="1">
        <v>1432.07</v>
      </c>
      <c r="E1116" s="1">
        <v>1414.47</v>
      </c>
      <c r="F1116" s="38">
        <f t="shared" si="34"/>
        <v>1.6936498794820842E-2</v>
      </c>
      <c r="G1116" s="33">
        <v>41338</v>
      </c>
      <c r="H1116" s="31">
        <v>1044.6300000000001</v>
      </c>
      <c r="I1116" s="31">
        <v>1056.24</v>
      </c>
      <c r="J1116" s="31">
        <v>1057.5899999999999</v>
      </c>
      <c r="K1116" s="31">
        <v>1044.5899999999999</v>
      </c>
      <c r="L1116" s="34">
        <f t="shared" si="35"/>
        <v>1.6935445048861464E-2</v>
      </c>
    </row>
    <row r="1117" spans="1:12" x14ac:dyDescent="0.2">
      <c r="A1117" s="2">
        <v>41337</v>
      </c>
      <c r="B1117" s="1">
        <v>1404.74</v>
      </c>
      <c r="C1117" s="1">
        <v>1406.43</v>
      </c>
      <c r="D1117" s="1">
        <v>1407.2</v>
      </c>
      <c r="E1117" s="1">
        <v>1402.46</v>
      </c>
      <c r="F1117" s="38">
        <f t="shared" si="34"/>
        <v>-1.6043274247705686E-3</v>
      </c>
      <c r="G1117" s="33">
        <v>41337</v>
      </c>
      <c r="H1117" s="31">
        <v>1037.4100000000001</v>
      </c>
      <c r="I1117" s="31">
        <v>1038.6500000000001</v>
      </c>
      <c r="J1117" s="31">
        <v>1039.22</v>
      </c>
      <c r="K1117" s="31">
        <v>1035.72</v>
      </c>
      <c r="L1117" s="34">
        <f t="shared" si="35"/>
        <v>-1.6148722040120189E-3</v>
      </c>
    </row>
    <row r="1118" spans="1:12" x14ac:dyDescent="0.2">
      <c r="A1118" s="2">
        <v>41334</v>
      </c>
      <c r="B1118" s="1">
        <v>1405.72</v>
      </c>
      <c r="C1118" s="1">
        <v>1408.69</v>
      </c>
      <c r="D1118" s="1">
        <v>1411.78</v>
      </c>
      <c r="E1118" s="1">
        <v>1399.46</v>
      </c>
      <c r="F1118" s="38">
        <f t="shared" si="34"/>
        <v>5.5401268546995119E-4</v>
      </c>
      <c r="G1118" s="33">
        <v>41334</v>
      </c>
      <c r="H1118" s="31">
        <v>1038.1300000000001</v>
      </c>
      <c r="I1118" s="31">
        <v>1040.33</v>
      </c>
      <c r="J1118" s="31">
        <v>1042.6099999999999</v>
      </c>
      <c r="K1118" s="31">
        <v>1033.51</v>
      </c>
      <c r="L1118" s="34">
        <f t="shared" si="35"/>
        <v>5.578264005769995E-4</v>
      </c>
    </row>
    <row r="1119" spans="1:12" x14ac:dyDescent="0.2">
      <c r="A1119" s="2">
        <v>41333</v>
      </c>
      <c r="B1119" s="1">
        <v>1392.45</v>
      </c>
      <c r="C1119" s="1">
        <v>1407.91</v>
      </c>
      <c r="D1119" s="1">
        <v>1408.72</v>
      </c>
      <c r="E1119" s="1">
        <v>1392.01</v>
      </c>
      <c r="F1119" s="38">
        <f t="shared" si="34"/>
        <v>1.4074058068094475E-2</v>
      </c>
      <c r="G1119" s="33">
        <v>41333</v>
      </c>
      <c r="H1119" s="31">
        <v>1028.33</v>
      </c>
      <c r="I1119" s="31">
        <v>1039.75</v>
      </c>
      <c r="J1119" s="31">
        <v>1040.3399999999999</v>
      </c>
      <c r="K1119" s="31">
        <v>1028.01</v>
      </c>
      <c r="L1119" s="34">
        <f t="shared" si="35"/>
        <v>1.4083545464298686E-2</v>
      </c>
    </row>
    <row r="1120" spans="1:12" x14ac:dyDescent="0.2">
      <c r="A1120" s="2">
        <v>41332</v>
      </c>
      <c r="B1120" s="1">
        <v>1387.32</v>
      </c>
      <c r="C1120" s="1">
        <v>1388.37</v>
      </c>
      <c r="D1120" s="1">
        <v>1389.42</v>
      </c>
      <c r="E1120" s="1">
        <v>1376.81</v>
      </c>
      <c r="F1120" s="38">
        <f t="shared" si="34"/>
        <v>5.3585523219186193E-3</v>
      </c>
      <c r="G1120" s="33">
        <v>41332</v>
      </c>
      <c r="H1120" s="31">
        <v>1024.54</v>
      </c>
      <c r="I1120" s="31">
        <v>1025.31</v>
      </c>
      <c r="J1120" s="31">
        <v>1026.0899999999999</v>
      </c>
      <c r="K1120" s="31">
        <v>1016.78</v>
      </c>
      <c r="L1120" s="34">
        <f t="shared" si="35"/>
        <v>5.3142986008294368E-3</v>
      </c>
    </row>
    <row r="1121" spans="1:12" x14ac:dyDescent="0.2">
      <c r="A1121" s="2">
        <v>41331</v>
      </c>
      <c r="B1121" s="1">
        <v>1380.44</v>
      </c>
      <c r="C1121" s="1">
        <v>1380.97</v>
      </c>
      <c r="D1121" s="1">
        <v>1389.54</v>
      </c>
      <c r="E1121" s="1">
        <v>1379.26</v>
      </c>
      <c r="F1121" s="38">
        <f t="shared" si="34"/>
        <v>-1.224527748571258E-2</v>
      </c>
      <c r="G1121" s="33">
        <v>41331</v>
      </c>
      <c r="H1121" s="31">
        <v>1019.5</v>
      </c>
      <c r="I1121" s="31">
        <v>1019.89</v>
      </c>
      <c r="J1121" s="31">
        <v>1026.22</v>
      </c>
      <c r="K1121" s="31">
        <v>1018.62</v>
      </c>
      <c r="L1121" s="34">
        <f t="shared" si="35"/>
        <v>-1.8288750493315131E-2</v>
      </c>
    </row>
    <row r="1122" spans="1:12" x14ac:dyDescent="0.2">
      <c r="A1122" s="2">
        <v>41330</v>
      </c>
      <c r="B1122" s="1">
        <v>1395.46</v>
      </c>
      <c r="C1122" s="1">
        <v>1398.09</v>
      </c>
      <c r="D1122" s="1">
        <v>1401.56</v>
      </c>
      <c r="E1122" s="1">
        <v>1393.3</v>
      </c>
      <c r="F1122" s="38">
        <f t="shared" si="34"/>
        <v>4.9525589419205929E-3</v>
      </c>
      <c r="G1122" s="33">
        <v>41330</v>
      </c>
      <c r="H1122" s="31">
        <v>1036.94</v>
      </c>
      <c r="I1122" s="31">
        <v>1038.8900000000001</v>
      </c>
      <c r="J1122" s="31">
        <v>1041.48</v>
      </c>
      <c r="K1122" s="31">
        <v>1035.33</v>
      </c>
      <c r="L1122" s="34">
        <f t="shared" si="35"/>
        <v>4.9527457751725734E-3</v>
      </c>
    </row>
    <row r="1123" spans="1:12" x14ac:dyDescent="0.2">
      <c r="A1123" s="2">
        <v>41327</v>
      </c>
      <c r="B1123" s="1">
        <v>1384.01</v>
      </c>
      <c r="C1123" s="1">
        <v>1391.2</v>
      </c>
      <c r="D1123" s="1">
        <v>1392.89</v>
      </c>
      <c r="E1123" s="1">
        <v>1383.43</v>
      </c>
      <c r="F1123" s="38">
        <f t="shared" si="34"/>
        <v>6.460387623257402E-3</v>
      </c>
      <c r="G1123" s="33">
        <v>41327</v>
      </c>
      <c r="H1123" s="31">
        <v>1028.44</v>
      </c>
      <c r="I1123" s="31">
        <v>1033.77</v>
      </c>
      <c r="J1123" s="31">
        <v>1035.03</v>
      </c>
      <c r="K1123" s="31">
        <v>1028</v>
      </c>
      <c r="L1123" s="34">
        <f t="shared" si="35"/>
        <v>6.4548162859978664E-3</v>
      </c>
    </row>
    <row r="1124" spans="1:12" x14ac:dyDescent="0.2">
      <c r="A1124" s="2">
        <v>41326</v>
      </c>
      <c r="B1124" s="1">
        <v>1400.88</v>
      </c>
      <c r="C1124" s="1">
        <v>1382.27</v>
      </c>
      <c r="D1124" s="1">
        <v>1401.49</v>
      </c>
      <c r="E1124" s="1">
        <v>1382.26</v>
      </c>
      <c r="F1124" s="38">
        <f t="shared" si="34"/>
        <v>-1.5329928265623738E-2</v>
      </c>
      <c r="G1124" s="33">
        <v>41326</v>
      </c>
      <c r="H1124" s="31">
        <v>1040.97</v>
      </c>
      <c r="I1124" s="31">
        <v>1027.1400000000001</v>
      </c>
      <c r="J1124" s="31">
        <v>1041.42</v>
      </c>
      <c r="K1124" s="31">
        <v>1027.1400000000001</v>
      </c>
      <c r="L1124" s="34">
        <f t="shared" si="35"/>
        <v>-1.5328866009030495E-2</v>
      </c>
    </row>
    <row r="1125" spans="1:12" x14ac:dyDescent="0.2">
      <c r="A1125" s="2">
        <v>41325</v>
      </c>
      <c r="B1125" s="1">
        <v>1394.89</v>
      </c>
      <c r="C1125" s="1">
        <v>1403.79</v>
      </c>
      <c r="D1125" s="1">
        <v>1405.75</v>
      </c>
      <c r="E1125" s="1">
        <v>1394.29</v>
      </c>
      <c r="F1125" s="38">
        <f t="shared" si="34"/>
        <v>5.4145806922927253E-3</v>
      </c>
      <c r="G1125" s="33">
        <v>41325</v>
      </c>
      <c r="H1125" s="31">
        <v>1036.52</v>
      </c>
      <c r="I1125" s="31">
        <v>1043.1300000000001</v>
      </c>
      <c r="J1125" s="31">
        <v>1044.5899999999999</v>
      </c>
      <c r="K1125" s="31">
        <v>1036.07</v>
      </c>
      <c r="L1125" s="34">
        <f t="shared" si="35"/>
        <v>5.4168152596121288E-3</v>
      </c>
    </row>
    <row r="1126" spans="1:12" x14ac:dyDescent="0.2">
      <c r="A1126" s="2">
        <v>41324</v>
      </c>
      <c r="B1126" s="1">
        <v>1381.32</v>
      </c>
      <c r="C1126" s="1">
        <v>1396.23</v>
      </c>
      <c r="D1126" s="1">
        <v>1396.23</v>
      </c>
      <c r="E1126" s="1">
        <v>1380.41</v>
      </c>
      <c r="F1126" s="38">
        <f t="shared" si="34"/>
        <v>1.0516030976333468E-2</v>
      </c>
      <c r="G1126" s="33">
        <v>41324</v>
      </c>
      <c r="H1126" s="31">
        <v>1026.44</v>
      </c>
      <c r="I1126" s="31">
        <v>1037.51</v>
      </c>
      <c r="J1126" s="31">
        <v>1037.51</v>
      </c>
      <c r="K1126" s="31">
        <v>1025.76</v>
      </c>
      <c r="L1126" s="34">
        <f t="shared" si="35"/>
        <v>1.0509194327567473E-2</v>
      </c>
    </row>
    <row r="1127" spans="1:12" x14ac:dyDescent="0.2">
      <c r="A1127" s="2">
        <v>41323</v>
      </c>
      <c r="B1127" s="1">
        <v>1381.68</v>
      </c>
      <c r="C1127" s="1">
        <v>1381.7</v>
      </c>
      <c r="D1127" s="1">
        <v>1382.97</v>
      </c>
      <c r="E1127" s="1">
        <v>1378.23</v>
      </c>
      <c r="F1127" s="38">
        <f t="shared" si="34"/>
        <v>-5.0636574074081064E-4</v>
      </c>
      <c r="G1127" s="33">
        <v>41323</v>
      </c>
      <c r="H1127" s="31">
        <v>1026.71</v>
      </c>
      <c r="I1127" s="31">
        <v>1026.72</v>
      </c>
      <c r="J1127" s="31">
        <v>1027.6600000000001</v>
      </c>
      <c r="K1127" s="31">
        <v>1024.1400000000001</v>
      </c>
      <c r="L1127" s="34">
        <f t="shared" si="35"/>
        <v>-5.0621081733570605E-4</v>
      </c>
    </row>
    <row r="1128" spans="1:12" x14ac:dyDescent="0.2">
      <c r="A1128" s="2">
        <v>41320</v>
      </c>
      <c r="B1128" s="1">
        <v>1382.63</v>
      </c>
      <c r="C1128" s="1">
        <v>1382.4</v>
      </c>
      <c r="D1128" s="1">
        <v>1386.57</v>
      </c>
      <c r="E1128" s="1">
        <v>1379.75</v>
      </c>
      <c r="F1128" s="38">
        <f t="shared" si="34"/>
        <v>2.4946336369437994E-3</v>
      </c>
      <c r="G1128" s="33">
        <v>41320</v>
      </c>
      <c r="H1128" s="31">
        <v>1027.4100000000001</v>
      </c>
      <c r="I1128" s="31">
        <v>1027.24</v>
      </c>
      <c r="J1128" s="31">
        <v>1030.33</v>
      </c>
      <c r="K1128" s="31">
        <v>1025.27</v>
      </c>
      <c r="L1128" s="34">
        <f t="shared" si="35"/>
        <v>2.498340945465749E-3</v>
      </c>
    </row>
    <row r="1129" spans="1:12" x14ac:dyDescent="0.2">
      <c r="A1129" s="2">
        <v>41319</v>
      </c>
      <c r="B1129" s="1">
        <v>1375.15</v>
      </c>
      <c r="C1129" s="1">
        <v>1378.96</v>
      </c>
      <c r="D1129" s="1">
        <v>1380.28</v>
      </c>
      <c r="E1129" s="1">
        <v>1371.02</v>
      </c>
      <c r="F1129" s="38">
        <f t="shared" si="34"/>
        <v>1.8858344817584971E-4</v>
      </c>
      <c r="G1129" s="33">
        <v>41319</v>
      </c>
      <c r="H1129" s="31">
        <v>1021.85</v>
      </c>
      <c r="I1129" s="31">
        <v>1024.68</v>
      </c>
      <c r="J1129" s="31">
        <v>1025.6600000000001</v>
      </c>
      <c r="K1129" s="31">
        <v>1018.78</v>
      </c>
      <c r="L1129" s="34">
        <f t="shared" si="35"/>
        <v>1.8545813038683967E-4</v>
      </c>
    </row>
    <row r="1130" spans="1:12" x14ac:dyDescent="0.2">
      <c r="A1130" s="2">
        <v>41318</v>
      </c>
      <c r="B1130" s="1">
        <v>1370.84</v>
      </c>
      <c r="C1130" s="1">
        <v>1378.7</v>
      </c>
      <c r="D1130" s="1">
        <v>1381.47</v>
      </c>
      <c r="E1130" s="1">
        <v>1370.5</v>
      </c>
      <c r="F1130" s="38">
        <f t="shared" si="34"/>
        <v>7.8584743594429796E-3</v>
      </c>
      <c r="G1130" s="33">
        <v>41318</v>
      </c>
      <c r="H1130" s="31">
        <v>1018.64</v>
      </c>
      <c r="I1130" s="31">
        <v>1024.49</v>
      </c>
      <c r="J1130" s="31">
        <v>1026.55</v>
      </c>
      <c r="K1130" s="31">
        <v>1018.39</v>
      </c>
      <c r="L1130" s="34">
        <f t="shared" si="35"/>
        <v>7.8603049680274761E-3</v>
      </c>
    </row>
    <row r="1131" spans="1:12" x14ac:dyDescent="0.2">
      <c r="A1131" s="2">
        <v>41317</v>
      </c>
      <c r="B1131" s="1">
        <v>1366.96</v>
      </c>
      <c r="C1131" s="1">
        <v>1367.95</v>
      </c>
      <c r="D1131" s="1">
        <v>1369.27</v>
      </c>
      <c r="E1131" s="1">
        <v>1362.25</v>
      </c>
      <c r="F1131" s="38">
        <f t="shared" si="34"/>
        <v>2.6018762826149899E-3</v>
      </c>
      <c r="G1131" s="33">
        <v>41317</v>
      </c>
      <c r="H1131" s="31">
        <v>1015.77</v>
      </c>
      <c r="I1131" s="31">
        <v>1016.5</v>
      </c>
      <c r="J1131" s="31">
        <v>1017.48</v>
      </c>
      <c r="K1131" s="31">
        <v>1012.26</v>
      </c>
      <c r="L1131" s="34">
        <f t="shared" si="35"/>
        <v>2.6039098100330005E-3</v>
      </c>
    </row>
    <row r="1132" spans="1:12" x14ac:dyDescent="0.2">
      <c r="A1132" s="2">
        <v>41316</v>
      </c>
      <c r="B1132" s="1">
        <v>1363.86</v>
      </c>
      <c r="C1132" s="1">
        <v>1364.4</v>
      </c>
      <c r="D1132" s="1">
        <v>1368.02</v>
      </c>
      <c r="E1132" s="1">
        <v>1361.46</v>
      </c>
      <c r="F1132" s="38">
        <f t="shared" si="34"/>
        <v>1.4900504268298143E-3</v>
      </c>
      <c r="G1132" s="33">
        <v>41316</v>
      </c>
      <c r="H1132" s="31">
        <v>1013.46</v>
      </c>
      <c r="I1132" s="31">
        <v>1013.86</v>
      </c>
      <c r="J1132" s="31">
        <v>1016.55</v>
      </c>
      <c r="K1132" s="31">
        <v>1011.68</v>
      </c>
      <c r="L1132" s="34">
        <f t="shared" si="35"/>
        <v>1.4915789993579232E-3</v>
      </c>
    </row>
    <row r="1133" spans="1:12" x14ac:dyDescent="0.2">
      <c r="A1133" s="2">
        <v>41313</v>
      </c>
      <c r="B1133" s="1">
        <v>1355.42</v>
      </c>
      <c r="C1133" s="1">
        <v>1362.37</v>
      </c>
      <c r="D1133" s="1">
        <v>1364.1</v>
      </c>
      <c r="E1133" s="1">
        <v>1354.79</v>
      </c>
      <c r="F1133" s="38">
        <f t="shared" si="34"/>
        <v>8.1697290817195345E-3</v>
      </c>
      <c r="G1133" s="33">
        <v>41313</v>
      </c>
      <c r="H1133" s="31">
        <v>1007.19</v>
      </c>
      <c r="I1133" s="31">
        <v>1012.35</v>
      </c>
      <c r="J1133" s="31">
        <v>1013.64</v>
      </c>
      <c r="K1133" s="31">
        <v>1006.72</v>
      </c>
      <c r="L1133" s="34">
        <f t="shared" si="35"/>
        <v>8.166110640840607E-3</v>
      </c>
    </row>
    <row r="1134" spans="1:12" x14ac:dyDescent="0.2">
      <c r="A1134" s="2">
        <v>41312</v>
      </c>
      <c r="B1134" s="1">
        <v>1362.69</v>
      </c>
      <c r="C1134" s="1">
        <v>1351.33</v>
      </c>
      <c r="D1134" s="1">
        <v>1367.08</v>
      </c>
      <c r="E1134" s="1">
        <v>1351.27</v>
      </c>
      <c r="F1134" s="38">
        <f t="shared" si="34"/>
        <v>-1.2192893326803178E-2</v>
      </c>
      <c r="G1134" s="33">
        <v>41312</v>
      </c>
      <c r="H1134" s="31">
        <v>1012.59</v>
      </c>
      <c r="I1134" s="31">
        <v>1004.15</v>
      </c>
      <c r="J1134" s="31">
        <v>1015.85</v>
      </c>
      <c r="K1134" s="31">
        <v>1004.11</v>
      </c>
      <c r="L1134" s="34">
        <f t="shared" si="35"/>
        <v>-1.2188403801129288E-2</v>
      </c>
    </row>
    <row r="1135" spans="1:12" x14ac:dyDescent="0.2">
      <c r="A1135" s="2">
        <v>41311</v>
      </c>
      <c r="B1135" s="1">
        <v>1362.33</v>
      </c>
      <c r="C1135" s="1">
        <v>1368.01</v>
      </c>
      <c r="D1135" s="1">
        <v>1374.47</v>
      </c>
      <c r="E1135" s="1">
        <v>1359.73</v>
      </c>
      <c r="F1135" s="38">
        <f t="shared" si="34"/>
        <v>3.6020834861711926E-3</v>
      </c>
      <c r="G1135" s="33">
        <v>41311</v>
      </c>
      <c r="H1135" s="31">
        <v>1012.32</v>
      </c>
      <c r="I1135" s="31">
        <v>1016.54</v>
      </c>
      <c r="J1135" s="31">
        <v>1021.34</v>
      </c>
      <c r="K1135" s="31">
        <v>1010.39</v>
      </c>
      <c r="L1135" s="34">
        <f t="shared" si="35"/>
        <v>3.6035502374394124E-3</v>
      </c>
    </row>
    <row r="1136" spans="1:12" x14ac:dyDescent="0.2">
      <c r="A1136" s="2">
        <v>41310</v>
      </c>
      <c r="B1136" s="1">
        <v>1353.81</v>
      </c>
      <c r="C1136" s="1">
        <v>1363.1</v>
      </c>
      <c r="D1136" s="1">
        <v>1366.29</v>
      </c>
      <c r="E1136" s="1">
        <v>1353.42</v>
      </c>
      <c r="F1136" s="38">
        <f t="shared" si="34"/>
        <v>5.5103531199514055E-3</v>
      </c>
      <c r="G1136" s="33">
        <v>41310</v>
      </c>
      <c r="H1136" s="31">
        <v>1005.99</v>
      </c>
      <c r="I1136" s="31">
        <v>1012.89</v>
      </c>
      <c r="J1136" s="31">
        <v>1015.27</v>
      </c>
      <c r="K1136" s="31">
        <v>1005.7</v>
      </c>
      <c r="L1136" s="34">
        <f t="shared" si="35"/>
        <v>5.4995781009579137E-3</v>
      </c>
    </row>
    <row r="1137" spans="1:12" x14ac:dyDescent="0.2">
      <c r="A1137" s="2">
        <v>41309</v>
      </c>
      <c r="B1137" s="1">
        <v>1366.87</v>
      </c>
      <c r="C1137" s="1">
        <v>1355.63</v>
      </c>
      <c r="D1137" s="1">
        <v>1370.55</v>
      </c>
      <c r="E1137" s="1">
        <v>1355.56</v>
      </c>
      <c r="F1137" s="38">
        <f t="shared" si="34"/>
        <v>-7.5769777009911943E-3</v>
      </c>
      <c r="G1137" s="33">
        <v>41309</v>
      </c>
      <c r="H1137" s="31">
        <v>1015.7</v>
      </c>
      <c r="I1137" s="31">
        <v>1007.35</v>
      </c>
      <c r="J1137" s="31">
        <v>1018.43</v>
      </c>
      <c r="K1137" s="31">
        <v>1007.29</v>
      </c>
      <c r="L1137" s="34">
        <f t="shared" si="35"/>
        <v>-7.5760561160150841E-3</v>
      </c>
    </row>
    <row r="1138" spans="1:12" x14ac:dyDescent="0.2">
      <c r="A1138" s="2">
        <v>41306</v>
      </c>
      <c r="B1138" s="1">
        <v>1358.41</v>
      </c>
      <c r="C1138" s="1">
        <v>1365.98</v>
      </c>
      <c r="D1138" s="1">
        <v>1369.23</v>
      </c>
      <c r="E1138" s="1">
        <v>1357.9</v>
      </c>
      <c r="F1138" s="38">
        <f t="shared" si="34"/>
        <v>4.9956223927485333E-3</v>
      </c>
      <c r="G1138" s="33">
        <v>41306</v>
      </c>
      <c r="H1138" s="31">
        <v>1009.41</v>
      </c>
      <c r="I1138" s="31">
        <v>1015.04</v>
      </c>
      <c r="J1138" s="31">
        <v>1017.45</v>
      </c>
      <c r="K1138" s="31">
        <v>1009.03</v>
      </c>
      <c r="L1138" s="34">
        <f t="shared" si="35"/>
        <v>5.0000495054405292E-3</v>
      </c>
    </row>
    <row r="1139" spans="1:12" x14ac:dyDescent="0.2">
      <c r="A1139" s="2">
        <v>41305</v>
      </c>
      <c r="B1139" s="1">
        <v>1359.38</v>
      </c>
      <c r="C1139" s="1">
        <v>1359.19</v>
      </c>
      <c r="D1139" s="1">
        <v>1363.75</v>
      </c>
      <c r="E1139" s="1">
        <v>1350.59</v>
      </c>
      <c r="F1139" s="38">
        <f t="shared" si="34"/>
        <v>1.6924707128973537E-4</v>
      </c>
      <c r="G1139" s="33">
        <v>41305</v>
      </c>
      <c r="H1139" s="31">
        <v>1010.13</v>
      </c>
      <c r="I1139" s="31">
        <v>1009.99</v>
      </c>
      <c r="J1139" s="31">
        <v>1013.38</v>
      </c>
      <c r="K1139" s="31">
        <v>1003.6</v>
      </c>
      <c r="L1139" s="34">
        <f t="shared" si="35"/>
        <v>1.683468340891725E-4</v>
      </c>
    </row>
    <row r="1140" spans="1:12" x14ac:dyDescent="0.2">
      <c r="A1140" s="2">
        <v>41304</v>
      </c>
      <c r="B1140" s="1">
        <v>1370.79</v>
      </c>
      <c r="C1140" s="1">
        <v>1358.96</v>
      </c>
      <c r="D1140" s="1">
        <v>1371.17</v>
      </c>
      <c r="E1140" s="1">
        <v>1357.78</v>
      </c>
      <c r="F1140" s="38">
        <f t="shared" si="34"/>
        <v>-8.9048039265736678E-3</v>
      </c>
      <c r="G1140" s="33">
        <v>41304</v>
      </c>
      <c r="H1140" s="31">
        <v>1018.61</v>
      </c>
      <c r="I1140" s="31">
        <v>1009.82</v>
      </c>
      <c r="J1140" s="31">
        <v>1018.89</v>
      </c>
      <c r="K1140" s="31">
        <v>1008.94</v>
      </c>
      <c r="L1140" s="34">
        <f t="shared" si="35"/>
        <v>-8.9018441637467305E-3</v>
      </c>
    </row>
    <row r="1141" spans="1:12" x14ac:dyDescent="0.2">
      <c r="A1141" s="2">
        <v>41303</v>
      </c>
      <c r="B1141" s="1">
        <v>1372.47</v>
      </c>
      <c r="C1141" s="1">
        <v>1371.17</v>
      </c>
      <c r="D1141" s="1">
        <v>1372.86</v>
      </c>
      <c r="E1141" s="1">
        <v>1363.69</v>
      </c>
      <c r="F1141" s="38">
        <f t="shared" si="34"/>
        <v>-3.9734425848443333E-3</v>
      </c>
      <c r="G1141" s="33">
        <v>41303</v>
      </c>
      <c r="H1141" s="31">
        <v>1019.86</v>
      </c>
      <c r="I1141" s="31">
        <v>1018.89</v>
      </c>
      <c r="J1141" s="31">
        <v>1020.15</v>
      </c>
      <c r="K1141" s="31">
        <v>1013.33</v>
      </c>
      <c r="L1141" s="34">
        <f t="shared" si="35"/>
        <v>-4.027331111132848E-3</v>
      </c>
    </row>
    <row r="1142" spans="1:12" x14ac:dyDescent="0.2">
      <c r="A1142" s="2">
        <v>41302</v>
      </c>
      <c r="B1142" s="1">
        <v>1374.62</v>
      </c>
      <c r="C1142" s="1">
        <v>1376.64</v>
      </c>
      <c r="D1142" s="1">
        <v>1379</v>
      </c>
      <c r="E1142" s="1">
        <v>1373.42</v>
      </c>
      <c r="F1142" s="38">
        <f t="shared" si="34"/>
        <v>2.906786143590967E-3</v>
      </c>
      <c r="G1142" s="33">
        <v>41302</v>
      </c>
      <c r="H1142" s="31">
        <v>1021.51</v>
      </c>
      <c r="I1142" s="31">
        <v>1023.01</v>
      </c>
      <c r="J1142" s="31">
        <v>1024.77</v>
      </c>
      <c r="K1142" s="31">
        <v>1020.62</v>
      </c>
      <c r="L1142" s="34">
        <f t="shared" si="35"/>
        <v>2.901818538306955E-3</v>
      </c>
    </row>
    <row r="1143" spans="1:12" x14ac:dyDescent="0.2">
      <c r="A1143" s="2">
        <v>41299</v>
      </c>
      <c r="B1143" s="1">
        <v>1369.37</v>
      </c>
      <c r="C1143" s="1">
        <v>1372.65</v>
      </c>
      <c r="D1143" s="1">
        <v>1374.34</v>
      </c>
      <c r="E1143" s="1">
        <v>1368.39</v>
      </c>
      <c r="F1143" s="38">
        <f t="shared" si="34"/>
        <v>4.8105306889989485E-4</v>
      </c>
      <c r="G1143" s="33">
        <v>41299</v>
      </c>
      <c r="H1143" s="31">
        <v>1017.61</v>
      </c>
      <c r="I1143" s="31">
        <v>1020.05</v>
      </c>
      <c r="J1143" s="31">
        <v>1021.31</v>
      </c>
      <c r="K1143" s="31">
        <v>1016.89</v>
      </c>
      <c r="L1143" s="34">
        <f t="shared" si="35"/>
        <v>4.8059947428313876E-4</v>
      </c>
    </row>
    <row r="1144" spans="1:12" x14ac:dyDescent="0.2">
      <c r="A1144" s="2">
        <v>41298</v>
      </c>
      <c r="B1144" s="1">
        <v>1359.87</v>
      </c>
      <c r="C1144" s="1">
        <v>1371.99</v>
      </c>
      <c r="D1144" s="1">
        <v>1373.28</v>
      </c>
      <c r="E1144" s="1">
        <v>1357.84</v>
      </c>
      <c r="F1144" s="38">
        <f t="shared" si="34"/>
        <v>8.660427433999196E-3</v>
      </c>
      <c r="G1144" s="33">
        <v>41298</v>
      </c>
      <c r="H1144" s="31">
        <v>1010.56</v>
      </c>
      <c r="I1144" s="31">
        <v>1019.56</v>
      </c>
      <c r="J1144" s="31">
        <v>1020.52</v>
      </c>
      <c r="K1144" s="31">
        <v>1009.04</v>
      </c>
      <c r="L1144" s="34">
        <f t="shared" si="35"/>
        <v>8.6664028492282608E-3</v>
      </c>
    </row>
    <row r="1145" spans="1:12" x14ac:dyDescent="0.2">
      <c r="A1145" s="2">
        <v>41297</v>
      </c>
      <c r="B1145" s="1">
        <v>1350.25</v>
      </c>
      <c r="C1145" s="1">
        <v>1360.21</v>
      </c>
      <c r="D1145" s="1">
        <v>1362.58</v>
      </c>
      <c r="E1145" s="1">
        <v>1348.64</v>
      </c>
      <c r="F1145" s="38">
        <f t="shared" si="34"/>
        <v>1.2927728338980593E-2</v>
      </c>
      <c r="G1145" s="33">
        <v>41297</v>
      </c>
      <c r="H1145" s="31">
        <v>1003.4</v>
      </c>
      <c r="I1145" s="31">
        <v>1010.8</v>
      </c>
      <c r="J1145" s="31">
        <v>1012.56</v>
      </c>
      <c r="K1145" s="31">
        <v>1002.2</v>
      </c>
      <c r="L1145" s="34">
        <f t="shared" si="35"/>
        <v>1.2916996522732482E-2</v>
      </c>
    </row>
    <row r="1146" spans="1:12" x14ac:dyDescent="0.2">
      <c r="A1146" s="2">
        <v>41296</v>
      </c>
      <c r="B1146" s="1">
        <v>1351.45</v>
      </c>
      <c r="C1146" s="1">
        <v>1342.85</v>
      </c>
      <c r="D1146" s="1">
        <v>1351.62</v>
      </c>
      <c r="E1146" s="1">
        <v>1340.63</v>
      </c>
      <c r="F1146" s="38">
        <f t="shared" si="34"/>
        <v>-6.0399256852281535E-3</v>
      </c>
      <c r="G1146" s="33">
        <v>41296</v>
      </c>
      <c r="H1146" s="31">
        <v>1004.3</v>
      </c>
      <c r="I1146" s="31">
        <v>997.91</v>
      </c>
      <c r="J1146" s="31">
        <v>1004.42</v>
      </c>
      <c r="K1146" s="31">
        <v>996.25</v>
      </c>
      <c r="L1146" s="34">
        <f t="shared" si="35"/>
        <v>-6.0360369333745112E-3</v>
      </c>
    </row>
    <row r="1147" spans="1:12" x14ac:dyDescent="0.2">
      <c r="A1147" s="2">
        <v>41295</v>
      </c>
      <c r="B1147" s="1">
        <v>1356.8</v>
      </c>
      <c r="C1147" s="1">
        <v>1351.01</v>
      </c>
      <c r="D1147" s="1">
        <v>1358.16</v>
      </c>
      <c r="E1147" s="1">
        <v>1346.31</v>
      </c>
      <c r="F1147" s="38">
        <f t="shared" si="34"/>
        <v>-4.4361583752754452E-3</v>
      </c>
      <c r="G1147" s="33">
        <v>41295</v>
      </c>
      <c r="H1147" s="31">
        <v>1008.27</v>
      </c>
      <c r="I1147" s="31">
        <v>1003.97</v>
      </c>
      <c r="J1147" s="31">
        <v>1009.28</v>
      </c>
      <c r="K1147" s="31">
        <v>1000.48</v>
      </c>
      <c r="L1147" s="34">
        <f t="shared" si="35"/>
        <v>-4.4325889492682347E-3</v>
      </c>
    </row>
    <row r="1148" spans="1:12" x14ac:dyDescent="0.2">
      <c r="A1148" s="2">
        <v>41292</v>
      </c>
      <c r="B1148" s="1">
        <v>1371.88</v>
      </c>
      <c r="C1148" s="1">
        <v>1357.03</v>
      </c>
      <c r="D1148" s="1">
        <v>1372.46</v>
      </c>
      <c r="E1148" s="1">
        <v>1356.11</v>
      </c>
      <c r="F1148" s="38">
        <f t="shared" si="34"/>
        <v>-7.6635637033732884E-3</v>
      </c>
      <c r="G1148" s="33">
        <v>41292</v>
      </c>
      <c r="H1148" s="31">
        <v>1019.48</v>
      </c>
      <c r="I1148" s="31">
        <v>1008.44</v>
      </c>
      <c r="J1148" s="31">
        <v>1019.91</v>
      </c>
      <c r="K1148" s="31">
        <v>1007.75</v>
      </c>
      <c r="L1148" s="34">
        <f t="shared" si="35"/>
        <v>-7.6655875146374175E-3</v>
      </c>
    </row>
    <row r="1149" spans="1:12" x14ac:dyDescent="0.2">
      <c r="A1149" s="2">
        <v>41291</v>
      </c>
      <c r="B1149" s="1">
        <v>1347.86</v>
      </c>
      <c r="C1149" s="1">
        <v>1367.51</v>
      </c>
      <c r="D1149" s="1">
        <v>1367.61</v>
      </c>
      <c r="E1149" s="1">
        <v>1347.86</v>
      </c>
      <c r="F1149" s="38">
        <f t="shared" si="34"/>
        <v>1.6962891351230747E-2</v>
      </c>
      <c r="G1149" s="33">
        <v>41291</v>
      </c>
      <c r="H1149" s="31">
        <v>1001.62</v>
      </c>
      <c r="I1149" s="31">
        <v>1016.23</v>
      </c>
      <c r="J1149" s="31">
        <v>1016.31</v>
      </c>
      <c r="K1149" s="31">
        <v>1001.62</v>
      </c>
      <c r="L1149" s="34">
        <f t="shared" si="35"/>
        <v>1.6962212793211195E-2</v>
      </c>
    </row>
    <row r="1150" spans="1:12" x14ac:dyDescent="0.2">
      <c r="A1150" s="2">
        <v>41290</v>
      </c>
      <c r="B1150" s="1">
        <v>1339.3</v>
      </c>
      <c r="C1150" s="1">
        <v>1344.7</v>
      </c>
      <c r="D1150" s="1">
        <v>1347.34</v>
      </c>
      <c r="E1150" s="1">
        <v>1336.56</v>
      </c>
      <c r="F1150" s="38">
        <f t="shared" si="34"/>
        <v>3.8670568561873786E-3</v>
      </c>
      <c r="G1150" s="33">
        <v>41290</v>
      </c>
      <c r="H1150" s="31">
        <v>995.27</v>
      </c>
      <c r="I1150" s="31">
        <v>999.28</v>
      </c>
      <c r="J1150" s="31">
        <v>1001.24</v>
      </c>
      <c r="K1150" s="31">
        <v>993.23</v>
      </c>
      <c r="L1150" s="34">
        <f t="shared" si="35"/>
        <v>3.8676752760113953E-3</v>
      </c>
    </row>
    <row r="1151" spans="1:12" x14ac:dyDescent="0.2">
      <c r="A1151" s="2">
        <v>41289</v>
      </c>
      <c r="B1151" s="1">
        <v>1328.06</v>
      </c>
      <c r="C1151" s="1">
        <v>1339.52</v>
      </c>
      <c r="D1151" s="1">
        <v>1339.54</v>
      </c>
      <c r="E1151" s="1">
        <v>1327.54</v>
      </c>
      <c r="F1151" s="38">
        <f t="shared" si="34"/>
        <v>8.8950147246009692E-3</v>
      </c>
      <c r="G1151" s="33">
        <v>41289</v>
      </c>
      <c r="H1151" s="31">
        <v>986.91</v>
      </c>
      <c r="I1151" s="31">
        <v>995.43</v>
      </c>
      <c r="J1151" s="31">
        <v>995.45</v>
      </c>
      <c r="K1151" s="31">
        <v>986.53</v>
      </c>
      <c r="L1151" s="34">
        <f t="shared" si="35"/>
        <v>8.8885735714430147E-3</v>
      </c>
    </row>
    <row r="1152" spans="1:12" x14ac:dyDescent="0.2">
      <c r="A1152" s="2">
        <v>41288</v>
      </c>
      <c r="B1152" s="1">
        <v>1329.85</v>
      </c>
      <c r="C1152" s="1">
        <v>1327.71</v>
      </c>
      <c r="D1152" s="1">
        <v>1332.92</v>
      </c>
      <c r="E1152" s="1">
        <v>1325.32</v>
      </c>
      <c r="F1152" s="38">
        <f t="shared" si="34"/>
        <v>2.1965579710145899E-3</v>
      </c>
      <c r="G1152" s="33">
        <v>41288</v>
      </c>
      <c r="H1152" s="31">
        <v>988.24</v>
      </c>
      <c r="I1152" s="31">
        <v>986.66</v>
      </c>
      <c r="J1152" s="31">
        <v>990.53</v>
      </c>
      <c r="K1152" s="31">
        <v>984.88</v>
      </c>
      <c r="L1152" s="34">
        <f t="shared" si="35"/>
        <v>2.2041869394304747E-3</v>
      </c>
    </row>
    <row r="1153" spans="1:12" x14ac:dyDescent="0.2">
      <c r="A1153" s="2">
        <v>41285</v>
      </c>
      <c r="B1153" s="1">
        <v>1322.23</v>
      </c>
      <c r="C1153" s="1">
        <v>1324.8</v>
      </c>
      <c r="D1153" s="1">
        <v>1325.89</v>
      </c>
      <c r="E1153" s="1">
        <v>1319.51</v>
      </c>
      <c r="F1153" s="38">
        <f t="shared" si="34"/>
        <v>5.7010984673078191E-3</v>
      </c>
      <c r="G1153" s="33">
        <v>41285</v>
      </c>
      <c r="H1153" s="31">
        <v>982.58</v>
      </c>
      <c r="I1153" s="31">
        <v>984.49</v>
      </c>
      <c r="J1153" s="31">
        <v>985.3</v>
      </c>
      <c r="K1153" s="31">
        <v>980.56</v>
      </c>
      <c r="L1153" s="34">
        <f t="shared" si="35"/>
        <v>5.7002175889511175E-3</v>
      </c>
    </row>
    <row r="1154" spans="1:12" x14ac:dyDescent="0.2">
      <c r="A1154" s="2">
        <v>41284</v>
      </c>
      <c r="B1154" s="1">
        <v>1320.7</v>
      </c>
      <c r="C1154" s="1">
        <v>1317.29</v>
      </c>
      <c r="D1154" s="1">
        <v>1322.79</v>
      </c>
      <c r="E1154" s="1">
        <v>1316.41</v>
      </c>
      <c r="F1154" s="38">
        <f t="shared" si="34"/>
        <v>-9.0255445664710887E-4</v>
      </c>
      <c r="G1154" s="33">
        <v>41284</v>
      </c>
      <c r="H1154" s="31">
        <v>981.44</v>
      </c>
      <c r="I1154" s="31">
        <v>978.91</v>
      </c>
      <c r="J1154" s="31">
        <v>983</v>
      </c>
      <c r="K1154" s="31">
        <v>978.26</v>
      </c>
      <c r="L1154" s="34">
        <f t="shared" si="35"/>
        <v>-9.0834864258015902E-4</v>
      </c>
    </row>
    <row r="1155" spans="1:12" x14ac:dyDescent="0.2">
      <c r="A1155" s="2">
        <v>41283</v>
      </c>
      <c r="B1155" s="1">
        <v>1308.99</v>
      </c>
      <c r="C1155" s="1">
        <v>1318.48</v>
      </c>
      <c r="D1155" s="1">
        <v>1318.61</v>
      </c>
      <c r="E1155" s="1">
        <v>1308.22</v>
      </c>
      <c r="F1155" s="38">
        <f t="shared" si="34"/>
        <v>1.0631529729191236E-2</v>
      </c>
      <c r="G1155" s="33">
        <v>41283</v>
      </c>
      <c r="H1155" s="31">
        <v>972.74</v>
      </c>
      <c r="I1155" s="31">
        <v>979.8</v>
      </c>
      <c r="J1155" s="31">
        <v>979.89</v>
      </c>
      <c r="K1155" s="31">
        <v>972.17</v>
      </c>
      <c r="L1155" s="34">
        <f t="shared" si="35"/>
        <v>1.0634457291978094E-2</v>
      </c>
    </row>
    <row r="1156" spans="1:12" x14ac:dyDescent="0.2">
      <c r="A1156" s="2">
        <v>41282</v>
      </c>
      <c r="B1156" s="1">
        <v>1301.1400000000001</v>
      </c>
      <c r="C1156" s="1">
        <v>1304.6099999999999</v>
      </c>
      <c r="D1156" s="1">
        <v>1307.25</v>
      </c>
      <c r="E1156" s="1">
        <v>1299.68</v>
      </c>
      <c r="F1156" s="38">
        <f t="shared" si="34"/>
        <v>3.198892690991384E-3</v>
      </c>
      <c r="G1156" s="33">
        <v>41282</v>
      </c>
      <c r="H1156" s="31">
        <v>966.91</v>
      </c>
      <c r="I1156" s="31">
        <v>969.49</v>
      </c>
      <c r="J1156" s="31">
        <v>971.45</v>
      </c>
      <c r="K1156" s="31">
        <v>965.83</v>
      </c>
      <c r="L1156" s="34">
        <f t="shared" si="35"/>
        <v>3.2078146503999871E-3</v>
      </c>
    </row>
    <row r="1157" spans="1:12" x14ac:dyDescent="0.2">
      <c r="A1157" s="2">
        <v>41281</v>
      </c>
      <c r="B1157" s="1">
        <v>1302.6500000000001</v>
      </c>
      <c r="C1157" s="1">
        <v>1300.45</v>
      </c>
      <c r="D1157" s="1">
        <v>1304.58</v>
      </c>
      <c r="E1157" s="1">
        <v>1300.4000000000001</v>
      </c>
      <c r="F1157" s="38">
        <f t="shared" si="34"/>
        <v>-1.1981474796660674E-3</v>
      </c>
      <c r="G1157" s="33">
        <v>41281</v>
      </c>
      <c r="H1157" s="31">
        <v>968.03</v>
      </c>
      <c r="I1157" s="31">
        <v>966.39</v>
      </c>
      <c r="J1157" s="31">
        <v>969.46</v>
      </c>
      <c r="K1157" s="31">
        <v>966.36</v>
      </c>
      <c r="L1157" s="34">
        <f t="shared" si="35"/>
        <v>-1.2092273347389382E-3</v>
      </c>
    </row>
    <row r="1158" spans="1:12" x14ac:dyDescent="0.2">
      <c r="A1158" s="2">
        <v>41278</v>
      </c>
      <c r="B1158" s="1">
        <v>1293.1400000000001</v>
      </c>
      <c r="C1158" s="1">
        <v>1302.01</v>
      </c>
      <c r="D1158" s="1">
        <v>1302.02</v>
      </c>
      <c r="E1158" s="1">
        <v>1291.5999999999999</v>
      </c>
      <c r="F1158" s="38">
        <f t="shared" si="34"/>
        <v>5.9879776860909395E-3</v>
      </c>
      <c r="G1158" s="33">
        <v>41278</v>
      </c>
      <c r="H1158" s="31">
        <v>960.97</v>
      </c>
      <c r="I1158" s="31">
        <v>967.56</v>
      </c>
      <c r="J1158" s="31">
        <v>967.56</v>
      </c>
      <c r="K1158" s="31">
        <v>959.82</v>
      </c>
      <c r="L1158" s="34">
        <f t="shared" si="35"/>
        <v>5.9992306012746077E-3</v>
      </c>
    </row>
    <row r="1159" spans="1:12" x14ac:dyDescent="0.2">
      <c r="A1159" s="2">
        <v>41277</v>
      </c>
      <c r="B1159" s="1">
        <v>1285.5999999999999</v>
      </c>
      <c r="C1159" s="1">
        <v>1294.26</v>
      </c>
      <c r="D1159" s="1">
        <v>1294.26</v>
      </c>
      <c r="E1159" s="1">
        <v>1284.3900000000001</v>
      </c>
      <c r="F1159" s="38">
        <f t="shared" si="34"/>
        <v>2.881535122932255E-2</v>
      </c>
      <c r="G1159" s="33">
        <v>41277</v>
      </c>
      <c r="H1159" s="31">
        <v>955.36</v>
      </c>
      <c r="I1159" s="31">
        <v>961.79</v>
      </c>
      <c r="J1159" s="31">
        <v>961.79</v>
      </c>
      <c r="K1159" s="31">
        <v>954.46</v>
      </c>
      <c r="L1159" s="34">
        <f t="shared" si="35"/>
        <v>2.8806452303018482E-2</v>
      </c>
    </row>
    <row r="1160" spans="1:12" x14ac:dyDescent="0.2">
      <c r="A1160" s="2">
        <v>41271</v>
      </c>
      <c r="B1160" s="1">
        <v>1267.25</v>
      </c>
      <c r="C1160" s="1">
        <v>1258.01</v>
      </c>
      <c r="D1160" s="1">
        <v>1268.02</v>
      </c>
      <c r="E1160" s="1">
        <v>1258.01</v>
      </c>
      <c r="F1160" s="38">
        <f t="shared" si="34"/>
        <v>-5.6593185105560107E-3</v>
      </c>
      <c r="G1160" s="33">
        <v>41271</v>
      </c>
      <c r="H1160" s="31">
        <v>941.72</v>
      </c>
      <c r="I1160" s="31">
        <v>934.86</v>
      </c>
      <c r="J1160" s="31">
        <v>942.3</v>
      </c>
      <c r="K1160" s="31">
        <v>934.86</v>
      </c>
      <c r="L1160" s="34">
        <f t="shared" si="35"/>
        <v>-5.6584909272692219E-3</v>
      </c>
    </row>
    <row r="1161" spans="1:12" x14ac:dyDescent="0.2">
      <c r="A1161" s="2">
        <v>41270</v>
      </c>
      <c r="B1161" s="1">
        <v>1268.54</v>
      </c>
      <c r="C1161" s="1">
        <v>1265.17</v>
      </c>
      <c r="D1161" s="1">
        <v>1270.3800000000001</v>
      </c>
      <c r="E1161" s="1">
        <v>1264.57</v>
      </c>
      <c r="F1161" s="38">
        <f t="shared" ref="F1161:F1224" si="36">C1161/C1162-1</f>
        <v>-3.4343418430442529E-3</v>
      </c>
      <c r="G1161" s="33">
        <v>41270</v>
      </c>
      <c r="H1161" s="31">
        <v>942.69</v>
      </c>
      <c r="I1161" s="31">
        <v>940.18</v>
      </c>
      <c r="J1161" s="31">
        <v>944.05</v>
      </c>
      <c r="K1161" s="31">
        <v>939.73</v>
      </c>
      <c r="L1161" s="34">
        <f t="shared" ref="L1161:L1224" si="37">I1161/I1162-1</f>
        <v>-3.4343134553009858E-3</v>
      </c>
    </row>
    <row r="1162" spans="1:12" x14ac:dyDescent="0.2">
      <c r="A1162" s="2">
        <v>41264</v>
      </c>
      <c r="B1162" s="1">
        <v>1275.17</v>
      </c>
      <c r="C1162" s="1">
        <v>1269.53</v>
      </c>
      <c r="D1162" s="1">
        <v>1276.45</v>
      </c>
      <c r="E1162" s="1">
        <v>1265.69</v>
      </c>
      <c r="F1162" s="38">
        <f t="shared" si="36"/>
        <v>-3.6806830845537153E-3</v>
      </c>
      <c r="G1162" s="33">
        <v>41264</v>
      </c>
      <c r="H1162" s="31">
        <v>947.61</v>
      </c>
      <c r="I1162" s="31">
        <v>943.42</v>
      </c>
      <c r="J1162" s="31">
        <v>948.56</v>
      </c>
      <c r="K1162" s="31">
        <v>940.57</v>
      </c>
      <c r="L1162" s="34">
        <f t="shared" si="37"/>
        <v>-3.6751504910761401E-3</v>
      </c>
    </row>
    <row r="1163" spans="1:12" x14ac:dyDescent="0.2">
      <c r="A1163" s="2">
        <v>41263</v>
      </c>
      <c r="B1163" s="1">
        <v>1275.79</v>
      </c>
      <c r="C1163" s="1">
        <v>1274.22</v>
      </c>
      <c r="D1163" s="1">
        <v>1277.1300000000001</v>
      </c>
      <c r="E1163" s="1">
        <v>1273.17</v>
      </c>
      <c r="F1163" s="38">
        <f t="shared" si="36"/>
        <v>-4.258910500363422E-3</v>
      </c>
      <c r="G1163" s="33">
        <v>41263</v>
      </c>
      <c r="H1163" s="31">
        <v>948.07</v>
      </c>
      <c r="I1163" s="31">
        <v>946.9</v>
      </c>
      <c r="J1163" s="31">
        <v>949.07</v>
      </c>
      <c r="K1163" s="31">
        <v>946.12</v>
      </c>
      <c r="L1163" s="34">
        <f t="shared" si="37"/>
        <v>-4.2588989957411671E-3</v>
      </c>
    </row>
    <row r="1164" spans="1:12" x14ac:dyDescent="0.2">
      <c r="A1164" s="2">
        <v>41262</v>
      </c>
      <c r="B1164" s="1">
        <v>1276.97</v>
      </c>
      <c r="C1164" s="1">
        <v>1279.67</v>
      </c>
      <c r="D1164" s="1">
        <v>1284.1400000000001</v>
      </c>
      <c r="E1164" s="1">
        <v>1276.06</v>
      </c>
      <c r="F1164" s="38">
        <f t="shared" si="36"/>
        <v>4.8685874029228415E-3</v>
      </c>
      <c r="G1164" s="33">
        <v>41262</v>
      </c>
      <c r="H1164" s="31">
        <v>948.94</v>
      </c>
      <c r="I1164" s="31">
        <v>950.95</v>
      </c>
      <c r="J1164" s="31">
        <v>954.27</v>
      </c>
      <c r="K1164" s="31">
        <v>948.27</v>
      </c>
      <c r="L1164" s="34">
        <f t="shared" si="37"/>
        <v>4.8607808950176246E-3</v>
      </c>
    </row>
    <row r="1165" spans="1:12" x14ac:dyDescent="0.2">
      <c r="A1165" s="2">
        <v>41261</v>
      </c>
      <c r="B1165" s="1">
        <v>1274.21</v>
      </c>
      <c r="C1165" s="1">
        <v>1273.47</v>
      </c>
      <c r="D1165" s="1">
        <v>1276.8599999999999</v>
      </c>
      <c r="E1165" s="1">
        <v>1271.95</v>
      </c>
      <c r="F1165" s="38">
        <f t="shared" si="36"/>
        <v>2.4560160585667123E-3</v>
      </c>
      <c r="G1165" s="33">
        <v>41261</v>
      </c>
      <c r="H1165" s="31">
        <v>946.9</v>
      </c>
      <c r="I1165" s="31">
        <v>946.35</v>
      </c>
      <c r="J1165" s="31">
        <v>948.86</v>
      </c>
      <c r="K1165" s="31">
        <v>945.22</v>
      </c>
      <c r="L1165" s="34">
        <f t="shared" si="37"/>
        <v>2.4575490185694271E-3</v>
      </c>
    </row>
    <row r="1166" spans="1:12" x14ac:dyDescent="0.2">
      <c r="A1166" s="2">
        <v>41260</v>
      </c>
      <c r="B1166" s="1">
        <v>1270.01</v>
      </c>
      <c r="C1166" s="1">
        <v>1270.3499999999999</v>
      </c>
      <c r="D1166" s="1">
        <v>1270.8399999999999</v>
      </c>
      <c r="E1166" s="1">
        <v>1267.22</v>
      </c>
      <c r="F1166" s="38">
        <f t="shared" si="36"/>
        <v>-6.1362724504987476E-4</v>
      </c>
      <c r="G1166" s="33">
        <v>41260</v>
      </c>
      <c r="H1166" s="31">
        <v>943.77</v>
      </c>
      <c r="I1166" s="31">
        <v>944.03</v>
      </c>
      <c r="J1166" s="31">
        <v>944.39</v>
      </c>
      <c r="K1166" s="31">
        <v>941.7</v>
      </c>
      <c r="L1166" s="34">
        <f t="shared" si="37"/>
        <v>-6.1401001471506067E-4</v>
      </c>
    </row>
    <row r="1167" spans="1:12" x14ac:dyDescent="0.2">
      <c r="A1167" s="2">
        <v>41257</v>
      </c>
      <c r="B1167" s="1">
        <v>1274.43</v>
      </c>
      <c r="C1167" s="1">
        <v>1271.1300000000001</v>
      </c>
      <c r="D1167" s="1">
        <v>1275.07</v>
      </c>
      <c r="E1167" s="1">
        <v>1269.74</v>
      </c>
      <c r="F1167" s="38">
        <f t="shared" si="36"/>
        <v>-1.853175132902396E-3</v>
      </c>
      <c r="G1167" s="33">
        <v>41257</v>
      </c>
      <c r="H1167" s="31">
        <v>947.06</v>
      </c>
      <c r="I1167" s="31">
        <v>944.61</v>
      </c>
      <c r="J1167" s="31">
        <v>947.53</v>
      </c>
      <c r="K1167" s="31">
        <v>943.57</v>
      </c>
      <c r="L1167" s="34">
        <f t="shared" si="37"/>
        <v>-1.8491905828649235E-3</v>
      </c>
    </row>
    <row r="1168" spans="1:12" x14ac:dyDescent="0.2">
      <c r="A1168" s="2">
        <v>41256</v>
      </c>
      <c r="B1168" s="1">
        <v>1282.4100000000001</v>
      </c>
      <c r="C1168" s="1">
        <v>1273.49</v>
      </c>
      <c r="D1168" s="1">
        <v>1282.68</v>
      </c>
      <c r="E1168" s="1">
        <v>1272.67</v>
      </c>
      <c r="F1168" s="38">
        <f t="shared" si="36"/>
        <v>-5.7849949254431543E-3</v>
      </c>
      <c r="G1168" s="33">
        <v>41256</v>
      </c>
      <c r="H1168" s="31">
        <v>952.99</v>
      </c>
      <c r="I1168" s="31">
        <v>946.36</v>
      </c>
      <c r="J1168" s="31">
        <v>953.19</v>
      </c>
      <c r="K1168" s="31">
        <v>945.75</v>
      </c>
      <c r="L1168" s="34">
        <f t="shared" si="37"/>
        <v>-5.7886055868973108E-3</v>
      </c>
    </row>
    <row r="1169" spans="1:12" x14ac:dyDescent="0.2">
      <c r="A1169" s="2">
        <v>41255</v>
      </c>
      <c r="B1169" s="1">
        <v>1283.51</v>
      </c>
      <c r="C1169" s="1">
        <v>1280.9000000000001</v>
      </c>
      <c r="D1169" s="1">
        <v>1288.04</v>
      </c>
      <c r="E1169" s="1">
        <v>1280.6300000000001</v>
      </c>
      <c r="F1169" s="38">
        <f t="shared" si="36"/>
        <v>-2.0179354728123711E-3</v>
      </c>
      <c r="G1169" s="33">
        <v>41255</v>
      </c>
      <c r="H1169" s="31">
        <v>953.81</v>
      </c>
      <c r="I1169" s="31">
        <v>951.87</v>
      </c>
      <c r="J1169" s="31">
        <v>957.18</v>
      </c>
      <c r="K1169" s="31">
        <v>951.66</v>
      </c>
      <c r="L1169" s="34">
        <f t="shared" si="37"/>
        <v>-2.0130217343440338E-3</v>
      </c>
    </row>
    <row r="1170" spans="1:12" x14ac:dyDescent="0.2">
      <c r="A1170" s="2">
        <v>41254</v>
      </c>
      <c r="B1170" s="1">
        <v>1278.8599999999999</v>
      </c>
      <c r="C1170" s="1">
        <v>1283.49</v>
      </c>
      <c r="D1170" s="1">
        <v>1285.81</v>
      </c>
      <c r="E1170" s="1">
        <v>1277.45</v>
      </c>
      <c r="F1170" s="38">
        <f t="shared" si="36"/>
        <v>3.9501267169361753E-3</v>
      </c>
      <c r="G1170" s="33">
        <v>41254</v>
      </c>
      <c r="H1170" s="31">
        <v>950.35</v>
      </c>
      <c r="I1170" s="31">
        <v>953.79</v>
      </c>
      <c r="J1170" s="31">
        <v>955.52</v>
      </c>
      <c r="K1170" s="31">
        <v>949.3</v>
      </c>
      <c r="L1170" s="34">
        <f t="shared" si="37"/>
        <v>3.9472022230642168E-3</v>
      </c>
    </row>
    <row r="1171" spans="1:12" x14ac:dyDescent="0.2">
      <c r="A1171" s="2">
        <v>41253</v>
      </c>
      <c r="B1171" s="1">
        <v>1274.6199999999999</v>
      </c>
      <c r="C1171" s="1">
        <v>1278.44</v>
      </c>
      <c r="D1171" s="1">
        <v>1279.19</v>
      </c>
      <c r="E1171" s="1">
        <v>1269.93</v>
      </c>
      <c r="F1171" s="38">
        <f t="shared" si="36"/>
        <v>2.5643639671573126E-3</v>
      </c>
      <c r="G1171" s="33">
        <v>41253</v>
      </c>
      <c r="H1171" s="31">
        <v>947.2</v>
      </c>
      <c r="I1171" s="31">
        <v>950.04</v>
      </c>
      <c r="J1171" s="31">
        <v>950.6</v>
      </c>
      <c r="K1171" s="31">
        <v>943.72</v>
      </c>
      <c r="L1171" s="34">
        <f t="shared" si="37"/>
        <v>2.5643460917466054E-3</v>
      </c>
    </row>
    <row r="1172" spans="1:12" x14ac:dyDescent="0.2">
      <c r="A1172" s="2">
        <v>41250</v>
      </c>
      <c r="B1172" s="1">
        <v>1273.1199999999999</v>
      </c>
      <c r="C1172" s="1">
        <v>1275.17</v>
      </c>
      <c r="D1172" s="1">
        <v>1277.68</v>
      </c>
      <c r="E1172" s="1">
        <v>1270.08</v>
      </c>
      <c r="F1172" s="38">
        <f t="shared" si="36"/>
        <v>1.869907840256424E-3</v>
      </c>
      <c r="G1172" s="33">
        <v>41250</v>
      </c>
      <c r="H1172" s="31">
        <v>946.09</v>
      </c>
      <c r="I1172" s="31">
        <v>947.61</v>
      </c>
      <c r="J1172" s="31">
        <v>949.48</v>
      </c>
      <c r="K1172" s="31">
        <v>943.83</v>
      </c>
      <c r="L1172" s="34">
        <f t="shared" si="37"/>
        <v>1.8713524486171362E-3</v>
      </c>
    </row>
    <row r="1173" spans="1:12" x14ac:dyDescent="0.2">
      <c r="A1173" s="2">
        <v>41249</v>
      </c>
      <c r="B1173" s="1">
        <v>1264.21</v>
      </c>
      <c r="C1173" s="1">
        <v>1272.79</v>
      </c>
      <c r="D1173" s="1">
        <v>1272.82</v>
      </c>
      <c r="E1173" s="1">
        <v>1264.1600000000001</v>
      </c>
      <c r="F1173" s="38">
        <f t="shared" si="36"/>
        <v>8.7337628886405838E-3</v>
      </c>
      <c r="G1173" s="33">
        <v>41249</v>
      </c>
      <c r="H1173" s="31">
        <v>939.46</v>
      </c>
      <c r="I1173" s="31">
        <v>945.84</v>
      </c>
      <c r="J1173" s="31">
        <v>945.86</v>
      </c>
      <c r="K1173" s="31">
        <v>939.42</v>
      </c>
      <c r="L1173" s="34">
        <f t="shared" si="37"/>
        <v>8.7346024636059116E-3</v>
      </c>
    </row>
    <row r="1174" spans="1:12" x14ac:dyDescent="0.2">
      <c r="A1174" s="2">
        <v>41248</v>
      </c>
      <c r="B1174" s="1">
        <v>1265.43</v>
      </c>
      <c r="C1174" s="1">
        <v>1261.77</v>
      </c>
      <c r="D1174" s="1">
        <v>1265.8399999999999</v>
      </c>
      <c r="E1174" s="1">
        <v>1258.98</v>
      </c>
      <c r="F1174" s="38">
        <f t="shared" si="36"/>
        <v>3.9628443711636763E-5</v>
      </c>
      <c r="G1174" s="33">
        <v>41248</v>
      </c>
      <c r="H1174" s="31">
        <v>940.37</v>
      </c>
      <c r="I1174" s="31">
        <v>937.65</v>
      </c>
      <c r="J1174" s="31">
        <v>940.68</v>
      </c>
      <c r="K1174" s="31">
        <v>935.58</v>
      </c>
      <c r="L1174" s="34">
        <f t="shared" si="37"/>
        <v>4.266166103183977E-5</v>
      </c>
    </row>
    <row r="1175" spans="1:12" x14ac:dyDescent="0.2">
      <c r="A1175" s="2">
        <v>41247</v>
      </c>
      <c r="B1175" s="1">
        <v>1260.27</v>
      </c>
      <c r="C1175" s="1">
        <v>1261.72</v>
      </c>
      <c r="D1175" s="1">
        <v>1265.19</v>
      </c>
      <c r="E1175" s="1">
        <v>1259.58</v>
      </c>
      <c r="F1175" s="38">
        <f t="shared" si="36"/>
        <v>1.9455716407124068E-3</v>
      </c>
      <c r="G1175" s="33">
        <v>41247</v>
      </c>
      <c r="H1175" s="31">
        <v>936.54</v>
      </c>
      <c r="I1175" s="31">
        <v>937.61</v>
      </c>
      <c r="J1175" s="31">
        <v>940.19</v>
      </c>
      <c r="K1175" s="31">
        <v>936.02</v>
      </c>
      <c r="L1175" s="34">
        <f t="shared" si="37"/>
        <v>1.934173968796804E-3</v>
      </c>
    </row>
    <row r="1176" spans="1:12" x14ac:dyDescent="0.2">
      <c r="A1176" s="2">
        <v>41246</v>
      </c>
      <c r="B1176" s="1">
        <v>1257.32</v>
      </c>
      <c r="C1176" s="1">
        <v>1259.27</v>
      </c>
      <c r="D1176" s="1">
        <v>1265.52</v>
      </c>
      <c r="E1176" s="1">
        <v>1256.98</v>
      </c>
      <c r="F1176" s="38">
        <f t="shared" si="36"/>
        <v>2.7392242580603909E-3</v>
      </c>
      <c r="G1176" s="33">
        <v>41246</v>
      </c>
      <c r="H1176" s="31">
        <v>934.35</v>
      </c>
      <c r="I1176" s="31">
        <v>935.8</v>
      </c>
      <c r="J1176" s="31">
        <v>940.44</v>
      </c>
      <c r="K1176" s="31">
        <v>934.09</v>
      </c>
      <c r="L1176" s="34">
        <f t="shared" si="37"/>
        <v>2.7431314560026898E-3</v>
      </c>
    </row>
    <row r="1177" spans="1:12" x14ac:dyDescent="0.2">
      <c r="A1177" s="2">
        <v>41243</v>
      </c>
      <c r="B1177" s="1">
        <v>1255.08</v>
      </c>
      <c r="C1177" s="1">
        <v>1255.83</v>
      </c>
      <c r="D1177" s="1">
        <v>1260.45</v>
      </c>
      <c r="E1177" s="1">
        <v>1254.1300000000001</v>
      </c>
      <c r="F1177" s="38">
        <f t="shared" si="36"/>
        <v>-3.2637075718022768E-4</v>
      </c>
      <c r="G1177" s="33">
        <v>41243</v>
      </c>
      <c r="H1177" s="31">
        <v>932.68</v>
      </c>
      <c r="I1177" s="31">
        <v>933.24</v>
      </c>
      <c r="J1177" s="31">
        <v>936.67</v>
      </c>
      <c r="K1177" s="31">
        <v>931.97</v>
      </c>
      <c r="L1177" s="34">
        <f t="shared" si="37"/>
        <v>-3.2135741371552839E-4</v>
      </c>
    </row>
    <row r="1178" spans="1:12" x14ac:dyDescent="0.2">
      <c r="A1178" s="2">
        <v>41242</v>
      </c>
      <c r="B1178" s="1">
        <v>1248.48</v>
      </c>
      <c r="C1178" s="1">
        <v>1256.24</v>
      </c>
      <c r="D1178" s="1">
        <v>1256.43</v>
      </c>
      <c r="E1178" s="1">
        <v>1247.71</v>
      </c>
      <c r="F1178" s="38">
        <f t="shared" si="36"/>
        <v>1.0359027152232692E-2</v>
      </c>
      <c r="G1178" s="33">
        <v>41242</v>
      </c>
      <c r="H1178" s="31">
        <v>927.78</v>
      </c>
      <c r="I1178" s="31">
        <v>933.54</v>
      </c>
      <c r="J1178" s="31">
        <v>933.68</v>
      </c>
      <c r="K1178" s="31">
        <v>927.21</v>
      </c>
      <c r="L1178" s="34">
        <f t="shared" si="37"/>
        <v>1.0357479138932923E-2</v>
      </c>
    </row>
    <row r="1179" spans="1:12" x14ac:dyDescent="0.2">
      <c r="A1179" s="2">
        <v>41241</v>
      </c>
      <c r="B1179" s="1">
        <v>1234.75</v>
      </c>
      <c r="C1179" s="1">
        <v>1243.3599999999999</v>
      </c>
      <c r="D1179" s="1">
        <v>1243.4000000000001</v>
      </c>
      <c r="E1179" s="1">
        <v>1234.22</v>
      </c>
      <c r="F1179" s="38">
        <f t="shared" si="36"/>
        <v>5.9140002427084948E-3</v>
      </c>
      <c r="G1179" s="33">
        <v>41241</v>
      </c>
      <c r="H1179" s="31">
        <v>917.58</v>
      </c>
      <c r="I1179" s="31">
        <v>923.97</v>
      </c>
      <c r="J1179" s="31">
        <v>924</v>
      </c>
      <c r="K1179" s="31">
        <v>917.18</v>
      </c>
      <c r="L1179" s="34">
        <f t="shared" si="37"/>
        <v>5.9115552942714533E-3</v>
      </c>
    </row>
    <row r="1180" spans="1:12" x14ac:dyDescent="0.2">
      <c r="A1180" s="2">
        <v>41240</v>
      </c>
      <c r="B1180" s="1">
        <v>1235.05</v>
      </c>
      <c r="C1180" s="1">
        <v>1236.05</v>
      </c>
      <c r="D1180" s="1">
        <v>1238.67</v>
      </c>
      <c r="E1180" s="1">
        <v>1233.47</v>
      </c>
      <c r="F1180" s="38">
        <f t="shared" si="36"/>
        <v>4.3471195254731754E-3</v>
      </c>
      <c r="G1180" s="33">
        <v>41240</v>
      </c>
      <c r="H1180" s="31">
        <v>917.79</v>
      </c>
      <c r="I1180" s="31">
        <v>918.54</v>
      </c>
      <c r="J1180" s="31">
        <v>920.49</v>
      </c>
      <c r="K1180" s="31">
        <v>916.62</v>
      </c>
      <c r="L1180" s="34">
        <f t="shared" si="37"/>
        <v>4.3518194541638522E-3</v>
      </c>
    </row>
    <row r="1181" spans="1:12" x14ac:dyDescent="0.2">
      <c r="A1181" s="2">
        <v>41239</v>
      </c>
      <c r="B1181" s="1">
        <v>1234.8800000000001</v>
      </c>
      <c r="C1181" s="1">
        <v>1230.7</v>
      </c>
      <c r="D1181" s="1">
        <v>1236.76</v>
      </c>
      <c r="E1181" s="1">
        <v>1229.78</v>
      </c>
      <c r="F1181" s="38">
        <f t="shared" si="36"/>
        <v>-5.1653477111607282E-3</v>
      </c>
      <c r="G1181" s="33">
        <v>41239</v>
      </c>
      <c r="H1181" s="31">
        <v>917.67</v>
      </c>
      <c r="I1181" s="31">
        <v>914.56</v>
      </c>
      <c r="J1181" s="31">
        <v>919.07</v>
      </c>
      <c r="K1181" s="31">
        <v>913.88</v>
      </c>
      <c r="L1181" s="34">
        <f t="shared" si="37"/>
        <v>-5.1669186672612666E-3</v>
      </c>
    </row>
    <row r="1182" spans="1:12" x14ac:dyDescent="0.2">
      <c r="A1182" s="2">
        <v>41236</v>
      </c>
      <c r="B1182" s="1">
        <v>1230.4100000000001</v>
      </c>
      <c r="C1182" s="1">
        <v>1237.0899999999999</v>
      </c>
      <c r="D1182" s="1">
        <v>1238.74</v>
      </c>
      <c r="E1182" s="1">
        <v>1229.52</v>
      </c>
      <c r="F1182" s="38">
        <f t="shared" si="36"/>
        <v>5.5271521348625452E-3</v>
      </c>
      <c r="G1182" s="33">
        <v>41236</v>
      </c>
      <c r="H1182" s="31">
        <v>914.35</v>
      </c>
      <c r="I1182" s="31">
        <v>919.31</v>
      </c>
      <c r="J1182" s="31">
        <v>920.54</v>
      </c>
      <c r="K1182" s="31">
        <v>913.68</v>
      </c>
      <c r="L1182" s="34">
        <f t="shared" si="37"/>
        <v>5.5235928510488641E-3</v>
      </c>
    </row>
    <row r="1183" spans="1:12" x14ac:dyDescent="0.2">
      <c r="A1183" s="2">
        <v>41235</v>
      </c>
      <c r="B1183" s="1">
        <v>1225.48</v>
      </c>
      <c r="C1183" s="1">
        <v>1230.29</v>
      </c>
      <c r="D1183" s="1">
        <v>1231.6300000000001</v>
      </c>
      <c r="E1183" s="1">
        <v>1224.4100000000001</v>
      </c>
      <c r="F1183" s="38">
        <f t="shared" si="36"/>
        <v>5.40173901673624E-3</v>
      </c>
      <c r="G1183" s="33">
        <v>41235</v>
      </c>
      <c r="H1183" s="31">
        <v>910.69</v>
      </c>
      <c r="I1183" s="31">
        <v>914.26</v>
      </c>
      <c r="J1183" s="31">
        <v>915.25</v>
      </c>
      <c r="K1183" s="31">
        <v>909.89</v>
      </c>
      <c r="L1183" s="34">
        <f t="shared" si="37"/>
        <v>5.4105175181999865E-3</v>
      </c>
    </row>
    <row r="1184" spans="1:12" x14ac:dyDescent="0.2">
      <c r="A1184" s="2">
        <v>41234</v>
      </c>
      <c r="B1184" s="1">
        <v>1216.82</v>
      </c>
      <c r="C1184" s="1">
        <v>1223.68</v>
      </c>
      <c r="D1184" s="1">
        <v>1223.92</v>
      </c>
      <c r="E1184" s="1">
        <v>1216.1500000000001</v>
      </c>
      <c r="F1184" s="38">
        <f t="shared" si="36"/>
        <v>3.5510722926150873E-3</v>
      </c>
      <c r="G1184" s="33">
        <v>41234</v>
      </c>
      <c r="H1184" s="31">
        <v>904.25</v>
      </c>
      <c r="I1184" s="31">
        <v>909.34</v>
      </c>
      <c r="J1184" s="31">
        <v>909.53</v>
      </c>
      <c r="K1184" s="31">
        <v>903.75</v>
      </c>
      <c r="L1184" s="34">
        <f t="shared" si="37"/>
        <v>3.5425380464171319E-3</v>
      </c>
    </row>
    <row r="1185" spans="1:12" x14ac:dyDescent="0.2">
      <c r="A1185" s="2">
        <v>41233</v>
      </c>
      <c r="B1185" s="1">
        <v>1217.99</v>
      </c>
      <c r="C1185" s="1">
        <v>1219.3499999999999</v>
      </c>
      <c r="D1185" s="1">
        <v>1220.67</v>
      </c>
      <c r="E1185" s="1">
        <v>1213.02</v>
      </c>
      <c r="F1185" s="38">
        <f t="shared" si="36"/>
        <v>-2.4053211594630142E-3</v>
      </c>
      <c r="G1185" s="33">
        <v>41233</v>
      </c>
      <c r="H1185" s="31">
        <v>905.12</v>
      </c>
      <c r="I1185" s="31">
        <v>906.13</v>
      </c>
      <c r="J1185" s="31">
        <v>907.11</v>
      </c>
      <c r="K1185" s="31">
        <v>901.42</v>
      </c>
      <c r="L1185" s="34">
        <f t="shared" si="37"/>
        <v>-2.4110445657918866E-3</v>
      </c>
    </row>
    <row r="1186" spans="1:12" x14ac:dyDescent="0.2">
      <c r="A1186" s="2">
        <v>41232</v>
      </c>
      <c r="B1186" s="1">
        <v>1203.47</v>
      </c>
      <c r="C1186" s="1">
        <v>1222.29</v>
      </c>
      <c r="D1186" s="1">
        <v>1222.29</v>
      </c>
      <c r="E1186" s="1">
        <v>1203.47</v>
      </c>
      <c r="F1186" s="38">
        <f t="shared" si="36"/>
        <v>2.0241394277319635E-2</v>
      </c>
      <c r="G1186" s="33">
        <v>41232</v>
      </c>
      <c r="H1186" s="31">
        <v>894.33</v>
      </c>
      <c r="I1186" s="31">
        <v>908.32</v>
      </c>
      <c r="J1186" s="31">
        <v>908.32</v>
      </c>
      <c r="K1186" s="31">
        <v>894.33</v>
      </c>
      <c r="L1186" s="34">
        <f t="shared" si="37"/>
        <v>2.0251828056026877E-2</v>
      </c>
    </row>
    <row r="1187" spans="1:12" x14ac:dyDescent="0.2">
      <c r="A1187" s="2">
        <v>41229</v>
      </c>
      <c r="B1187" s="1">
        <v>1205.1199999999999</v>
      </c>
      <c r="C1187" s="1">
        <v>1198.04</v>
      </c>
      <c r="D1187" s="1">
        <v>1210.03</v>
      </c>
      <c r="E1187" s="1">
        <v>1198.02</v>
      </c>
      <c r="F1187" s="38">
        <f t="shared" si="36"/>
        <v>-9.7451708091219613E-3</v>
      </c>
      <c r="G1187" s="33">
        <v>41229</v>
      </c>
      <c r="H1187" s="31">
        <v>895.56</v>
      </c>
      <c r="I1187" s="31">
        <v>890.29</v>
      </c>
      <c r="J1187" s="31">
        <v>899.2</v>
      </c>
      <c r="K1187" s="31">
        <v>890.28</v>
      </c>
      <c r="L1187" s="34">
        <f t="shared" si="37"/>
        <v>-9.7436182637228308E-3</v>
      </c>
    </row>
    <row r="1188" spans="1:12" x14ac:dyDescent="0.2">
      <c r="A1188" s="2">
        <v>41228</v>
      </c>
      <c r="B1188" s="1">
        <v>1221.47</v>
      </c>
      <c r="C1188" s="1">
        <v>1209.83</v>
      </c>
      <c r="D1188" s="1">
        <v>1221.8499999999999</v>
      </c>
      <c r="E1188" s="1">
        <v>1209.29</v>
      </c>
      <c r="F1188" s="38">
        <f t="shared" si="36"/>
        <v>-1.4884660168877351E-2</v>
      </c>
      <c r="G1188" s="33">
        <v>41228</v>
      </c>
      <c r="H1188" s="31">
        <v>907.71</v>
      </c>
      <c r="I1188" s="31">
        <v>899.05</v>
      </c>
      <c r="J1188" s="31">
        <v>907.99</v>
      </c>
      <c r="K1188" s="31">
        <v>898.65</v>
      </c>
      <c r="L1188" s="34">
        <f t="shared" si="37"/>
        <v>-1.4890866058906105E-2</v>
      </c>
    </row>
    <row r="1189" spans="1:12" x14ac:dyDescent="0.2">
      <c r="A1189" s="2">
        <v>41227</v>
      </c>
      <c r="B1189" s="1">
        <v>1233.71</v>
      </c>
      <c r="C1189" s="1">
        <v>1228.1099999999999</v>
      </c>
      <c r="D1189" s="1">
        <v>1234.54</v>
      </c>
      <c r="E1189" s="1">
        <v>1226.8599999999999</v>
      </c>
      <c r="F1189" s="38">
        <f t="shared" si="36"/>
        <v>-6.528175508421219E-3</v>
      </c>
      <c r="G1189" s="33">
        <v>41227</v>
      </c>
      <c r="H1189" s="31">
        <v>916.8</v>
      </c>
      <c r="I1189" s="31">
        <v>912.64</v>
      </c>
      <c r="J1189" s="31">
        <v>917.42</v>
      </c>
      <c r="K1189" s="31">
        <v>911.71</v>
      </c>
      <c r="L1189" s="34">
        <f t="shared" si="37"/>
        <v>-6.5205795586906756E-3</v>
      </c>
    </row>
    <row r="1190" spans="1:12" x14ac:dyDescent="0.2">
      <c r="A1190" s="2">
        <v>41226</v>
      </c>
      <c r="B1190" s="1">
        <v>1229.93</v>
      </c>
      <c r="C1190" s="1">
        <v>1236.18</v>
      </c>
      <c r="D1190" s="1">
        <v>1238.17</v>
      </c>
      <c r="E1190" s="1">
        <v>1224.99</v>
      </c>
      <c r="F1190" s="38">
        <f t="shared" si="36"/>
        <v>3.7350395427013794E-3</v>
      </c>
      <c r="G1190" s="33">
        <v>41226</v>
      </c>
      <c r="H1190" s="31">
        <v>913.99</v>
      </c>
      <c r="I1190" s="31">
        <v>918.63</v>
      </c>
      <c r="J1190" s="31">
        <v>920.11</v>
      </c>
      <c r="K1190" s="31">
        <v>910.32</v>
      </c>
      <c r="L1190" s="34">
        <f t="shared" si="37"/>
        <v>3.7258801162560751E-3</v>
      </c>
    </row>
    <row r="1191" spans="1:12" x14ac:dyDescent="0.2">
      <c r="A1191" s="2">
        <v>41225</v>
      </c>
      <c r="B1191" s="1">
        <v>1234.83</v>
      </c>
      <c r="C1191" s="1">
        <v>1231.58</v>
      </c>
      <c r="D1191" s="1">
        <v>1236.3499999999999</v>
      </c>
      <c r="E1191" s="1">
        <v>1230.57</v>
      </c>
      <c r="F1191" s="38">
        <f t="shared" si="36"/>
        <v>-3.0436964722262427E-3</v>
      </c>
      <c r="G1191" s="33">
        <v>41225</v>
      </c>
      <c r="H1191" s="31">
        <v>917.64</v>
      </c>
      <c r="I1191" s="31">
        <v>915.22</v>
      </c>
      <c r="J1191" s="31">
        <v>918.76</v>
      </c>
      <c r="K1191" s="31">
        <v>914.47</v>
      </c>
      <c r="L1191" s="34">
        <f t="shared" si="37"/>
        <v>-3.0391825797104755E-3</v>
      </c>
    </row>
    <row r="1192" spans="1:12" x14ac:dyDescent="0.2">
      <c r="A1192" s="2">
        <v>41222</v>
      </c>
      <c r="B1192" s="1">
        <v>1234.3499999999999</v>
      </c>
      <c r="C1192" s="1">
        <v>1235.3399999999999</v>
      </c>
      <c r="D1192" s="1">
        <v>1236.82</v>
      </c>
      <c r="E1192" s="1">
        <v>1226.0999999999999</v>
      </c>
      <c r="F1192" s="38">
        <f t="shared" si="36"/>
        <v>1.0524526193922412E-4</v>
      </c>
      <c r="G1192" s="33">
        <v>41222</v>
      </c>
      <c r="H1192" s="31">
        <v>917.28</v>
      </c>
      <c r="I1192" s="31">
        <v>918.01</v>
      </c>
      <c r="J1192" s="31">
        <v>919.11</v>
      </c>
      <c r="K1192" s="31">
        <v>911.14</v>
      </c>
      <c r="L1192" s="34">
        <f t="shared" si="37"/>
        <v>1.089431425738141E-4</v>
      </c>
    </row>
    <row r="1193" spans="1:12" x14ac:dyDescent="0.2">
      <c r="A1193" s="2">
        <v>41221</v>
      </c>
      <c r="B1193" s="1">
        <v>1237.53</v>
      </c>
      <c r="C1193" s="1">
        <v>1235.21</v>
      </c>
      <c r="D1193" s="1">
        <v>1240.67</v>
      </c>
      <c r="E1193" s="1">
        <v>1233.25</v>
      </c>
      <c r="F1193" s="38">
        <f t="shared" si="36"/>
        <v>1.8086262550893739E-3</v>
      </c>
      <c r="G1193" s="33">
        <v>41221</v>
      </c>
      <c r="H1193" s="31">
        <v>919.64</v>
      </c>
      <c r="I1193" s="31">
        <v>917.91</v>
      </c>
      <c r="J1193" s="31">
        <v>921.97</v>
      </c>
      <c r="K1193" s="31">
        <v>916.46</v>
      </c>
      <c r="L1193" s="34">
        <f t="shared" si="37"/>
        <v>1.8007988998756108E-3</v>
      </c>
    </row>
    <row r="1194" spans="1:12" x14ac:dyDescent="0.2">
      <c r="A1194" s="2">
        <v>41220</v>
      </c>
      <c r="B1194" s="1">
        <v>1247.92</v>
      </c>
      <c r="C1194" s="1">
        <v>1232.98</v>
      </c>
      <c r="D1194" s="1">
        <v>1252.21</v>
      </c>
      <c r="E1194" s="1">
        <v>1232.98</v>
      </c>
      <c r="F1194" s="38">
        <f t="shared" si="36"/>
        <v>-7.3983432219423273E-3</v>
      </c>
      <c r="G1194" s="33">
        <v>41220</v>
      </c>
      <c r="H1194" s="31">
        <v>927.36</v>
      </c>
      <c r="I1194" s="31">
        <v>916.26</v>
      </c>
      <c r="J1194" s="31">
        <v>930.55</v>
      </c>
      <c r="K1194" s="31">
        <v>916.26</v>
      </c>
      <c r="L1194" s="34">
        <f t="shared" si="37"/>
        <v>-7.3990618466238667E-3</v>
      </c>
    </row>
    <row r="1195" spans="1:12" x14ac:dyDescent="0.2">
      <c r="A1195" s="2">
        <v>41219</v>
      </c>
      <c r="B1195" s="1">
        <v>1235.23</v>
      </c>
      <c r="C1195" s="1">
        <v>1242.17</v>
      </c>
      <c r="D1195" s="1">
        <v>1242.82</v>
      </c>
      <c r="E1195" s="1">
        <v>1234.4000000000001</v>
      </c>
      <c r="F1195" s="38">
        <f t="shared" si="36"/>
        <v>5.8626804758163953E-3</v>
      </c>
      <c r="G1195" s="33">
        <v>41219</v>
      </c>
      <c r="H1195" s="31">
        <v>917.93</v>
      </c>
      <c r="I1195" s="31">
        <v>923.09</v>
      </c>
      <c r="J1195" s="31">
        <v>923.57</v>
      </c>
      <c r="K1195" s="31">
        <v>917.31</v>
      </c>
      <c r="L1195" s="34">
        <f t="shared" si="37"/>
        <v>5.8733790999236923E-3</v>
      </c>
    </row>
    <row r="1196" spans="1:12" x14ac:dyDescent="0.2">
      <c r="A1196" s="2">
        <v>41218</v>
      </c>
      <c r="B1196" s="1">
        <v>1231.68</v>
      </c>
      <c r="C1196" s="1">
        <v>1234.93</v>
      </c>
      <c r="D1196" s="1">
        <v>1235.58</v>
      </c>
      <c r="E1196" s="1">
        <v>1230.3</v>
      </c>
      <c r="F1196" s="38">
        <f t="shared" si="36"/>
        <v>2.1058258482020697E-4</v>
      </c>
      <c r="G1196" s="33">
        <v>41218</v>
      </c>
      <c r="H1196" s="31">
        <v>915.29</v>
      </c>
      <c r="I1196" s="31">
        <v>917.7</v>
      </c>
      <c r="J1196" s="31">
        <v>918.19</v>
      </c>
      <c r="K1196" s="31">
        <v>914.26</v>
      </c>
      <c r="L1196" s="34">
        <f t="shared" si="37"/>
        <v>2.0708221163800999E-4</v>
      </c>
    </row>
    <row r="1197" spans="1:12" x14ac:dyDescent="0.2">
      <c r="A1197" s="2">
        <v>41215</v>
      </c>
      <c r="B1197" s="1">
        <v>1226.47</v>
      </c>
      <c r="C1197" s="1">
        <v>1234.67</v>
      </c>
      <c r="D1197" s="1">
        <v>1235.31</v>
      </c>
      <c r="E1197" s="1">
        <v>1226.1500000000001</v>
      </c>
      <c r="F1197" s="38">
        <f t="shared" si="36"/>
        <v>6.234617202653725E-3</v>
      </c>
      <c r="G1197" s="33">
        <v>41215</v>
      </c>
      <c r="H1197" s="31">
        <v>911.42</v>
      </c>
      <c r="I1197" s="31">
        <v>917.51</v>
      </c>
      <c r="J1197" s="31">
        <v>917.99</v>
      </c>
      <c r="K1197" s="31">
        <v>911.18</v>
      </c>
      <c r="L1197" s="34">
        <f t="shared" si="37"/>
        <v>6.2402667193086625E-3</v>
      </c>
    </row>
    <row r="1198" spans="1:12" x14ac:dyDescent="0.2">
      <c r="A1198" s="2">
        <v>41214</v>
      </c>
      <c r="B1198" s="1">
        <v>1212.33</v>
      </c>
      <c r="C1198" s="1">
        <v>1227.02</v>
      </c>
      <c r="D1198" s="1">
        <v>1227.02</v>
      </c>
      <c r="E1198" s="1">
        <v>1212.31</v>
      </c>
      <c r="F1198" s="38">
        <f t="shared" si="36"/>
        <v>9.8930041152263115E-3</v>
      </c>
      <c r="G1198" s="33">
        <v>41214</v>
      </c>
      <c r="H1198" s="31">
        <v>900.91</v>
      </c>
      <c r="I1198" s="31">
        <v>911.82</v>
      </c>
      <c r="J1198" s="31">
        <v>911.82</v>
      </c>
      <c r="K1198" s="31">
        <v>900.9</v>
      </c>
      <c r="L1198" s="34">
        <f t="shared" si="37"/>
        <v>9.8904628470799505E-3</v>
      </c>
    </row>
    <row r="1199" spans="1:12" x14ac:dyDescent="0.2">
      <c r="A1199" s="2">
        <v>41213</v>
      </c>
      <c r="B1199" s="1">
        <v>1220.5899999999999</v>
      </c>
      <c r="C1199" s="1">
        <v>1215</v>
      </c>
      <c r="D1199" s="1">
        <v>1223.93</v>
      </c>
      <c r="E1199" s="1">
        <v>1215</v>
      </c>
      <c r="F1199" s="38">
        <f t="shared" si="36"/>
        <v>-5.5736980381564383E-3</v>
      </c>
      <c r="G1199" s="33">
        <v>41213</v>
      </c>
      <c r="H1199" s="31">
        <v>907.05</v>
      </c>
      <c r="I1199" s="31">
        <v>902.89</v>
      </c>
      <c r="J1199" s="31">
        <v>909.53</v>
      </c>
      <c r="K1199" s="31">
        <v>902.89</v>
      </c>
      <c r="L1199" s="34">
        <f t="shared" si="37"/>
        <v>-5.5839464293582219E-3</v>
      </c>
    </row>
    <row r="1200" spans="1:12" x14ac:dyDescent="0.2">
      <c r="A1200" s="2">
        <v>41212</v>
      </c>
      <c r="B1200" s="1">
        <v>1216.0999999999999</v>
      </c>
      <c r="C1200" s="1">
        <v>1221.81</v>
      </c>
      <c r="D1200" s="1">
        <v>1224.6600000000001</v>
      </c>
      <c r="E1200" s="1">
        <v>1216.0999999999999</v>
      </c>
      <c r="F1200" s="38">
        <f t="shared" si="36"/>
        <v>4.9267161257422476E-3</v>
      </c>
      <c r="G1200" s="33">
        <v>41212</v>
      </c>
      <c r="H1200" s="31">
        <v>903.71</v>
      </c>
      <c r="I1200" s="31">
        <v>907.96</v>
      </c>
      <c r="J1200" s="31">
        <v>910.08</v>
      </c>
      <c r="K1200" s="31">
        <v>903.71</v>
      </c>
      <c r="L1200" s="34">
        <f t="shared" si="37"/>
        <v>4.9252360239511184E-3</v>
      </c>
    </row>
    <row r="1201" spans="1:12" x14ac:dyDescent="0.2">
      <c r="A1201" s="2">
        <v>41211</v>
      </c>
      <c r="B1201" s="1">
        <v>1213.83</v>
      </c>
      <c r="C1201" s="1">
        <v>1215.82</v>
      </c>
      <c r="D1201" s="1">
        <v>1216.79</v>
      </c>
      <c r="E1201" s="1">
        <v>1212.29</v>
      </c>
      <c r="F1201" s="38">
        <f t="shared" si="36"/>
        <v>-3.2888786568230355E-4</v>
      </c>
      <c r="G1201" s="33">
        <v>41211</v>
      </c>
      <c r="H1201" s="31">
        <v>902.03</v>
      </c>
      <c r="I1201" s="31">
        <v>903.51</v>
      </c>
      <c r="J1201" s="31">
        <v>904.23</v>
      </c>
      <c r="K1201" s="31">
        <v>900.88</v>
      </c>
      <c r="L1201" s="34">
        <f t="shared" si="37"/>
        <v>-3.2086744855053251E-4</v>
      </c>
    </row>
    <row r="1202" spans="1:12" x14ac:dyDescent="0.2">
      <c r="A1202" s="2">
        <v>41208</v>
      </c>
      <c r="B1202" s="1">
        <v>1213.99</v>
      </c>
      <c r="C1202" s="1">
        <v>1216.22</v>
      </c>
      <c r="D1202" s="1">
        <v>1218.3599999999999</v>
      </c>
      <c r="E1202" s="1">
        <v>1209.68</v>
      </c>
      <c r="F1202" s="38">
        <f t="shared" si="36"/>
        <v>-2.5482314451752419E-4</v>
      </c>
      <c r="G1202" s="33">
        <v>41208</v>
      </c>
      <c r="H1202" s="31">
        <v>902.15</v>
      </c>
      <c r="I1202" s="31">
        <v>903.8</v>
      </c>
      <c r="J1202" s="31">
        <v>905.39</v>
      </c>
      <c r="K1202" s="31">
        <v>898.95</v>
      </c>
      <c r="L1202" s="34">
        <f t="shared" si="37"/>
        <v>-2.6547497898321559E-4</v>
      </c>
    </row>
    <row r="1203" spans="1:12" x14ac:dyDescent="0.2">
      <c r="A1203" s="2">
        <v>41207</v>
      </c>
      <c r="B1203" s="1">
        <v>1217.03</v>
      </c>
      <c r="C1203" s="1">
        <v>1216.53</v>
      </c>
      <c r="D1203" s="1">
        <v>1223.3499999999999</v>
      </c>
      <c r="E1203" s="1">
        <v>1215.9000000000001</v>
      </c>
      <c r="F1203" s="38">
        <f t="shared" si="36"/>
        <v>-2.8769548539392398E-3</v>
      </c>
      <c r="G1203" s="33">
        <v>41207</v>
      </c>
      <c r="H1203" s="31">
        <v>904.4</v>
      </c>
      <c r="I1203" s="31">
        <v>904.04</v>
      </c>
      <c r="J1203" s="31">
        <v>909.1</v>
      </c>
      <c r="K1203" s="31">
        <v>903.56</v>
      </c>
      <c r="L1203" s="34">
        <f t="shared" si="37"/>
        <v>-2.8677314038648705E-3</v>
      </c>
    </row>
    <row r="1204" spans="1:12" x14ac:dyDescent="0.2">
      <c r="A1204" s="2">
        <v>41206</v>
      </c>
      <c r="B1204" s="1">
        <v>1220.32</v>
      </c>
      <c r="C1204" s="1">
        <v>1220.04</v>
      </c>
      <c r="D1204" s="1">
        <v>1222.1600000000001</v>
      </c>
      <c r="E1204" s="1">
        <v>1214.33</v>
      </c>
      <c r="F1204" s="38">
        <f t="shared" si="36"/>
        <v>1.0656523841912069E-4</v>
      </c>
      <c r="G1204" s="33">
        <v>41206</v>
      </c>
      <c r="H1204" s="31">
        <v>906.85</v>
      </c>
      <c r="I1204" s="31">
        <v>906.64</v>
      </c>
      <c r="J1204" s="31">
        <v>908.22</v>
      </c>
      <c r="K1204" s="31">
        <v>902.4</v>
      </c>
      <c r="L1204" s="34">
        <f t="shared" si="37"/>
        <v>9.9277480558157549E-5</v>
      </c>
    </row>
    <row r="1205" spans="1:12" x14ac:dyDescent="0.2">
      <c r="A1205" s="2">
        <v>41205</v>
      </c>
      <c r="B1205" s="1">
        <v>1240.57</v>
      </c>
      <c r="C1205" s="1">
        <v>1219.9100000000001</v>
      </c>
      <c r="D1205" s="1">
        <v>1240.58</v>
      </c>
      <c r="E1205" s="1">
        <v>1217.78</v>
      </c>
      <c r="F1205" s="38">
        <f t="shared" si="36"/>
        <v>-1.7508959851810113E-2</v>
      </c>
      <c r="G1205" s="33">
        <v>41205</v>
      </c>
      <c r="H1205" s="31">
        <v>921.9</v>
      </c>
      <c r="I1205" s="31">
        <v>906.55</v>
      </c>
      <c r="J1205" s="31">
        <v>921.9</v>
      </c>
      <c r="K1205" s="31">
        <v>904.96</v>
      </c>
      <c r="L1205" s="34">
        <f t="shared" si="37"/>
        <v>-1.7502980383656719E-2</v>
      </c>
    </row>
    <row r="1206" spans="1:12" x14ac:dyDescent="0.2">
      <c r="A1206" s="2">
        <v>41204</v>
      </c>
      <c r="B1206" s="1">
        <v>1242.8900000000001</v>
      </c>
      <c r="C1206" s="1">
        <v>1241.6500000000001</v>
      </c>
      <c r="D1206" s="1">
        <v>1246.82</v>
      </c>
      <c r="E1206" s="1">
        <v>1240.1099999999999</v>
      </c>
      <c r="F1206" s="38">
        <f t="shared" si="36"/>
        <v>-1.2708831028851453E-3</v>
      </c>
      <c r="G1206" s="33">
        <v>41204</v>
      </c>
      <c r="H1206" s="31">
        <v>923.63</v>
      </c>
      <c r="I1206" s="31">
        <v>922.7</v>
      </c>
      <c r="J1206" s="31">
        <v>926.55</v>
      </c>
      <c r="K1206" s="31">
        <v>921.56</v>
      </c>
      <c r="L1206" s="34">
        <f t="shared" si="37"/>
        <v>-1.2664119410739083E-3</v>
      </c>
    </row>
    <row r="1207" spans="1:12" x14ac:dyDescent="0.2">
      <c r="A1207" s="2">
        <v>41201</v>
      </c>
      <c r="B1207" s="1">
        <v>1248.05</v>
      </c>
      <c r="C1207" s="1">
        <v>1243.23</v>
      </c>
      <c r="D1207" s="1">
        <v>1250.9000000000001</v>
      </c>
      <c r="E1207" s="1">
        <v>1243.08</v>
      </c>
      <c r="F1207" s="38">
        <f t="shared" si="36"/>
        <v>-3.9577942107245079E-3</v>
      </c>
      <c r="G1207" s="33">
        <v>41201</v>
      </c>
      <c r="H1207" s="31">
        <v>927.46</v>
      </c>
      <c r="I1207" s="31">
        <v>923.87</v>
      </c>
      <c r="J1207" s="31">
        <v>929.58</v>
      </c>
      <c r="K1207" s="31">
        <v>923.76</v>
      </c>
      <c r="L1207" s="34">
        <f t="shared" si="37"/>
        <v>-3.9567026758953183E-3</v>
      </c>
    </row>
    <row r="1208" spans="1:12" x14ac:dyDescent="0.2">
      <c r="A1208" s="2">
        <v>41200</v>
      </c>
      <c r="B1208" s="1">
        <v>1242.3399999999999</v>
      </c>
      <c r="C1208" s="1">
        <v>1248.17</v>
      </c>
      <c r="D1208" s="1">
        <v>1249.69</v>
      </c>
      <c r="E1208" s="1">
        <v>1241.2</v>
      </c>
      <c r="F1208" s="38">
        <f t="shared" si="36"/>
        <v>-5.9251667454018886E-4</v>
      </c>
      <c r="G1208" s="33">
        <v>41200</v>
      </c>
      <c r="H1208" s="31">
        <v>923.21</v>
      </c>
      <c r="I1208" s="31">
        <v>927.54</v>
      </c>
      <c r="J1208" s="31">
        <v>928.67</v>
      </c>
      <c r="K1208" s="31">
        <v>922.37</v>
      </c>
      <c r="L1208" s="34">
        <f t="shared" si="37"/>
        <v>-6.0338325611475341E-4</v>
      </c>
    </row>
    <row r="1209" spans="1:12" x14ac:dyDescent="0.2">
      <c r="A1209" s="2">
        <v>41199</v>
      </c>
      <c r="B1209" s="1">
        <v>1243.19</v>
      </c>
      <c r="C1209" s="1">
        <v>1248.9100000000001</v>
      </c>
      <c r="D1209" s="1">
        <v>1249.45</v>
      </c>
      <c r="E1209" s="1">
        <v>1243.19</v>
      </c>
      <c r="F1209" s="38">
        <f t="shared" si="36"/>
        <v>2.1424444729747361E-3</v>
      </c>
      <c r="G1209" s="33">
        <v>41199</v>
      </c>
      <c r="H1209" s="31">
        <v>923.85</v>
      </c>
      <c r="I1209" s="31">
        <v>928.1</v>
      </c>
      <c r="J1209" s="31">
        <v>928.49</v>
      </c>
      <c r="K1209" s="31">
        <v>923.85</v>
      </c>
      <c r="L1209" s="34">
        <f t="shared" si="37"/>
        <v>2.1487728239626414E-3</v>
      </c>
    </row>
    <row r="1210" spans="1:12" x14ac:dyDescent="0.2">
      <c r="A1210" s="2">
        <v>41198</v>
      </c>
      <c r="B1210" s="1">
        <v>1238.17</v>
      </c>
      <c r="C1210" s="1">
        <v>1246.24</v>
      </c>
      <c r="D1210" s="1">
        <v>1246.76</v>
      </c>
      <c r="E1210" s="1">
        <v>1236.68</v>
      </c>
      <c r="F1210" s="38">
        <f t="shared" si="36"/>
        <v>1.0483982129391611E-2</v>
      </c>
      <c r="G1210" s="33">
        <v>41198</v>
      </c>
      <c r="H1210" s="31">
        <v>920.12</v>
      </c>
      <c r="I1210" s="31">
        <v>926.11</v>
      </c>
      <c r="J1210" s="31">
        <v>926.5</v>
      </c>
      <c r="K1210" s="31">
        <v>919.01</v>
      </c>
      <c r="L1210" s="34">
        <f t="shared" si="37"/>
        <v>1.0474517462984556E-2</v>
      </c>
    </row>
    <row r="1211" spans="1:12" x14ac:dyDescent="0.2">
      <c r="A1211" s="2">
        <v>41197</v>
      </c>
      <c r="B1211" s="1">
        <v>1227.44</v>
      </c>
      <c r="C1211" s="1">
        <v>1233.31</v>
      </c>
      <c r="D1211" s="1">
        <v>1234.3800000000001</v>
      </c>
      <c r="E1211" s="1">
        <v>1227.31</v>
      </c>
      <c r="F1211" s="38">
        <f t="shared" si="36"/>
        <v>6.9480731548008379E-3</v>
      </c>
      <c r="G1211" s="33">
        <v>41197</v>
      </c>
      <c r="H1211" s="31">
        <v>912.14</v>
      </c>
      <c r="I1211" s="31">
        <v>916.51</v>
      </c>
      <c r="J1211" s="31">
        <v>917.3</v>
      </c>
      <c r="K1211" s="31">
        <v>912.05</v>
      </c>
      <c r="L1211" s="34">
        <f t="shared" si="37"/>
        <v>6.9546683073677951E-3</v>
      </c>
    </row>
    <row r="1212" spans="1:12" x14ac:dyDescent="0.2">
      <c r="A1212" s="2">
        <v>41194</v>
      </c>
      <c r="B1212" s="1">
        <v>1222.25</v>
      </c>
      <c r="C1212" s="1">
        <v>1224.8</v>
      </c>
      <c r="D1212" s="1">
        <v>1228.18</v>
      </c>
      <c r="E1212" s="1">
        <v>1220.71</v>
      </c>
      <c r="F1212" s="38">
        <f t="shared" si="36"/>
        <v>4.0824658093407962E-5</v>
      </c>
      <c r="G1212" s="33">
        <v>41194</v>
      </c>
      <c r="H1212" s="31">
        <v>908.28</v>
      </c>
      <c r="I1212" s="31">
        <v>910.18</v>
      </c>
      <c r="J1212" s="31">
        <v>912.69</v>
      </c>
      <c r="K1212" s="31">
        <v>907.14</v>
      </c>
      <c r="L1212" s="34">
        <f t="shared" si="37"/>
        <v>4.3949282527933065E-5</v>
      </c>
    </row>
    <row r="1213" spans="1:12" x14ac:dyDescent="0.2">
      <c r="A1213" s="2">
        <v>41193</v>
      </c>
      <c r="B1213" s="1">
        <v>1216.5899999999999</v>
      </c>
      <c r="C1213" s="1">
        <v>1224.75</v>
      </c>
      <c r="D1213" s="1">
        <v>1227.76</v>
      </c>
      <c r="E1213" s="1">
        <v>1216.57</v>
      </c>
      <c r="F1213" s="38">
        <f t="shared" si="36"/>
        <v>3.9345874830936101E-3</v>
      </c>
      <c r="G1213" s="33">
        <v>41193</v>
      </c>
      <c r="H1213" s="31">
        <v>904.08</v>
      </c>
      <c r="I1213" s="31">
        <v>910.14</v>
      </c>
      <c r="J1213" s="31">
        <v>912.38</v>
      </c>
      <c r="K1213" s="31">
        <v>904.06</v>
      </c>
      <c r="L1213" s="34">
        <f t="shared" si="37"/>
        <v>3.9379198517488501E-3</v>
      </c>
    </row>
    <row r="1214" spans="1:12" x14ac:dyDescent="0.2">
      <c r="A1214" s="2">
        <v>41192</v>
      </c>
      <c r="B1214" s="1">
        <v>1223.25</v>
      </c>
      <c r="C1214" s="1">
        <v>1219.95</v>
      </c>
      <c r="D1214" s="1">
        <v>1224.2</v>
      </c>
      <c r="E1214" s="1">
        <v>1219.28</v>
      </c>
      <c r="F1214" s="38">
        <f t="shared" si="36"/>
        <v>-3.3332516359892983E-3</v>
      </c>
      <c r="G1214" s="33">
        <v>41192</v>
      </c>
      <c r="H1214" s="31">
        <v>909.03</v>
      </c>
      <c r="I1214" s="31">
        <v>906.57</v>
      </c>
      <c r="J1214" s="31">
        <v>909.73</v>
      </c>
      <c r="K1214" s="31">
        <v>906.07</v>
      </c>
      <c r="L1214" s="34">
        <f t="shared" si="37"/>
        <v>-3.3420916656589084E-3</v>
      </c>
    </row>
    <row r="1215" spans="1:12" x14ac:dyDescent="0.2">
      <c r="A1215" s="2">
        <v>41191</v>
      </c>
      <c r="B1215" s="1">
        <v>1230.3800000000001</v>
      </c>
      <c r="C1215" s="1">
        <v>1224.03</v>
      </c>
      <c r="D1215" s="1">
        <v>1231.22</v>
      </c>
      <c r="E1215" s="1">
        <v>1224.03</v>
      </c>
      <c r="F1215" s="38">
        <f t="shared" si="36"/>
        <v>-1.4032225168264523E-3</v>
      </c>
      <c r="G1215" s="33">
        <v>41191</v>
      </c>
      <c r="H1215" s="31">
        <v>914.33</v>
      </c>
      <c r="I1215" s="31">
        <v>909.61</v>
      </c>
      <c r="J1215" s="31">
        <v>914.95</v>
      </c>
      <c r="K1215" s="31">
        <v>909.61</v>
      </c>
      <c r="L1215" s="34">
        <f t="shared" si="37"/>
        <v>-1.4052190714575197E-3</v>
      </c>
    </row>
    <row r="1216" spans="1:12" x14ac:dyDescent="0.2">
      <c r="A1216" s="2">
        <v>41190</v>
      </c>
      <c r="B1216" s="1">
        <v>1223.73</v>
      </c>
      <c r="C1216" s="1">
        <v>1225.75</v>
      </c>
      <c r="D1216" s="1">
        <v>1227.6300000000001</v>
      </c>
      <c r="E1216" s="1">
        <v>1221.67</v>
      </c>
      <c r="F1216" s="38">
        <f t="shared" si="36"/>
        <v>-3.3256358550705079E-3</v>
      </c>
      <c r="G1216" s="33">
        <v>41190</v>
      </c>
      <c r="H1216" s="31">
        <v>909.38</v>
      </c>
      <c r="I1216" s="31">
        <v>910.89</v>
      </c>
      <c r="J1216" s="31">
        <v>912.28</v>
      </c>
      <c r="K1216" s="31">
        <v>907.85</v>
      </c>
      <c r="L1216" s="34">
        <f t="shared" si="37"/>
        <v>-3.3153886554621037E-3</v>
      </c>
    </row>
    <row r="1217" spans="1:12" x14ac:dyDescent="0.2">
      <c r="A1217" s="2">
        <v>41187</v>
      </c>
      <c r="B1217" s="1">
        <v>1226</v>
      </c>
      <c r="C1217" s="1">
        <v>1229.8399999999999</v>
      </c>
      <c r="D1217" s="1">
        <v>1230.55</v>
      </c>
      <c r="E1217" s="1">
        <v>1221.3699999999999</v>
      </c>
      <c r="F1217" s="38">
        <f t="shared" si="36"/>
        <v>6.3333606087880856E-3</v>
      </c>
      <c r="G1217" s="33">
        <v>41187</v>
      </c>
      <c r="H1217" s="31">
        <v>911.07</v>
      </c>
      <c r="I1217" s="31">
        <v>913.92</v>
      </c>
      <c r="J1217" s="31">
        <v>914.45</v>
      </c>
      <c r="K1217" s="31">
        <v>907.63</v>
      </c>
      <c r="L1217" s="34">
        <f t="shared" si="37"/>
        <v>6.320332973639653E-3</v>
      </c>
    </row>
    <row r="1218" spans="1:12" x14ac:dyDescent="0.2">
      <c r="A1218" s="2">
        <v>41186</v>
      </c>
      <c r="B1218" s="1">
        <v>1221.8399999999999</v>
      </c>
      <c r="C1218" s="1">
        <v>1222.0999999999999</v>
      </c>
      <c r="D1218" s="1">
        <v>1223.1199999999999</v>
      </c>
      <c r="E1218" s="1">
        <v>1216.43</v>
      </c>
      <c r="F1218" s="38">
        <f t="shared" si="36"/>
        <v>3.6628231661244293E-3</v>
      </c>
      <c r="G1218" s="33">
        <v>41186</v>
      </c>
      <c r="H1218" s="31">
        <v>907.98</v>
      </c>
      <c r="I1218" s="31">
        <v>908.18</v>
      </c>
      <c r="J1218" s="31">
        <v>908.93</v>
      </c>
      <c r="K1218" s="31">
        <v>903.96</v>
      </c>
      <c r="L1218" s="34">
        <f t="shared" si="37"/>
        <v>3.669075879141559E-3</v>
      </c>
    </row>
    <row r="1219" spans="1:12" x14ac:dyDescent="0.2">
      <c r="A1219" s="2">
        <v>41185</v>
      </c>
      <c r="B1219" s="1">
        <v>1217.32</v>
      </c>
      <c r="C1219" s="1">
        <v>1217.6400000000001</v>
      </c>
      <c r="D1219" s="1">
        <v>1219.5</v>
      </c>
      <c r="E1219" s="1">
        <v>1215.22</v>
      </c>
      <c r="F1219" s="38">
        <f t="shared" si="36"/>
        <v>-1.6152704553092923E-3</v>
      </c>
      <c r="G1219" s="33">
        <v>41185</v>
      </c>
      <c r="H1219" s="31">
        <v>904.62</v>
      </c>
      <c r="I1219" s="31">
        <v>904.86</v>
      </c>
      <c r="J1219" s="31">
        <v>906.24</v>
      </c>
      <c r="K1219" s="31">
        <v>903.06</v>
      </c>
      <c r="L1219" s="34">
        <f t="shared" si="37"/>
        <v>-1.6219257886200822E-3</v>
      </c>
    </row>
    <row r="1220" spans="1:12" x14ac:dyDescent="0.2">
      <c r="A1220" s="2">
        <v>41184</v>
      </c>
      <c r="B1220" s="1">
        <v>1213.94</v>
      </c>
      <c r="C1220" s="1">
        <v>1219.6099999999999</v>
      </c>
      <c r="D1220" s="1">
        <v>1223.97</v>
      </c>
      <c r="E1220" s="1">
        <v>1212.75</v>
      </c>
      <c r="F1220" s="38">
        <f t="shared" si="36"/>
        <v>6.563779424191285E-4</v>
      </c>
      <c r="G1220" s="33">
        <v>41184</v>
      </c>
      <c r="H1220" s="31">
        <v>902.11</v>
      </c>
      <c r="I1220" s="31">
        <v>906.33</v>
      </c>
      <c r="J1220" s="31">
        <v>909.56</v>
      </c>
      <c r="K1220" s="31">
        <v>901.22</v>
      </c>
      <c r="L1220" s="34">
        <f t="shared" si="37"/>
        <v>6.6244907422752242E-4</v>
      </c>
    </row>
    <row r="1221" spans="1:12" x14ac:dyDescent="0.2">
      <c r="A1221" s="2">
        <v>41183</v>
      </c>
      <c r="B1221" s="1">
        <v>1200.81</v>
      </c>
      <c r="C1221" s="1">
        <v>1218.81</v>
      </c>
      <c r="D1221" s="1">
        <v>1218.82</v>
      </c>
      <c r="E1221" s="1">
        <v>1200.81</v>
      </c>
      <c r="F1221" s="38">
        <f t="shared" si="36"/>
        <v>1.7302684294871806E-2</v>
      </c>
      <c r="G1221" s="33">
        <v>41183</v>
      </c>
      <c r="H1221" s="31">
        <v>892.35</v>
      </c>
      <c r="I1221" s="31">
        <v>905.73</v>
      </c>
      <c r="J1221" s="31">
        <v>905.73</v>
      </c>
      <c r="K1221" s="31">
        <v>892.35</v>
      </c>
      <c r="L1221" s="34">
        <f t="shared" si="37"/>
        <v>1.730838350256092E-2</v>
      </c>
    </row>
    <row r="1222" spans="1:12" x14ac:dyDescent="0.2">
      <c r="A1222" s="2">
        <v>41180</v>
      </c>
      <c r="B1222" s="1">
        <v>1210.6199999999999</v>
      </c>
      <c r="C1222" s="1">
        <v>1198.08</v>
      </c>
      <c r="D1222" s="1">
        <v>1210.8800000000001</v>
      </c>
      <c r="E1222" s="1">
        <v>1198.08</v>
      </c>
      <c r="F1222" s="38">
        <f t="shared" si="36"/>
        <v>-7.1599045346062429E-3</v>
      </c>
      <c r="G1222" s="33">
        <v>41180</v>
      </c>
      <c r="H1222" s="31">
        <v>899.64</v>
      </c>
      <c r="I1222" s="31">
        <v>890.32</v>
      </c>
      <c r="J1222" s="31">
        <v>899.83</v>
      </c>
      <c r="K1222" s="31">
        <v>890.32</v>
      </c>
      <c r="L1222" s="34">
        <f t="shared" si="37"/>
        <v>-7.159265784954294E-3</v>
      </c>
    </row>
    <row r="1223" spans="1:12" x14ac:dyDescent="0.2">
      <c r="A1223" s="2">
        <v>41179</v>
      </c>
      <c r="B1223" s="1">
        <v>1208.55</v>
      </c>
      <c r="C1223" s="1">
        <v>1206.72</v>
      </c>
      <c r="D1223" s="1">
        <v>1211.23</v>
      </c>
      <c r="E1223" s="1">
        <v>1205.8800000000001</v>
      </c>
      <c r="F1223" s="38">
        <f t="shared" si="36"/>
        <v>1.1532111537919665E-3</v>
      </c>
      <c r="G1223" s="33">
        <v>41179</v>
      </c>
      <c r="H1223" s="31">
        <v>898.1</v>
      </c>
      <c r="I1223" s="31">
        <v>896.74</v>
      </c>
      <c r="J1223" s="31">
        <v>900.09</v>
      </c>
      <c r="K1223" s="31">
        <v>896.12</v>
      </c>
      <c r="L1223" s="34">
        <f t="shared" si="37"/>
        <v>1.1499257572205046E-3</v>
      </c>
    </row>
    <row r="1224" spans="1:12" x14ac:dyDescent="0.2">
      <c r="A1224" s="2">
        <v>41178</v>
      </c>
      <c r="B1224" s="1">
        <v>1213.52</v>
      </c>
      <c r="C1224" s="1">
        <v>1205.33</v>
      </c>
      <c r="D1224" s="1">
        <v>1213.8599999999999</v>
      </c>
      <c r="E1224" s="1">
        <v>1203.22</v>
      </c>
      <c r="F1224" s="38">
        <f t="shared" si="36"/>
        <v>-1.1514142549021167E-2</v>
      </c>
      <c r="G1224" s="33">
        <v>41178</v>
      </c>
      <c r="H1224" s="31">
        <v>901.8</v>
      </c>
      <c r="I1224" s="31">
        <v>895.71</v>
      </c>
      <c r="J1224" s="31">
        <v>902.05</v>
      </c>
      <c r="K1224" s="31">
        <v>894.15</v>
      </c>
      <c r="L1224" s="34">
        <f t="shared" si="37"/>
        <v>-1.151036263712002E-2</v>
      </c>
    </row>
    <row r="1225" spans="1:12" x14ac:dyDescent="0.2">
      <c r="A1225" s="2">
        <v>41177</v>
      </c>
      <c r="B1225" s="1">
        <v>1216.55</v>
      </c>
      <c r="C1225" s="1">
        <v>1219.3699999999999</v>
      </c>
      <c r="D1225" s="1">
        <v>1220.5999999999999</v>
      </c>
      <c r="E1225" s="1">
        <v>1213.53</v>
      </c>
      <c r="F1225" s="38">
        <f t="shared" ref="F1225:F1288" si="38">C1225/C1226-1</f>
        <v>2.2438847974748377E-3</v>
      </c>
      <c r="G1225" s="33">
        <v>41177</v>
      </c>
      <c r="H1225" s="31">
        <v>904.04</v>
      </c>
      <c r="I1225" s="31">
        <v>906.14</v>
      </c>
      <c r="J1225" s="31">
        <v>907.06</v>
      </c>
      <c r="K1225" s="31">
        <v>901.8</v>
      </c>
      <c r="L1225" s="34">
        <f t="shared" ref="L1225:L1288" si="39">I1225/I1226-1</f>
        <v>2.2453020097110699E-3</v>
      </c>
    </row>
    <row r="1226" spans="1:12" x14ac:dyDescent="0.2">
      <c r="A1226" s="2">
        <v>41176</v>
      </c>
      <c r="B1226" s="1">
        <v>1218.5899999999999</v>
      </c>
      <c r="C1226" s="1">
        <v>1216.6400000000001</v>
      </c>
      <c r="D1226" s="1">
        <v>1219.67</v>
      </c>
      <c r="E1226" s="1">
        <v>1212.01</v>
      </c>
      <c r="F1226" s="38">
        <f t="shared" si="38"/>
        <v>-2.0260681972913419E-3</v>
      </c>
      <c r="G1226" s="33">
        <v>41176</v>
      </c>
      <c r="H1226" s="31">
        <v>905.57</v>
      </c>
      <c r="I1226" s="31">
        <v>904.11</v>
      </c>
      <c r="J1226" s="31">
        <v>906.37</v>
      </c>
      <c r="K1226" s="31">
        <v>900.67</v>
      </c>
      <c r="L1226" s="34">
        <f t="shared" si="39"/>
        <v>-2.0310171643026509E-3</v>
      </c>
    </row>
    <row r="1227" spans="1:12" x14ac:dyDescent="0.2">
      <c r="A1227" s="2">
        <v>41173</v>
      </c>
      <c r="B1227" s="1">
        <v>1217.57</v>
      </c>
      <c r="C1227" s="1">
        <v>1219.1099999999999</v>
      </c>
      <c r="D1227" s="1">
        <v>1219.43</v>
      </c>
      <c r="E1227" s="1">
        <v>1212.78</v>
      </c>
      <c r="F1227" s="38">
        <f t="shared" si="38"/>
        <v>7.2375759077951685E-3</v>
      </c>
      <c r="G1227" s="33">
        <v>41173</v>
      </c>
      <c r="H1227" s="31">
        <v>904.81</v>
      </c>
      <c r="I1227" s="31">
        <v>905.95</v>
      </c>
      <c r="J1227" s="31">
        <v>906.19</v>
      </c>
      <c r="K1227" s="31">
        <v>901.25</v>
      </c>
      <c r="L1227" s="34">
        <f t="shared" si="39"/>
        <v>7.2378368762786582E-3</v>
      </c>
    </row>
    <row r="1228" spans="1:12" x14ac:dyDescent="0.2">
      <c r="A1228" s="2">
        <v>41172</v>
      </c>
      <c r="B1228" s="1">
        <v>1208.27</v>
      </c>
      <c r="C1228" s="1">
        <v>1210.3499999999999</v>
      </c>
      <c r="D1228" s="1">
        <v>1212.19</v>
      </c>
      <c r="E1228" s="1">
        <v>1205.8399999999999</v>
      </c>
      <c r="F1228" s="38">
        <f t="shared" si="38"/>
        <v>-2.4478290970230132E-3</v>
      </c>
      <c r="G1228" s="33">
        <v>41172</v>
      </c>
      <c r="H1228" s="31">
        <v>897.89</v>
      </c>
      <c r="I1228" s="31">
        <v>899.44</v>
      </c>
      <c r="J1228" s="31">
        <v>900.81</v>
      </c>
      <c r="K1228" s="31">
        <v>896.09</v>
      </c>
      <c r="L1228" s="34">
        <f t="shared" si="39"/>
        <v>-2.4510619419951807E-3</v>
      </c>
    </row>
    <row r="1229" spans="1:12" x14ac:dyDescent="0.2">
      <c r="A1229" s="2">
        <v>41171</v>
      </c>
      <c r="B1229" s="1">
        <v>1210.23</v>
      </c>
      <c r="C1229" s="1">
        <v>1213.32</v>
      </c>
      <c r="D1229" s="1">
        <v>1213.32</v>
      </c>
      <c r="E1229" s="1">
        <v>1207.02</v>
      </c>
      <c r="F1229" s="38">
        <f t="shared" si="38"/>
        <v>4.5536586577470395E-3</v>
      </c>
      <c r="G1229" s="33">
        <v>41171</v>
      </c>
      <c r="H1229" s="31">
        <v>899.35</v>
      </c>
      <c r="I1229" s="31">
        <v>901.65</v>
      </c>
      <c r="J1229" s="31">
        <v>901.65</v>
      </c>
      <c r="K1229" s="31">
        <v>896.96</v>
      </c>
      <c r="L1229" s="34">
        <f t="shared" si="39"/>
        <v>4.5567984313026333E-3</v>
      </c>
    </row>
    <row r="1230" spans="1:12" x14ac:dyDescent="0.2">
      <c r="A1230" s="2">
        <v>41170</v>
      </c>
      <c r="B1230" s="1">
        <v>1207.6400000000001</v>
      </c>
      <c r="C1230" s="1">
        <v>1207.82</v>
      </c>
      <c r="D1230" s="1">
        <v>1209.97</v>
      </c>
      <c r="E1230" s="1">
        <v>1204.73</v>
      </c>
      <c r="F1230" s="38">
        <f t="shared" si="38"/>
        <v>-3.1774327993596696E-3</v>
      </c>
      <c r="G1230" s="33">
        <v>41170</v>
      </c>
      <c r="H1230" s="31">
        <v>897.43</v>
      </c>
      <c r="I1230" s="31">
        <v>897.56</v>
      </c>
      <c r="J1230" s="31">
        <v>899.16</v>
      </c>
      <c r="K1230" s="31">
        <v>895.26</v>
      </c>
      <c r="L1230" s="34">
        <f t="shared" si="39"/>
        <v>-3.1762955065414156E-3</v>
      </c>
    </row>
    <row r="1231" spans="1:12" x14ac:dyDescent="0.2">
      <c r="A1231" s="2">
        <v>41169</v>
      </c>
      <c r="B1231" s="1">
        <v>1210.0899999999999</v>
      </c>
      <c r="C1231" s="1">
        <v>1211.67</v>
      </c>
      <c r="D1231" s="1">
        <v>1216.05</v>
      </c>
      <c r="E1231" s="1">
        <v>1209.55</v>
      </c>
      <c r="F1231" s="38">
        <f t="shared" si="38"/>
        <v>-1.3845963654344207E-3</v>
      </c>
      <c r="G1231" s="33">
        <v>41169</v>
      </c>
      <c r="H1231" s="31">
        <v>899.25</v>
      </c>
      <c r="I1231" s="31">
        <v>900.42</v>
      </c>
      <c r="J1231" s="31">
        <v>903.68</v>
      </c>
      <c r="K1231" s="31">
        <v>898.85</v>
      </c>
      <c r="L1231" s="34">
        <f t="shared" si="39"/>
        <v>-1.3863165016025913E-3</v>
      </c>
    </row>
    <row r="1232" spans="1:12" x14ac:dyDescent="0.2">
      <c r="A1232" s="2">
        <v>41166</v>
      </c>
      <c r="B1232" s="1">
        <v>1213.7</v>
      </c>
      <c r="C1232" s="1">
        <v>1213.3499999999999</v>
      </c>
      <c r="D1232" s="1">
        <v>1216.28</v>
      </c>
      <c r="E1232" s="1">
        <v>1210.6300000000001</v>
      </c>
      <c r="F1232" s="38">
        <f t="shared" si="38"/>
        <v>8.2012164722304881E-3</v>
      </c>
      <c r="G1232" s="33">
        <v>41166</v>
      </c>
      <c r="H1232" s="31">
        <v>901.93</v>
      </c>
      <c r="I1232" s="31">
        <v>901.67</v>
      </c>
      <c r="J1232" s="31">
        <v>903.85</v>
      </c>
      <c r="K1232" s="31">
        <v>899.65</v>
      </c>
      <c r="L1232" s="34">
        <f t="shared" si="39"/>
        <v>8.195988102958518E-3</v>
      </c>
    </row>
    <row r="1233" spans="1:12" x14ac:dyDescent="0.2">
      <c r="A1233" s="2">
        <v>41165</v>
      </c>
      <c r="B1233" s="1">
        <v>1198.49</v>
      </c>
      <c r="C1233" s="1">
        <v>1203.48</v>
      </c>
      <c r="D1233" s="1">
        <v>1204.6099999999999</v>
      </c>
      <c r="E1233" s="1">
        <v>1197.3</v>
      </c>
      <c r="F1233" s="38">
        <f t="shared" si="38"/>
        <v>3.4686322249275481E-3</v>
      </c>
      <c r="G1233" s="33">
        <v>41165</v>
      </c>
      <c r="H1233" s="31">
        <v>890.62</v>
      </c>
      <c r="I1233" s="31">
        <v>894.34</v>
      </c>
      <c r="J1233" s="31">
        <v>895.18</v>
      </c>
      <c r="K1233" s="31">
        <v>889.74</v>
      </c>
      <c r="L1233" s="34">
        <f t="shared" si="39"/>
        <v>3.4670406732117964E-3</v>
      </c>
    </row>
    <row r="1234" spans="1:12" x14ac:dyDescent="0.2">
      <c r="A1234" s="2">
        <v>41164</v>
      </c>
      <c r="B1234" s="1">
        <v>1199.3699999999999</v>
      </c>
      <c r="C1234" s="1">
        <v>1199.32</v>
      </c>
      <c r="D1234" s="1">
        <v>1206.7</v>
      </c>
      <c r="E1234" s="1">
        <v>1196.6199999999999</v>
      </c>
      <c r="F1234" s="38">
        <f t="shared" si="38"/>
        <v>-1.0245304235558805E-3</v>
      </c>
      <c r="G1234" s="33">
        <v>41164</v>
      </c>
      <c r="H1234" s="31">
        <v>891.28</v>
      </c>
      <c r="I1234" s="31">
        <v>891.25</v>
      </c>
      <c r="J1234" s="31">
        <v>896.73</v>
      </c>
      <c r="K1234" s="31">
        <v>889.24</v>
      </c>
      <c r="L1234" s="34">
        <f t="shared" si="39"/>
        <v>-1.0199964131993866E-3</v>
      </c>
    </row>
    <row r="1235" spans="1:12" x14ac:dyDescent="0.2">
      <c r="A1235" s="2">
        <v>41163</v>
      </c>
      <c r="B1235" s="1">
        <v>1195.24</v>
      </c>
      <c r="C1235" s="1">
        <v>1200.55</v>
      </c>
      <c r="D1235" s="1">
        <v>1200.95</v>
      </c>
      <c r="E1235" s="1">
        <v>1194</v>
      </c>
      <c r="F1235" s="38">
        <f t="shared" si="38"/>
        <v>-5.5776627095793785E-4</v>
      </c>
      <c r="G1235" s="33">
        <v>41163</v>
      </c>
      <c r="H1235" s="31">
        <v>888.21</v>
      </c>
      <c r="I1235" s="31">
        <v>892.16</v>
      </c>
      <c r="J1235" s="31">
        <v>892.45</v>
      </c>
      <c r="K1235" s="31">
        <v>887.29</v>
      </c>
      <c r="L1235" s="34">
        <f t="shared" si="39"/>
        <v>-5.489273511454229E-4</v>
      </c>
    </row>
    <row r="1236" spans="1:12" x14ac:dyDescent="0.2">
      <c r="A1236" s="2">
        <v>41162</v>
      </c>
      <c r="B1236" s="1">
        <v>1205.5899999999999</v>
      </c>
      <c r="C1236" s="1">
        <v>1201.22</v>
      </c>
      <c r="D1236" s="1">
        <v>1208.23</v>
      </c>
      <c r="E1236" s="1">
        <v>1200.7</v>
      </c>
      <c r="F1236" s="38">
        <f t="shared" si="38"/>
        <v>-3.8396152091884073E-3</v>
      </c>
      <c r="G1236" s="33">
        <v>41162</v>
      </c>
      <c r="H1236" s="31">
        <v>895.9</v>
      </c>
      <c r="I1236" s="31">
        <v>892.65</v>
      </c>
      <c r="J1236" s="31">
        <v>897.87</v>
      </c>
      <c r="K1236" s="31">
        <v>892.27</v>
      </c>
      <c r="L1236" s="34">
        <f t="shared" si="39"/>
        <v>-4.1722910786600176E-3</v>
      </c>
    </row>
    <row r="1237" spans="1:12" x14ac:dyDescent="0.2">
      <c r="A1237" s="2">
        <v>41159</v>
      </c>
      <c r="B1237" s="1">
        <v>1205.3599999999999</v>
      </c>
      <c r="C1237" s="1">
        <v>1205.8499999999999</v>
      </c>
      <c r="D1237" s="1">
        <v>1209.72</v>
      </c>
      <c r="E1237" s="1">
        <v>1203.4100000000001</v>
      </c>
      <c r="F1237" s="38">
        <f t="shared" si="38"/>
        <v>2.3524130937140342E-3</v>
      </c>
      <c r="G1237" s="33">
        <v>41159</v>
      </c>
      <c r="H1237" s="31">
        <v>896.02</v>
      </c>
      <c r="I1237" s="31">
        <v>896.39</v>
      </c>
      <c r="J1237" s="31">
        <v>899.27</v>
      </c>
      <c r="K1237" s="31">
        <v>894.58</v>
      </c>
      <c r="L1237" s="34">
        <f t="shared" si="39"/>
        <v>2.3482315579956836E-3</v>
      </c>
    </row>
    <row r="1238" spans="1:12" x14ac:dyDescent="0.2">
      <c r="A1238" s="2">
        <v>41158</v>
      </c>
      <c r="B1238" s="1">
        <v>1187.55</v>
      </c>
      <c r="C1238" s="1">
        <v>1203.02</v>
      </c>
      <c r="D1238" s="1">
        <v>1203.6199999999999</v>
      </c>
      <c r="E1238" s="1">
        <v>1187.55</v>
      </c>
      <c r="F1238" s="38">
        <f t="shared" si="38"/>
        <v>1.6107099117361301E-2</v>
      </c>
      <c r="G1238" s="33">
        <v>41158</v>
      </c>
      <c r="H1238" s="31">
        <v>882.79</v>
      </c>
      <c r="I1238" s="31">
        <v>894.29</v>
      </c>
      <c r="J1238" s="31">
        <v>894.74</v>
      </c>
      <c r="K1238" s="31">
        <v>882.79</v>
      </c>
      <c r="L1238" s="34">
        <f t="shared" si="39"/>
        <v>1.6111622410834858E-2</v>
      </c>
    </row>
    <row r="1239" spans="1:12" x14ac:dyDescent="0.2">
      <c r="A1239" s="2">
        <v>41157</v>
      </c>
      <c r="B1239" s="1">
        <v>1174.56</v>
      </c>
      <c r="C1239" s="1">
        <v>1183.95</v>
      </c>
      <c r="D1239" s="1">
        <v>1185.78</v>
      </c>
      <c r="E1239" s="1">
        <v>1173.17</v>
      </c>
      <c r="F1239" s="38">
        <f t="shared" si="38"/>
        <v>8.922180182022732E-3</v>
      </c>
      <c r="G1239" s="33">
        <v>41157</v>
      </c>
      <c r="H1239" s="31">
        <v>873.13</v>
      </c>
      <c r="I1239" s="31">
        <v>880.11</v>
      </c>
      <c r="J1239" s="31">
        <v>881.48</v>
      </c>
      <c r="K1239" s="31">
        <v>872.09</v>
      </c>
      <c r="L1239" s="34">
        <f t="shared" si="39"/>
        <v>8.9186431740282401E-3</v>
      </c>
    </row>
    <row r="1240" spans="1:12" x14ac:dyDescent="0.2">
      <c r="A1240" s="2">
        <v>41156</v>
      </c>
      <c r="B1240" s="1">
        <v>1186.3800000000001</v>
      </c>
      <c r="C1240" s="1">
        <v>1173.48</v>
      </c>
      <c r="D1240" s="1">
        <v>1187.07</v>
      </c>
      <c r="E1240" s="1">
        <v>1172.24</v>
      </c>
      <c r="F1240" s="38">
        <f t="shared" si="38"/>
        <v>-1.1256782717131153E-2</v>
      </c>
      <c r="G1240" s="33">
        <v>41156</v>
      </c>
      <c r="H1240" s="31">
        <v>881.92</v>
      </c>
      <c r="I1240" s="31">
        <v>872.33</v>
      </c>
      <c r="J1240" s="31">
        <v>882.43</v>
      </c>
      <c r="K1240" s="31">
        <v>871.41</v>
      </c>
      <c r="L1240" s="34">
        <f t="shared" si="39"/>
        <v>-1.1255185546210855E-2</v>
      </c>
    </row>
    <row r="1241" spans="1:12" x14ac:dyDescent="0.2">
      <c r="A1241" s="2">
        <v>41155</v>
      </c>
      <c r="B1241" s="1">
        <v>1176.03</v>
      </c>
      <c r="C1241" s="1">
        <v>1186.8399999999999</v>
      </c>
      <c r="D1241" s="1">
        <v>1187.05</v>
      </c>
      <c r="E1241" s="1">
        <v>1175.7</v>
      </c>
      <c r="F1241" s="38">
        <f t="shared" si="38"/>
        <v>7.9234995881138914E-3</v>
      </c>
      <c r="G1241" s="33">
        <v>41155</v>
      </c>
      <c r="H1241" s="31">
        <v>874.23</v>
      </c>
      <c r="I1241" s="31">
        <v>882.26</v>
      </c>
      <c r="J1241" s="31">
        <v>882.41</v>
      </c>
      <c r="K1241" s="31">
        <v>873.98</v>
      </c>
      <c r="L1241" s="34">
        <f t="shared" si="39"/>
        <v>7.9285289951103177E-3</v>
      </c>
    </row>
    <row r="1242" spans="1:12" x14ac:dyDescent="0.2">
      <c r="A1242" s="2">
        <v>41152</v>
      </c>
      <c r="B1242" s="1">
        <v>1174.5</v>
      </c>
      <c r="C1242" s="1">
        <v>1177.51</v>
      </c>
      <c r="D1242" s="1">
        <v>1185.5999999999999</v>
      </c>
      <c r="E1242" s="1">
        <v>1171.67</v>
      </c>
      <c r="F1242" s="38">
        <f t="shared" si="38"/>
        <v>1.8377504573106052E-3</v>
      </c>
      <c r="G1242" s="33">
        <v>41152</v>
      </c>
      <c r="H1242" s="31">
        <v>873.09</v>
      </c>
      <c r="I1242" s="31">
        <v>875.32</v>
      </c>
      <c r="J1242" s="31">
        <v>881.34</v>
      </c>
      <c r="K1242" s="31">
        <v>870.98</v>
      </c>
      <c r="L1242" s="34">
        <f t="shared" si="39"/>
        <v>1.8312502861328461E-3</v>
      </c>
    </row>
    <row r="1243" spans="1:12" x14ac:dyDescent="0.2">
      <c r="A1243" s="2">
        <v>41151</v>
      </c>
      <c r="B1243" s="1">
        <v>1180.6400000000001</v>
      </c>
      <c r="C1243" s="1">
        <v>1175.3499999999999</v>
      </c>
      <c r="D1243" s="1">
        <v>1181.5</v>
      </c>
      <c r="E1243" s="1">
        <v>1173.6300000000001</v>
      </c>
      <c r="F1243" s="38">
        <f t="shared" si="38"/>
        <v>-6.5505874397768782E-3</v>
      </c>
      <c r="G1243" s="33">
        <v>41151</v>
      </c>
      <c r="H1243" s="31">
        <v>877.65</v>
      </c>
      <c r="I1243" s="31">
        <v>873.72</v>
      </c>
      <c r="J1243" s="31">
        <v>878.29</v>
      </c>
      <c r="K1243" s="31">
        <v>872.44</v>
      </c>
      <c r="L1243" s="34">
        <f t="shared" si="39"/>
        <v>-6.549324600900519E-3</v>
      </c>
    </row>
    <row r="1244" spans="1:12" x14ac:dyDescent="0.2">
      <c r="A1244" s="2">
        <v>41150</v>
      </c>
      <c r="B1244" s="1">
        <v>1183.48</v>
      </c>
      <c r="C1244" s="1">
        <v>1183.0999999999999</v>
      </c>
      <c r="D1244" s="1">
        <v>1185.6099999999999</v>
      </c>
      <c r="E1244" s="1">
        <v>1181.5899999999999</v>
      </c>
      <c r="F1244" s="38">
        <f t="shared" si="38"/>
        <v>2.7054904546908176E-4</v>
      </c>
      <c r="G1244" s="33">
        <v>41150</v>
      </c>
      <c r="H1244" s="31">
        <v>879.76</v>
      </c>
      <c r="I1244" s="31">
        <v>879.48</v>
      </c>
      <c r="J1244" s="31">
        <v>881.34</v>
      </c>
      <c r="K1244" s="31">
        <v>878.36</v>
      </c>
      <c r="L1244" s="34">
        <f t="shared" si="39"/>
        <v>2.729630135116512E-4</v>
      </c>
    </row>
    <row r="1245" spans="1:12" x14ac:dyDescent="0.2">
      <c r="A1245" s="2">
        <v>41149</v>
      </c>
      <c r="B1245" s="1">
        <v>1191.54</v>
      </c>
      <c r="C1245" s="1">
        <v>1182.78</v>
      </c>
      <c r="D1245" s="1">
        <v>1191.68</v>
      </c>
      <c r="E1245" s="1">
        <v>1182.6400000000001</v>
      </c>
      <c r="F1245" s="38">
        <f t="shared" si="38"/>
        <v>-1.0466079361493907E-2</v>
      </c>
      <c r="G1245" s="33">
        <v>41149</v>
      </c>
      <c r="H1245" s="31">
        <v>885.75</v>
      </c>
      <c r="I1245" s="31">
        <v>879.24</v>
      </c>
      <c r="J1245" s="31">
        <v>885.86</v>
      </c>
      <c r="K1245" s="31">
        <v>879.14</v>
      </c>
      <c r="L1245" s="34">
        <f t="shared" si="39"/>
        <v>-1.0466608143696376E-2</v>
      </c>
    </row>
    <row r="1246" spans="1:12" x14ac:dyDescent="0.2">
      <c r="A1246" s="2">
        <v>41148</v>
      </c>
      <c r="B1246" s="1">
        <v>1193.3499999999999</v>
      </c>
      <c r="C1246" s="1">
        <v>1195.29</v>
      </c>
      <c r="D1246" s="1">
        <v>1195.6500000000001</v>
      </c>
      <c r="E1246" s="1">
        <v>1188.4100000000001</v>
      </c>
      <c r="F1246" s="38">
        <f t="shared" si="38"/>
        <v>2.4573115502031229E-3</v>
      </c>
      <c r="G1246" s="33">
        <v>41148</v>
      </c>
      <c r="H1246" s="31">
        <v>887.1</v>
      </c>
      <c r="I1246" s="31">
        <v>888.54</v>
      </c>
      <c r="J1246" s="31">
        <v>888.81</v>
      </c>
      <c r="K1246" s="31">
        <v>883.43</v>
      </c>
      <c r="L1246" s="34">
        <f t="shared" si="39"/>
        <v>2.4594972697322692E-3</v>
      </c>
    </row>
    <row r="1247" spans="1:12" x14ac:dyDescent="0.2">
      <c r="A1247" s="2">
        <v>41145</v>
      </c>
      <c r="B1247" s="1">
        <v>1189.07</v>
      </c>
      <c r="C1247" s="1">
        <v>1192.3599999999999</v>
      </c>
      <c r="D1247" s="1">
        <v>1193.72</v>
      </c>
      <c r="E1247" s="1">
        <v>1186.46</v>
      </c>
      <c r="F1247" s="38">
        <f t="shared" si="38"/>
        <v>2.7078392788064676E-3</v>
      </c>
      <c r="G1247" s="33">
        <v>41145</v>
      </c>
      <c r="H1247" s="31">
        <v>883.92</v>
      </c>
      <c r="I1247" s="31">
        <v>886.36</v>
      </c>
      <c r="J1247" s="31">
        <v>887.38</v>
      </c>
      <c r="K1247" s="31">
        <v>881.97</v>
      </c>
      <c r="L1247" s="34">
        <f t="shared" si="39"/>
        <v>2.7037116644230696E-3</v>
      </c>
    </row>
    <row r="1248" spans="1:12" x14ac:dyDescent="0.2">
      <c r="A1248" s="2">
        <v>41144</v>
      </c>
      <c r="B1248" s="1">
        <v>1197.47</v>
      </c>
      <c r="C1248" s="1">
        <v>1189.1400000000001</v>
      </c>
      <c r="D1248" s="1">
        <v>1199.9100000000001</v>
      </c>
      <c r="E1248" s="1">
        <v>1185.9000000000001</v>
      </c>
      <c r="F1248" s="38">
        <f t="shared" si="38"/>
        <v>-3.3023770409359443E-3</v>
      </c>
      <c r="G1248" s="33">
        <v>41144</v>
      </c>
      <c r="H1248" s="31">
        <v>890.16</v>
      </c>
      <c r="I1248" s="31">
        <v>883.97</v>
      </c>
      <c r="J1248" s="31">
        <v>891.98</v>
      </c>
      <c r="K1248" s="31">
        <v>881.56</v>
      </c>
      <c r="L1248" s="34">
        <f t="shared" si="39"/>
        <v>-3.3036418987484328E-3</v>
      </c>
    </row>
    <row r="1249" spans="1:12" x14ac:dyDescent="0.2">
      <c r="A1249" s="2">
        <v>41143</v>
      </c>
      <c r="B1249" s="1">
        <v>1194.6300000000001</v>
      </c>
      <c r="C1249" s="1">
        <v>1193.08</v>
      </c>
      <c r="D1249" s="1">
        <v>1197.05</v>
      </c>
      <c r="E1249" s="1">
        <v>1191.6199999999999</v>
      </c>
      <c r="F1249" s="38">
        <f t="shared" si="38"/>
        <v>-6.5862330244216283E-3</v>
      </c>
      <c r="G1249" s="33">
        <v>41143</v>
      </c>
      <c r="H1249" s="31">
        <v>888.05</v>
      </c>
      <c r="I1249" s="31">
        <v>886.9</v>
      </c>
      <c r="J1249" s="31">
        <v>889.85</v>
      </c>
      <c r="K1249" s="31">
        <v>885.82</v>
      </c>
      <c r="L1249" s="34">
        <f t="shared" si="39"/>
        <v>-6.5861690450055299E-3</v>
      </c>
    </row>
    <row r="1250" spans="1:12" x14ac:dyDescent="0.2">
      <c r="A1250" s="2">
        <v>41142</v>
      </c>
      <c r="B1250" s="1">
        <v>1200.54</v>
      </c>
      <c r="C1250" s="1">
        <v>1200.99</v>
      </c>
      <c r="D1250" s="1">
        <v>1203.82</v>
      </c>
      <c r="E1250" s="1">
        <v>1197.23</v>
      </c>
      <c r="F1250" s="38">
        <f t="shared" si="38"/>
        <v>1.6263010408326117E-3</v>
      </c>
      <c r="G1250" s="33">
        <v>41142</v>
      </c>
      <c r="H1250" s="31">
        <v>892.44</v>
      </c>
      <c r="I1250" s="31">
        <v>892.78</v>
      </c>
      <c r="J1250" s="31">
        <v>894.88</v>
      </c>
      <c r="K1250" s="31">
        <v>889.99</v>
      </c>
      <c r="L1250" s="34">
        <f t="shared" si="39"/>
        <v>1.6267824487001814E-3</v>
      </c>
    </row>
    <row r="1251" spans="1:12" x14ac:dyDescent="0.2">
      <c r="A1251" s="2">
        <v>41141</v>
      </c>
      <c r="B1251" s="1">
        <v>1202.0999999999999</v>
      </c>
      <c r="C1251" s="1">
        <v>1199.04</v>
      </c>
      <c r="D1251" s="1">
        <v>1203.73</v>
      </c>
      <c r="E1251" s="1">
        <v>1197.45</v>
      </c>
      <c r="F1251" s="38">
        <f t="shared" si="38"/>
        <v>-3.2006251610705583E-3</v>
      </c>
      <c r="G1251" s="33">
        <v>41141</v>
      </c>
      <c r="H1251" s="31">
        <v>893.61</v>
      </c>
      <c r="I1251" s="31">
        <v>891.33</v>
      </c>
      <c r="J1251" s="31">
        <v>894.81</v>
      </c>
      <c r="K1251" s="31">
        <v>890.15</v>
      </c>
      <c r="L1251" s="34">
        <f t="shared" si="39"/>
        <v>-3.1984253905769089E-3</v>
      </c>
    </row>
    <row r="1252" spans="1:12" x14ac:dyDescent="0.2">
      <c r="A1252" s="2">
        <v>41138</v>
      </c>
      <c r="B1252" s="1">
        <v>1206.32</v>
      </c>
      <c r="C1252" s="1">
        <v>1202.8900000000001</v>
      </c>
      <c r="D1252" s="1">
        <v>1206.32</v>
      </c>
      <c r="E1252" s="1">
        <v>1201.4000000000001</v>
      </c>
      <c r="F1252" s="38">
        <f t="shared" si="38"/>
        <v>1.7905624864666958E-3</v>
      </c>
      <c r="G1252" s="33">
        <v>41138</v>
      </c>
      <c r="H1252" s="31">
        <v>896.74</v>
      </c>
      <c r="I1252" s="31">
        <v>894.19</v>
      </c>
      <c r="J1252" s="31">
        <v>896.74</v>
      </c>
      <c r="K1252" s="31">
        <v>893.08</v>
      </c>
      <c r="L1252" s="34">
        <f t="shared" si="39"/>
        <v>1.7925363268689321E-3</v>
      </c>
    </row>
    <row r="1253" spans="1:12" x14ac:dyDescent="0.2">
      <c r="A1253" s="2">
        <v>41137</v>
      </c>
      <c r="B1253" s="1">
        <v>1199.92</v>
      </c>
      <c r="C1253" s="1">
        <v>1200.74</v>
      </c>
      <c r="D1253" s="1">
        <v>1202.4100000000001</v>
      </c>
      <c r="E1253" s="1">
        <v>1191.69</v>
      </c>
      <c r="F1253" s="38">
        <f t="shared" si="38"/>
        <v>1.4094491472416149E-3</v>
      </c>
      <c r="G1253" s="33">
        <v>41137</v>
      </c>
      <c r="H1253" s="31">
        <v>891.98</v>
      </c>
      <c r="I1253" s="31">
        <v>892.59</v>
      </c>
      <c r="J1253" s="31">
        <v>893.83</v>
      </c>
      <c r="K1253" s="31">
        <v>885.87</v>
      </c>
      <c r="L1253" s="34">
        <f t="shared" si="39"/>
        <v>1.413617851973914E-3</v>
      </c>
    </row>
    <row r="1254" spans="1:12" x14ac:dyDescent="0.2">
      <c r="A1254" s="2">
        <v>41136</v>
      </c>
      <c r="B1254" s="1">
        <v>1196.6600000000001</v>
      </c>
      <c r="C1254" s="1">
        <v>1199.05</v>
      </c>
      <c r="D1254" s="1">
        <v>1203.8499999999999</v>
      </c>
      <c r="E1254" s="1">
        <v>1196.49</v>
      </c>
      <c r="F1254" s="38">
        <f t="shared" si="38"/>
        <v>5.5073890803480907E-4</v>
      </c>
      <c r="G1254" s="33">
        <v>41136</v>
      </c>
      <c r="H1254" s="31">
        <v>889.56</v>
      </c>
      <c r="I1254" s="31">
        <v>891.33</v>
      </c>
      <c r="J1254" s="31">
        <v>894.9</v>
      </c>
      <c r="K1254" s="31">
        <v>889.43</v>
      </c>
      <c r="L1254" s="34">
        <f t="shared" si="39"/>
        <v>5.3881124768473398E-4</v>
      </c>
    </row>
    <row r="1255" spans="1:12" x14ac:dyDescent="0.2">
      <c r="A1255" s="2">
        <v>41135</v>
      </c>
      <c r="B1255" s="1">
        <v>1194.51</v>
      </c>
      <c r="C1255" s="1">
        <v>1198.3900000000001</v>
      </c>
      <c r="D1255" s="1">
        <v>1198.8699999999999</v>
      </c>
      <c r="E1255" s="1">
        <v>1193.45</v>
      </c>
      <c r="F1255" s="38">
        <f t="shared" si="38"/>
        <v>6.3062609162971572E-3</v>
      </c>
      <c r="G1255" s="33">
        <v>41135</v>
      </c>
      <c r="H1255" s="31">
        <v>887.96</v>
      </c>
      <c r="I1255" s="31">
        <v>890.85</v>
      </c>
      <c r="J1255" s="31">
        <v>891.21</v>
      </c>
      <c r="K1255" s="31">
        <v>887.17</v>
      </c>
      <c r="L1255" s="34">
        <f t="shared" si="39"/>
        <v>6.3145290649075925E-3</v>
      </c>
    </row>
    <row r="1256" spans="1:12" x14ac:dyDescent="0.2">
      <c r="A1256" s="2">
        <v>41134</v>
      </c>
      <c r="B1256" s="1">
        <v>1192.05</v>
      </c>
      <c r="C1256" s="1">
        <v>1190.8800000000001</v>
      </c>
      <c r="D1256" s="1">
        <v>1195.93</v>
      </c>
      <c r="E1256" s="1">
        <v>1188.81</v>
      </c>
      <c r="F1256" s="38">
        <f t="shared" si="38"/>
        <v>-3.0055170912621776E-3</v>
      </c>
      <c r="G1256" s="33">
        <v>41134</v>
      </c>
      <c r="H1256" s="31">
        <v>886.13</v>
      </c>
      <c r="I1256" s="31">
        <v>885.26</v>
      </c>
      <c r="J1256" s="31">
        <v>889.02</v>
      </c>
      <c r="K1256" s="31">
        <v>883.73</v>
      </c>
      <c r="L1256" s="34">
        <f t="shared" si="39"/>
        <v>-3.0069937945558234E-3</v>
      </c>
    </row>
    <row r="1257" spans="1:12" x14ac:dyDescent="0.2">
      <c r="A1257" s="2">
        <v>41131</v>
      </c>
      <c r="B1257" s="1">
        <v>1194.29</v>
      </c>
      <c r="C1257" s="1">
        <v>1194.47</v>
      </c>
      <c r="D1257" s="1">
        <v>1196.8900000000001</v>
      </c>
      <c r="E1257" s="1">
        <v>1191.6400000000001</v>
      </c>
      <c r="F1257" s="38">
        <f t="shared" si="38"/>
        <v>-3.4041133035750404E-3</v>
      </c>
      <c r="G1257" s="33">
        <v>41131</v>
      </c>
      <c r="H1257" s="31">
        <v>887.8</v>
      </c>
      <c r="I1257" s="31">
        <v>887.93</v>
      </c>
      <c r="J1257" s="31">
        <v>889.73</v>
      </c>
      <c r="K1257" s="31">
        <v>885.83</v>
      </c>
      <c r="L1257" s="34">
        <f t="shared" si="39"/>
        <v>-3.4008260752447228E-3</v>
      </c>
    </row>
    <row r="1258" spans="1:12" x14ac:dyDescent="0.2">
      <c r="A1258" s="2">
        <v>41130</v>
      </c>
      <c r="B1258" s="1">
        <v>1193.98</v>
      </c>
      <c r="C1258" s="1">
        <v>1198.55</v>
      </c>
      <c r="D1258" s="1">
        <v>1201.79</v>
      </c>
      <c r="E1258" s="1">
        <v>1193.8699999999999</v>
      </c>
      <c r="F1258" s="38">
        <f t="shared" si="38"/>
        <v>7.1256312653877885E-3</v>
      </c>
      <c r="G1258" s="33">
        <v>41130</v>
      </c>
      <c r="H1258" s="31">
        <v>887.56</v>
      </c>
      <c r="I1258" s="31">
        <v>890.96</v>
      </c>
      <c r="J1258" s="31">
        <v>893.37</v>
      </c>
      <c r="K1258" s="31">
        <v>887.49</v>
      </c>
      <c r="L1258" s="34">
        <f t="shared" si="39"/>
        <v>7.1213799651843601E-3</v>
      </c>
    </row>
    <row r="1259" spans="1:12" x14ac:dyDescent="0.2">
      <c r="A1259" s="2">
        <v>41129</v>
      </c>
      <c r="B1259" s="1">
        <v>1189.96</v>
      </c>
      <c r="C1259" s="1">
        <v>1190.07</v>
      </c>
      <c r="D1259" s="1">
        <v>1191.98</v>
      </c>
      <c r="E1259" s="1">
        <v>1184.28</v>
      </c>
      <c r="F1259" s="38">
        <f t="shared" si="38"/>
        <v>1.6806016553960745E-5</v>
      </c>
      <c r="G1259" s="33">
        <v>41129</v>
      </c>
      <c r="H1259" s="31">
        <v>884.58</v>
      </c>
      <c r="I1259" s="31">
        <v>884.66</v>
      </c>
      <c r="J1259" s="31">
        <v>886.08</v>
      </c>
      <c r="K1259" s="31">
        <v>880.35</v>
      </c>
      <c r="L1259" s="34">
        <f t="shared" si="39"/>
        <v>1.1303905499415734E-5</v>
      </c>
    </row>
    <row r="1260" spans="1:12" x14ac:dyDescent="0.2">
      <c r="A1260" s="2">
        <v>41128</v>
      </c>
      <c r="B1260" s="1">
        <v>1187.75</v>
      </c>
      <c r="C1260" s="1">
        <v>1190.05</v>
      </c>
      <c r="D1260" s="1">
        <v>1193.68</v>
      </c>
      <c r="E1260" s="1">
        <v>1184.3900000000001</v>
      </c>
      <c r="F1260" s="38">
        <f t="shared" si="38"/>
        <v>-5.5429113722071932E-4</v>
      </c>
      <c r="G1260" s="33">
        <v>41128</v>
      </c>
      <c r="H1260" s="31">
        <v>882.94</v>
      </c>
      <c r="I1260" s="31">
        <v>884.65</v>
      </c>
      <c r="J1260" s="31">
        <v>887.35</v>
      </c>
      <c r="K1260" s="31">
        <v>880.44</v>
      </c>
      <c r="L1260" s="34">
        <f t="shared" si="39"/>
        <v>-5.5358474365641008E-4</v>
      </c>
    </row>
    <row r="1261" spans="1:12" x14ac:dyDescent="0.2">
      <c r="A1261" s="2">
        <v>41127</v>
      </c>
      <c r="B1261" s="1">
        <v>1189.07</v>
      </c>
      <c r="C1261" s="1">
        <v>1190.71</v>
      </c>
      <c r="D1261" s="1">
        <v>1194.8599999999999</v>
      </c>
      <c r="E1261" s="1">
        <v>1184.06</v>
      </c>
      <c r="F1261" s="38">
        <f t="shared" si="38"/>
        <v>1.1266468802813012E-3</v>
      </c>
      <c r="G1261" s="33">
        <v>41127</v>
      </c>
      <c r="H1261" s="31">
        <v>883.92</v>
      </c>
      <c r="I1261" s="31">
        <v>885.14</v>
      </c>
      <c r="J1261" s="31">
        <v>888.22</v>
      </c>
      <c r="K1261" s="31">
        <v>880.19</v>
      </c>
      <c r="L1261" s="34">
        <f t="shared" si="39"/>
        <v>1.1310425950641356E-3</v>
      </c>
    </row>
    <row r="1262" spans="1:12" x14ac:dyDescent="0.2">
      <c r="A1262" s="2">
        <v>41124</v>
      </c>
      <c r="B1262" s="1">
        <v>1181.52</v>
      </c>
      <c r="C1262" s="1">
        <v>1189.3699999999999</v>
      </c>
      <c r="D1262" s="1">
        <v>1190.5999999999999</v>
      </c>
      <c r="E1262" s="1">
        <v>1180.1500000000001</v>
      </c>
      <c r="F1262" s="38">
        <f t="shared" si="38"/>
        <v>9.0865898562773051E-3</v>
      </c>
      <c r="G1262" s="33">
        <v>41124</v>
      </c>
      <c r="H1262" s="31">
        <v>878.3</v>
      </c>
      <c r="I1262" s="31">
        <v>884.14</v>
      </c>
      <c r="J1262" s="31">
        <v>885.06</v>
      </c>
      <c r="K1262" s="31">
        <v>877.28</v>
      </c>
      <c r="L1262" s="34">
        <f t="shared" si="39"/>
        <v>9.084891232395309E-3</v>
      </c>
    </row>
    <row r="1263" spans="1:12" x14ac:dyDescent="0.2">
      <c r="A1263" s="2">
        <v>41123</v>
      </c>
      <c r="B1263" s="1">
        <v>1183.44</v>
      </c>
      <c r="C1263" s="1">
        <v>1178.6600000000001</v>
      </c>
      <c r="D1263" s="1">
        <v>1193.7</v>
      </c>
      <c r="E1263" s="1">
        <v>1177.5</v>
      </c>
      <c r="F1263" s="38">
        <f t="shared" si="38"/>
        <v>-2.6294138103599707E-4</v>
      </c>
      <c r="G1263" s="33">
        <v>41123</v>
      </c>
      <c r="H1263" s="31">
        <v>879.73</v>
      </c>
      <c r="I1263" s="31">
        <v>876.18</v>
      </c>
      <c r="J1263" s="31">
        <v>887.36</v>
      </c>
      <c r="K1263" s="31">
        <v>875.32</v>
      </c>
      <c r="L1263" s="34">
        <f t="shared" si="39"/>
        <v>-2.6243424881056132E-4</v>
      </c>
    </row>
    <row r="1264" spans="1:12" x14ac:dyDescent="0.2">
      <c r="A1264" s="2">
        <v>41121</v>
      </c>
      <c r="B1264" s="1">
        <v>1178.5899999999999</v>
      </c>
      <c r="C1264" s="1">
        <v>1178.97</v>
      </c>
      <c r="D1264" s="1">
        <v>1181.93</v>
      </c>
      <c r="E1264" s="1">
        <v>1175.77</v>
      </c>
      <c r="F1264" s="38">
        <f t="shared" si="38"/>
        <v>-5.2560635475029649E-4</v>
      </c>
      <c r="G1264" s="33">
        <v>41121</v>
      </c>
      <c r="H1264" s="31">
        <v>876.13</v>
      </c>
      <c r="I1264" s="31">
        <v>876.41</v>
      </c>
      <c r="J1264" s="31">
        <v>878.61</v>
      </c>
      <c r="K1264" s="31">
        <v>874.03</v>
      </c>
      <c r="L1264" s="34">
        <f t="shared" si="39"/>
        <v>-5.2459315519981509E-4</v>
      </c>
    </row>
    <row r="1265" spans="1:12" x14ac:dyDescent="0.2">
      <c r="A1265" s="2">
        <v>41120</v>
      </c>
      <c r="B1265" s="1">
        <v>1175.29</v>
      </c>
      <c r="C1265" s="1">
        <v>1179.5899999999999</v>
      </c>
      <c r="D1265" s="1">
        <v>1182.29</v>
      </c>
      <c r="E1265" s="1">
        <v>1174.1500000000001</v>
      </c>
      <c r="F1265" s="38">
        <f t="shared" si="38"/>
        <v>6.2528790541347412E-3</v>
      </c>
      <c r="G1265" s="33">
        <v>41120</v>
      </c>
      <c r="H1265" s="31">
        <v>873.67</v>
      </c>
      <c r="I1265" s="31">
        <v>876.87</v>
      </c>
      <c r="J1265" s="31">
        <v>878.88</v>
      </c>
      <c r="K1265" s="31">
        <v>872.83</v>
      </c>
      <c r="L1265" s="34">
        <f t="shared" si="39"/>
        <v>6.2541598769825235E-3</v>
      </c>
    </row>
    <row r="1266" spans="1:12" x14ac:dyDescent="0.2">
      <c r="A1266" s="2">
        <v>41117</v>
      </c>
      <c r="B1266" s="1">
        <v>1160.1199999999999</v>
      </c>
      <c r="C1266" s="1">
        <v>1172.26</v>
      </c>
      <c r="D1266" s="1">
        <v>1172.83</v>
      </c>
      <c r="E1266" s="1">
        <v>1155.9100000000001</v>
      </c>
      <c r="F1266" s="38">
        <f t="shared" si="38"/>
        <v>1.276036942003822E-2</v>
      </c>
      <c r="G1266" s="33">
        <v>41117</v>
      </c>
      <c r="H1266" s="31">
        <v>862.4</v>
      </c>
      <c r="I1266" s="31">
        <v>871.42</v>
      </c>
      <c r="J1266" s="31">
        <v>871.84</v>
      </c>
      <c r="K1266" s="31">
        <v>859.26</v>
      </c>
      <c r="L1266" s="34">
        <f t="shared" si="39"/>
        <v>1.2760913021244935E-2</v>
      </c>
    </row>
    <row r="1267" spans="1:12" x14ac:dyDescent="0.2">
      <c r="A1267" s="2">
        <v>41116</v>
      </c>
      <c r="B1267" s="1">
        <v>1142.93</v>
      </c>
      <c r="C1267" s="1">
        <v>1157.49</v>
      </c>
      <c r="D1267" s="1">
        <v>1160.23</v>
      </c>
      <c r="E1267" s="1">
        <v>1140.92</v>
      </c>
      <c r="F1267" s="38">
        <f t="shared" si="38"/>
        <v>1.5529176427236724E-2</v>
      </c>
      <c r="G1267" s="33">
        <v>41116</v>
      </c>
      <c r="H1267" s="31">
        <v>849.62</v>
      </c>
      <c r="I1267" s="31">
        <v>860.44</v>
      </c>
      <c r="J1267" s="31">
        <v>862.48</v>
      </c>
      <c r="K1267" s="31">
        <v>848.12</v>
      </c>
      <c r="L1267" s="34">
        <f t="shared" si="39"/>
        <v>1.5520069869820352E-2</v>
      </c>
    </row>
    <row r="1268" spans="1:12" x14ac:dyDescent="0.2">
      <c r="A1268" s="2">
        <v>41115</v>
      </c>
      <c r="B1268" s="1">
        <v>1137.6099999999999</v>
      </c>
      <c r="C1268" s="1">
        <v>1139.79</v>
      </c>
      <c r="D1268" s="1">
        <v>1143.1400000000001</v>
      </c>
      <c r="E1268" s="1">
        <v>1137.07</v>
      </c>
      <c r="F1268" s="38">
        <f t="shared" si="38"/>
        <v>1.2034222870291877E-3</v>
      </c>
      <c r="G1268" s="33">
        <v>41115</v>
      </c>
      <c r="H1268" s="31">
        <v>845.67</v>
      </c>
      <c r="I1268" s="31">
        <v>847.29</v>
      </c>
      <c r="J1268" s="31">
        <v>849.77</v>
      </c>
      <c r="K1268" s="31">
        <v>845.26</v>
      </c>
      <c r="L1268" s="34">
        <f t="shared" si="39"/>
        <v>1.2052890921336878E-3</v>
      </c>
    </row>
    <row r="1269" spans="1:12" x14ac:dyDescent="0.2">
      <c r="A1269" s="2">
        <v>41114</v>
      </c>
      <c r="B1269" s="1">
        <v>1144.08</v>
      </c>
      <c r="C1269" s="1">
        <v>1138.42</v>
      </c>
      <c r="D1269" s="1">
        <v>1144.57</v>
      </c>
      <c r="E1269" s="1">
        <v>1136.6600000000001</v>
      </c>
      <c r="F1269" s="38">
        <f t="shared" si="38"/>
        <v>-4.1268252421222673E-4</v>
      </c>
      <c r="G1269" s="33">
        <v>41114</v>
      </c>
      <c r="H1269" s="31">
        <v>850.47</v>
      </c>
      <c r="I1269" s="31">
        <v>846.27</v>
      </c>
      <c r="J1269" s="31">
        <v>850.84</v>
      </c>
      <c r="K1269" s="31">
        <v>844.96</v>
      </c>
      <c r="L1269" s="34">
        <f t="shared" si="39"/>
        <v>-4.134086130731518E-4</v>
      </c>
    </row>
    <row r="1270" spans="1:12" x14ac:dyDescent="0.2">
      <c r="A1270" s="2">
        <v>41113</v>
      </c>
      <c r="B1270" s="1">
        <v>1152.8599999999999</v>
      </c>
      <c r="C1270" s="1">
        <v>1138.8900000000001</v>
      </c>
      <c r="D1270" s="1">
        <v>1154.6099999999999</v>
      </c>
      <c r="E1270" s="1">
        <v>1137.3699999999999</v>
      </c>
      <c r="F1270" s="38">
        <f t="shared" si="38"/>
        <v>-1.7690184578230128E-2</v>
      </c>
      <c r="G1270" s="33">
        <v>41113</v>
      </c>
      <c r="H1270" s="31">
        <v>857</v>
      </c>
      <c r="I1270" s="31">
        <v>846.62</v>
      </c>
      <c r="J1270" s="31">
        <v>858.3</v>
      </c>
      <c r="K1270" s="31">
        <v>845.49</v>
      </c>
      <c r="L1270" s="34">
        <f t="shared" si="39"/>
        <v>-1.7682686283155058E-2</v>
      </c>
    </row>
    <row r="1271" spans="1:12" x14ac:dyDescent="0.2">
      <c r="A1271" s="2">
        <v>41110</v>
      </c>
      <c r="B1271" s="1">
        <v>1167.52</v>
      </c>
      <c r="C1271" s="1">
        <v>1159.4000000000001</v>
      </c>
      <c r="D1271" s="1">
        <v>1169.01</v>
      </c>
      <c r="E1271" s="1">
        <v>1157.3599999999999</v>
      </c>
      <c r="F1271" s="38">
        <f t="shared" si="38"/>
        <v>-6.5890376920373361E-3</v>
      </c>
      <c r="G1271" s="33">
        <v>41110</v>
      </c>
      <c r="H1271" s="31">
        <v>867.9</v>
      </c>
      <c r="I1271" s="31">
        <v>861.86</v>
      </c>
      <c r="J1271" s="31">
        <v>869.01</v>
      </c>
      <c r="K1271" s="31">
        <v>860.35</v>
      </c>
      <c r="L1271" s="34">
        <f t="shared" si="39"/>
        <v>-6.5930519375735352E-3</v>
      </c>
    </row>
    <row r="1272" spans="1:12" x14ac:dyDescent="0.2">
      <c r="A1272" s="2">
        <v>41109</v>
      </c>
      <c r="B1272" s="1">
        <v>1160.0999999999999</v>
      </c>
      <c r="C1272" s="1">
        <v>1167.0899999999999</v>
      </c>
      <c r="D1272" s="1">
        <v>1168.8</v>
      </c>
      <c r="E1272" s="1">
        <v>1159.99</v>
      </c>
      <c r="F1272" s="38">
        <f t="shared" si="38"/>
        <v>9.7506532158986303E-3</v>
      </c>
      <c r="G1272" s="33">
        <v>41109</v>
      </c>
      <c r="H1272" s="31">
        <v>862.38</v>
      </c>
      <c r="I1272" s="31">
        <v>867.58</v>
      </c>
      <c r="J1272" s="31">
        <v>868.85</v>
      </c>
      <c r="K1272" s="31">
        <v>862.3</v>
      </c>
      <c r="L1272" s="34">
        <f t="shared" si="39"/>
        <v>9.7532588454376512E-3</v>
      </c>
    </row>
    <row r="1273" spans="1:12" x14ac:dyDescent="0.2">
      <c r="A1273" s="2">
        <v>41108</v>
      </c>
      <c r="B1273" s="1">
        <v>1148</v>
      </c>
      <c r="C1273" s="1">
        <v>1155.82</v>
      </c>
      <c r="D1273" s="1">
        <v>1155.8900000000001</v>
      </c>
      <c r="E1273" s="1">
        <v>1146.9100000000001</v>
      </c>
      <c r="F1273" s="38">
        <f t="shared" si="38"/>
        <v>1.0164395773429202E-2</v>
      </c>
      <c r="G1273" s="33">
        <v>41108</v>
      </c>
      <c r="H1273" s="31">
        <v>853.39</v>
      </c>
      <c r="I1273" s="31">
        <v>859.2</v>
      </c>
      <c r="J1273" s="31">
        <v>859.26</v>
      </c>
      <c r="K1273" s="31">
        <v>852.58</v>
      </c>
      <c r="L1273" s="34">
        <f t="shared" si="39"/>
        <v>1.0158013544018241E-2</v>
      </c>
    </row>
    <row r="1274" spans="1:12" x14ac:dyDescent="0.2">
      <c r="A1274" s="2">
        <v>41107</v>
      </c>
      <c r="B1274" s="1">
        <v>1144.6400000000001</v>
      </c>
      <c r="C1274" s="1">
        <v>1144.19</v>
      </c>
      <c r="D1274" s="1">
        <v>1148.8800000000001</v>
      </c>
      <c r="E1274" s="1">
        <v>1142.26</v>
      </c>
      <c r="F1274" s="38">
        <f t="shared" si="38"/>
        <v>1.6545565963408393E-3</v>
      </c>
      <c r="G1274" s="33">
        <v>41107</v>
      </c>
      <c r="H1274" s="31">
        <v>850.89</v>
      </c>
      <c r="I1274" s="31">
        <v>850.56</v>
      </c>
      <c r="J1274" s="31">
        <v>854.04</v>
      </c>
      <c r="K1274" s="31">
        <v>849.12</v>
      </c>
      <c r="L1274" s="34">
        <f t="shared" si="39"/>
        <v>1.660484013425112E-3</v>
      </c>
    </row>
    <row r="1275" spans="1:12" x14ac:dyDescent="0.2">
      <c r="A1275" s="2">
        <v>41106</v>
      </c>
      <c r="B1275" s="1">
        <v>1140.69</v>
      </c>
      <c r="C1275" s="1">
        <v>1142.3</v>
      </c>
      <c r="D1275" s="1">
        <v>1143.6600000000001</v>
      </c>
      <c r="E1275" s="1">
        <v>1138.55</v>
      </c>
      <c r="F1275" s="38">
        <f t="shared" si="38"/>
        <v>2.1406137595845198E-3</v>
      </c>
      <c r="G1275" s="33">
        <v>41106</v>
      </c>
      <c r="H1275" s="31">
        <v>847.95</v>
      </c>
      <c r="I1275" s="31">
        <v>849.15</v>
      </c>
      <c r="J1275" s="31">
        <v>850.16</v>
      </c>
      <c r="K1275" s="31">
        <v>846.36</v>
      </c>
      <c r="L1275" s="34">
        <f t="shared" si="39"/>
        <v>2.1479234772756595E-3</v>
      </c>
    </row>
    <row r="1276" spans="1:12" x14ac:dyDescent="0.2">
      <c r="A1276" s="2">
        <v>41103</v>
      </c>
      <c r="B1276" s="1">
        <v>1136.06</v>
      </c>
      <c r="C1276" s="1">
        <v>1139.8599999999999</v>
      </c>
      <c r="D1276" s="1">
        <v>1140.77</v>
      </c>
      <c r="E1276" s="1">
        <v>1134.21</v>
      </c>
      <c r="F1276" s="38">
        <f t="shared" si="38"/>
        <v>5.6109395677106377E-3</v>
      </c>
      <c r="G1276" s="33">
        <v>41103</v>
      </c>
      <c r="H1276" s="31">
        <v>844.51</v>
      </c>
      <c r="I1276" s="31">
        <v>847.33</v>
      </c>
      <c r="J1276" s="31">
        <v>848.01</v>
      </c>
      <c r="K1276" s="31">
        <v>843.13</v>
      </c>
      <c r="L1276" s="34">
        <f t="shared" si="39"/>
        <v>5.6016425155172023E-3</v>
      </c>
    </row>
    <row r="1277" spans="1:12" x14ac:dyDescent="0.2">
      <c r="A1277" s="2">
        <v>41102</v>
      </c>
      <c r="B1277" s="1">
        <v>1135.51</v>
      </c>
      <c r="C1277" s="1">
        <v>1133.5</v>
      </c>
      <c r="D1277" s="1">
        <v>1138.4100000000001</v>
      </c>
      <c r="E1277" s="1">
        <v>1128.31</v>
      </c>
      <c r="F1277" s="38">
        <f t="shared" si="38"/>
        <v>-5.440028077564274E-3</v>
      </c>
      <c r="G1277" s="33">
        <v>41102</v>
      </c>
      <c r="H1277" s="31">
        <v>844.1</v>
      </c>
      <c r="I1277" s="31">
        <v>842.61</v>
      </c>
      <c r="J1277" s="31">
        <v>846.26</v>
      </c>
      <c r="K1277" s="31">
        <v>838.75</v>
      </c>
      <c r="L1277" s="34">
        <f t="shared" si="39"/>
        <v>-5.4413257477397003E-3</v>
      </c>
    </row>
    <row r="1278" spans="1:12" x14ac:dyDescent="0.2">
      <c r="A1278" s="2">
        <v>41101</v>
      </c>
      <c r="B1278" s="1">
        <v>1138.58</v>
      </c>
      <c r="C1278" s="1">
        <v>1139.7</v>
      </c>
      <c r="D1278" s="1">
        <v>1143.3</v>
      </c>
      <c r="E1278" s="1">
        <v>1137.23</v>
      </c>
      <c r="F1278" s="38">
        <f t="shared" si="38"/>
        <v>-3.2098095979428143E-3</v>
      </c>
      <c r="G1278" s="33">
        <v>41101</v>
      </c>
      <c r="H1278" s="31">
        <v>846.38</v>
      </c>
      <c r="I1278" s="31">
        <v>847.22</v>
      </c>
      <c r="J1278" s="31">
        <v>849.89</v>
      </c>
      <c r="K1278" s="31">
        <v>845.38</v>
      </c>
      <c r="L1278" s="34">
        <f t="shared" si="39"/>
        <v>-3.2002258982987142E-3</v>
      </c>
    </row>
    <row r="1279" spans="1:12" x14ac:dyDescent="0.2">
      <c r="A1279" s="2">
        <v>41100</v>
      </c>
      <c r="B1279" s="1">
        <v>1139.17</v>
      </c>
      <c r="C1279" s="1">
        <v>1143.3699999999999</v>
      </c>
      <c r="D1279" s="1">
        <v>1146.08</v>
      </c>
      <c r="E1279" s="1">
        <v>1136.19</v>
      </c>
      <c r="F1279" s="38">
        <f t="shared" si="38"/>
        <v>5.6289963675382193E-3</v>
      </c>
      <c r="G1279" s="33">
        <v>41100</v>
      </c>
      <c r="H1279" s="31">
        <v>846.82</v>
      </c>
      <c r="I1279" s="31">
        <v>849.94</v>
      </c>
      <c r="J1279" s="31">
        <v>851.96</v>
      </c>
      <c r="K1279" s="31">
        <v>844.61</v>
      </c>
      <c r="L1279" s="34">
        <f t="shared" si="39"/>
        <v>5.6200380979425368E-3</v>
      </c>
    </row>
    <row r="1280" spans="1:12" x14ac:dyDescent="0.2">
      <c r="A1280" s="2">
        <v>41099</v>
      </c>
      <c r="B1280" s="1">
        <v>1141.6500000000001</v>
      </c>
      <c r="C1280" s="1">
        <v>1136.97</v>
      </c>
      <c r="D1280" s="1">
        <v>1142.49</v>
      </c>
      <c r="E1280" s="1">
        <v>1136.01</v>
      </c>
      <c r="F1280" s="38">
        <f t="shared" si="38"/>
        <v>-3.8899256183142494E-3</v>
      </c>
      <c r="G1280" s="33">
        <v>41099</v>
      </c>
      <c r="H1280" s="31">
        <v>848.67</v>
      </c>
      <c r="I1280" s="31">
        <v>845.19</v>
      </c>
      <c r="J1280" s="31">
        <v>849.29</v>
      </c>
      <c r="K1280" s="31">
        <v>844.47</v>
      </c>
      <c r="L1280" s="34">
        <f t="shared" si="39"/>
        <v>-3.8892621009086747E-3</v>
      </c>
    </row>
    <row r="1281" spans="1:12" x14ac:dyDescent="0.2">
      <c r="A1281" s="2">
        <v>41096</v>
      </c>
      <c r="B1281" s="1">
        <v>1145.1099999999999</v>
      </c>
      <c r="C1281" s="1">
        <v>1141.4100000000001</v>
      </c>
      <c r="D1281" s="1">
        <v>1148.99</v>
      </c>
      <c r="E1281" s="1">
        <v>1140.8399999999999</v>
      </c>
      <c r="F1281" s="38">
        <f t="shared" si="38"/>
        <v>-3.6661691151437248E-3</v>
      </c>
      <c r="G1281" s="33">
        <v>41096</v>
      </c>
      <c r="H1281" s="31">
        <v>851.24</v>
      </c>
      <c r="I1281" s="31">
        <v>848.49</v>
      </c>
      <c r="J1281" s="31">
        <v>854.12</v>
      </c>
      <c r="K1281" s="31">
        <v>848.07</v>
      </c>
      <c r="L1281" s="34">
        <f t="shared" si="39"/>
        <v>-3.6636488533483558E-3</v>
      </c>
    </row>
    <row r="1282" spans="1:12" x14ac:dyDescent="0.2">
      <c r="A1282" s="2">
        <v>41095</v>
      </c>
      <c r="B1282" s="1">
        <v>1146.8499999999999</v>
      </c>
      <c r="C1282" s="1">
        <v>1145.6099999999999</v>
      </c>
      <c r="D1282" s="1">
        <v>1152.1300000000001</v>
      </c>
      <c r="E1282" s="1">
        <v>1141.6500000000001</v>
      </c>
      <c r="F1282" s="38">
        <f t="shared" si="38"/>
        <v>-8.7282122003040641E-5</v>
      </c>
      <c r="G1282" s="33">
        <v>41095</v>
      </c>
      <c r="H1282" s="31">
        <v>852.53</v>
      </c>
      <c r="I1282" s="31">
        <v>851.61</v>
      </c>
      <c r="J1282" s="31">
        <v>856.46</v>
      </c>
      <c r="K1282" s="31">
        <v>848.67</v>
      </c>
      <c r="L1282" s="34">
        <f t="shared" si="39"/>
        <v>-8.2190494082201582E-5</v>
      </c>
    </row>
    <row r="1283" spans="1:12" x14ac:dyDescent="0.2">
      <c r="A1283" s="2">
        <v>41094</v>
      </c>
      <c r="B1283" s="1">
        <v>1144.25</v>
      </c>
      <c r="C1283" s="1">
        <v>1145.71</v>
      </c>
      <c r="D1283" s="1">
        <v>1146.1300000000001</v>
      </c>
      <c r="E1283" s="1">
        <v>1140.17</v>
      </c>
      <c r="F1283" s="38">
        <f t="shared" si="38"/>
        <v>1.284695518422696E-3</v>
      </c>
      <c r="G1283" s="33">
        <v>41094</v>
      </c>
      <c r="H1283" s="31">
        <v>850.6</v>
      </c>
      <c r="I1283" s="31">
        <v>851.68</v>
      </c>
      <c r="J1283" s="31">
        <v>852</v>
      </c>
      <c r="K1283" s="31">
        <v>847.57</v>
      </c>
      <c r="L1283" s="34">
        <f t="shared" si="39"/>
        <v>1.2814634547784198E-3</v>
      </c>
    </row>
    <row r="1284" spans="1:12" x14ac:dyDescent="0.2">
      <c r="A1284" s="2">
        <v>41093</v>
      </c>
      <c r="B1284" s="1">
        <v>1133.01</v>
      </c>
      <c r="C1284" s="1">
        <v>1144.24</v>
      </c>
      <c r="D1284" s="1">
        <v>1144.24</v>
      </c>
      <c r="E1284" s="1">
        <v>1132.81</v>
      </c>
      <c r="F1284" s="38">
        <f t="shared" si="38"/>
        <v>1.4127448373659535E-2</v>
      </c>
      <c r="G1284" s="33">
        <v>41093</v>
      </c>
      <c r="H1284" s="31">
        <v>842.24</v>
      </c>
      <c r="I1284" s="31">
        <v>850.59</v>
      </c>
      <c r="J1284" s="31">
        <v>850.59</v>
      </c>
      <c r="K1284" s="31">
        <v>842.1</v>
      </c>
      <c r="L1284" s="34">
        <f t="shared" si="39"/>
        <v>1.4116244411326306E-2</v>
      </c>
    </row>
    <row r="1285" spans="1:12" x14ac:dyDescent="0.2">
      <c r="A1285" s="2">
        <v>41092</v>
      </c>
      <c r="B1285" s="1">
        <v>1123.6400000000001</v>
      </c>
      <c r="C1285" s="1">
        <v>1128.3</v>
      </c>
      <c r="D1285" s="1">
        <v>1129.25</v>
      </c>
      <c r="E1285" s="1">
        <v>1122.22</v>
      </c>
      <c r="F1285" s="38">
        <f t="shared" si="38"/>
        <v>6.9881389059947008E-3</v>
      </c>
      <c r="G1285" s="33">
        <v>41092</v>
      </c>
      <c r="H1285" s="31">
        <v>835.28</v>
      </c>
      <c r="I1285" s="31">
        <v>838.75</v>
      </c>
      <c r="J1285" s="31">
        <v>839.45</v>
      </c>
      <c r="K1285" s="31">
        <v>834.23</v>
      </c>
      <c r="L1285" s="34">
        <f t="shared" si="39"/>
        <v>6.9994717379819882E-3</v>
      </c>
    </row>
    <row r="1286" spans="1:12" x14ac:dyDescent="0.2">
      <c r="A1286" s="2">
        <v>41089</v>
      </c>
      <c r="B1286" s="1">
        <v>1116.48</v>
      </c>
      <c r="C1286" s="1">
        <v>1120.47</v>
      </c>
      <c r="D1286" s="1">
        <v>1121.56</v>
      </c>
      <c r="E1286" s="1">
        <v>1112.73</v>
      </c>
      <c r="F1286" s="38">
        <f t="shared" si="38"/>
        <v>1.459682165980003E-2</v>
      </c>
      <c r="G1286" s="33">
        <v>41089</v>
      </c>
      <c r="H1286" s="31">
        <v>829.95</v>
      </c>
      <c r="I1286" s="31">
        <v>832.92</v>
      </c>
      <c r="J1286" s="31">
        <v>833.73</v>
      </c>
      <c r="K1286" s="31">
        <v>827.17</v>
      </c>
      <c r="L1286" s="34">
        <f t="shared" si="39"/>
        <v>1.4593027505054978E-2</v>
      </c>
    </row>
    <row r="1287" spans="1:12" x14ac:dyDescent="0.2">
      <c r="A1287" s="2">
        <v>41088</v>
      </c>
      <c r="B1287" s="1">
        <v>1108.53</v>
      </c>
      <c r="C1287" s="1">
        <v>1104.3499999999999</v>
      </c>
      <c r="D1287" s="1">
        <v>1109.19</v>
      </c>
      <c r="E1287" s="1">
        <v>1098.55</v>
      </c>
      <c r="F1287" s="38">
        <f t="shared" si="38"/>
        <v>-2.3668211423978347E-3</v>
      </c>
      <c r="G1287" s="33">
        <v>41088</v>
      </c>
      <c r="H1287" s="31">
        <v>824.05</v>
      </c>
      <c r="I1287" s="31">
        <v>820.94</v>
      </c>
      <c r="J1287" s="31">
        <v>824.53</v>
      </c>
      <c r="K1287" s="31">
        <v>816.63</v>
      </c>
      <c r="L1287" s="34">
        <f t="shared" si="39"/>
        <v>-2.3696970433471076E-3</v>
      </c>
    </row>
    <row r="1288" spans="1:12" x14ac:dyDescent="0.2">
      <c r="A1288" s="2">
        <v>41087</v>
      </c>
      <c r="B1288" s="1">
        <v>1103.2</v>
      </c>
      <c r="C1288" s="1">
        <v>1106.97</v>
      </c>
      <c r="D1288" s="1">
        <v>1108.24</v>
      </c>
      <c r="E1288" s="1">
        <v>1099.77</v>
      </c>
      <c r="F1288" s="38">
        <f t="shared" si="38"/>
        <v>6.6932821636762618E-3</v>
      </c>
      <c r="G1288" s="33">
        <v>41087</v>
      </c>
      <c r="H1288" s="31">
        <v>820.08</v>
      </c>
      <c r="I1288" s="31">
        <v>822.89</v>
      </c>
      <c r="J1288" s="31">
        <v>823.83</v>
      </c>
      <c r="K1288" s="31">
        <v>817.53</v>
      </c>
      <c r="L1288" s="34">
        <f t="shared" si="39"/>
        <v>6.6917863521813725E-3</v>
      </c>
    </row>
    <row r="1289" spans="1:12" x14ac:dyDescent="0.2">
      <c r="A1289" s="2">
        <v>41086</v>
      </c>
      <c r="B1289" s="1">
        <v>1097.6199999999999</v>
      </c>
      <c r="C1289" s="1">
        <v>1099.6099999999999</v>
      </c>
      <c r="D1289" s="1">
        <v>1101.07</v>
      </c>
      <c r="E1289" s="1">
        <v>1092.92</v>
      </c>
      <c r="F1289" s="38">
        <f t="shared" ref="F1289:F1352" si="40">C1289/C1290-1</f>
        <v>1.5483964988021182E-3</v>
      </c>
      <c r="G1289" s="33">
        <v>41086</v>
      </c>
      <c r="H1289" s="31">
        <v>815.93</v>
      </c>
      <c r="I1289" s="31">
        <v>817.42</v>
      </c>
      <c r="J1289" s="31">
        <v>818.5</v>
      </c>
      <c r="K1289" s="31">
        <v>812.44</v>
      </c>
      <c r="L1289" s="34">
        <f t="shared" ref="L1289:L1352" si="41">I1289/I1290-1</f>
        <v>1.556086503706311E-3</v>
      </c>
    </row>
    <row r="1290" spans="1:12" x14ac:dyDescent="0.2">
      <c r="A1290" s="2">
        <v>41085</v>
      </c>
      <c r="B1290" s="1">
        <v>1103.96</v>
      </c>
      <c r="C1290" s="1">
        <v>1097.9100000000001</v>
      </c>
      <c r="D1290" s="1">
        <v>1104.3800000000001</v>
      </c>
      <c r="E1290" s="1">
        <v>1092.33</v>
      </c>
      <c r="F1290" s="38">
        <f t="shared" si="40"/>
        <v>-7.9873503501242116E-3</v>
      </c>
      <c r="G1290" s="33">
        <v>41085</v>
      </c>
      <c r="H1290" s="31">
        <v>820.65</v>
      </c>
      <c r="I1290" s="31">
        <v>816.15</v>
      </c>
      <c r="J1290" s="31">
        <v>820.96</v>
      </c>
      <c r="K1290" s="31">
        <v>812.01</v>
      </c>
      <c r="L1290" s="34">
        <f t="shared" si="41"/>
        <v>-7.9857059509919059E-3</v>
      </c>
    </row>
    <row r="1291" spans="1:12" x14ac:dyDescent="0.2">
      <c r="A1291" s="2">
        <v>41082</v>
      </c>
      <c r="B1291" s="1">
        <v>1105.1500000000001</v>
      </c>
      <c r="C1291" s="1">
        <v>1106.75</v>
      </c>
      <c r="D1291" s="1">
        <v>1110.99</v>
      </c>
      <c r="E1291" s="1">
        <v>1104.25</v>
      </c>
      <c r="F1291" s="38">
        <f t="shared" si="40"/>
        <v>-4.7570231286644393E-3</v>
      </c>
      <c r="G1291" s="33">
        <v>41082</v>
      </c>
      <c r="H1291" s="31">
        <v>821.54</v>
      </c>
      <c r="I1291" s="31">
        <v>822.72</v>
      </c>
      <c r="J1291" s="31">
        <v>825.88</v>
      </c>
      <c r="K1291" s="31">
        <v>820.87</v>
      </c>
      <c r="L1291" s="34">
        <f t="shared" si="41"/>
        <v>-4.7541281074214847E-3</v>
      </c>
    </row>
    <row r="1292" spans="1:12" x14ac:dyDescent="0.2">
      <c r="A1292" s="2">
        <v>41081</v>
      </c>
      <c r="B1292" s="1">
        <v>1111.71</v>
      </c>
      <c r="C1292" s="1">
        <v>1112.04</v>
      </c>
      <c r="D1292" s="1">
        <v>1117.22</v>
      </c>
      <c r="E1292" s="1">
        <v>1110.78</v>
      </c>
      <c r="F1292" s="38">
        <f t="shared" si="40"/>
        <v>-9.1639264729659331E-4</v>
      </c>
      <c r="G1292" s="33">
        <v>41081</v>
      </c>
      <c r="H1292" s="31">
        <v>826.41</v>
      </c>
      <c r="I1292" s="31">
        <v>826.65</v>
      </c>
      <c r="J1292" s="31">
        <v>830.5</v>
      </c>
      <c r="K1292" s="31">
        <v>825.72</v>
      </c>
      <c r="L1292" s="34">
        <f t="shared" si="41"/>
        <v>-9.9097248238610991E-4</v>
      </c>
    </row>
    <row r="1293" spans="1:12" x14ac:dyDescent="0.2">
      <c r="A1293" s="2">
        <v>41080</v>
      </c>
      <c r="B1293" s="1">
        <v>1114.53</v>
      </c>
      <c r="C1293" s="1">
        <v>1113.06</v>
      </c>
      <c r="D1293" s="1">
        <v>1116.42</v>
      </c>
      <c r="E1293" s="1">
        <v>1108.19</v>
      </c>
      <c r="F1293" s="38">
        <f t="shared" si="40"/>
        <v>-1.7309572283159547E-3</v>
      </c>
      <c r="G1293" s="33">
        <v>41080</v>
      </c>
      <c r="H1293" s="31">
        <v>828.57</v>
      </c>
      <c r="I1293" s="31">
        <v>827.47</v>
      </c>
      <c r="J1293" s="31">
        <v>829.98</v>
      </c>
      <c r="K1293" s="31">
        <v>823.86</v>
      </c>
      <c r="L1293" s="34">
        <f t="shared" si="41"/>
        <v>-1.7372211699701046E-3</v>
      </c>
    </row>
    <row r="1294" spans="1:12" x14ac:dyDescent="0.2">
      <c r="A1294" s="2">
        <v>41079</v>
      </c>
      <c r="B1294" s="1">
        <v>1095.4000000000001</v>
      </c>
      <c r="C1294" s="1">
        <v>1114.99</v>
      </c>
      <c r="D1294" s="1">
        <v>1115.99</v>
      </c>
      <c r="E1294" s="1">
        <v>1095.22</v>
      </c>
      <c r="F1294" s="38">
        <f t="shared" si="40"/>
        <v>1.5760369503229565E-2</v>
      </c>
      <c r="G1294" s="33">
        <v>41079</v>
      </c>
      <c r="H1294" s="31">
        <v>814.35</v>
      </c>
      <c r="I1294" s="31">
        <v>828.91</v>
      </c>
      <c r="J1294" s="31">
        <v>829.65</v>
      </c>
      <c r="K1294" s="31">
        <v>814.21</v>
      </c>
      <c r="L1294" s="34">
        <f t="shared" si="41"/>
        <v>1.5758838306476397E-2</v>
      </c>
    </row>
    <row r="1295" spans="1:12" x14ac:dyDescent="0.2">
      <c r="A1295" s="2">
        <v>41078</v>
      </c>
      <c r="B1295" s="1">
        <v>1100.4000000000001</v>
      </c>
      <c r="C1295" s="1">
        <v>1097.69</v>
      </c>
      <c r="D1295" s="1">
        <v>1102.17</v>
      </c>
      <c r="E1295" s="1">
        <v>1094.03</v>
      </c>
      <c r="F1295" s="38">
        <f t="shared" si="40"/>
        <v>4.4471692760998938E-3</v>
      </c>
      <c r="G1295" s="33">
        <v>41078</v>
      </c>
      <c r="H1295" s="31">
        <v>818.06</v>
      </c>
      <c r="I1295" s="31">
        <v>816.05</v>
      </c>
      <c r="J1295" s="31">
        <v>819.38</v>
      </c>
      <c r="K1295" s="31">
        <v>813.33</v>
      </c>
      <c r="L1295" s="34">
        <f t="shared" si="41"/>
        <v>4.4434050514499113E-3</v>
      </c>
    </row>
    <row r="1296" spans="1:12" x14ac:dyDescent="0.2">
      <c r="A1296" s="2">
        <v>41075</v>
      </c>
      <c r="B1296" s="1">
        <v>1091.6099999999999</v>
      </c>
      <c r="C1296" s="1">
        <v>1092.83</v>
      </c>
      <c r="D1296" s="1">
        <v>1095.5</v>
      </c>
      <c r="E1296" s="1">
        <v>1091.0899999999999</v>
      </c>
      <c r="F1296" s="38">
        <f t="shared" si="40"/>
        <v>1.071762270303811E-3</v>
      </c>
      <c r="G1296" s="33">
        <v>41075</v>
      </c>
      <c r="H1296" s="31">
        <v>811.53</v>
      </c>
      <c r="I1296" s="31">
        <v>812.44</v>
      </c>
      <c r="J1296" s="31">
        <v>814.42</v>
      </c>
      <c r="K1296" s="31">
        <v>811.14</v>
      </c>
      <c r="L1296" s="34">
        <f t="shared" si="41"/>
        <v>1.0719962541740902E-3</v>
      </c>
    </row>
    <row r="1297" spans="1:12" x14ac:dyDescent="0.2">
      <c r="A1297" s="2">
        <v>41074</v>
      </c>
      <c r="B1297" s="1">
        <v>1099.02</v>
      </c>
      <c r="C1297" s="1">
        <v>1091.6600000000001</v>
      </c>
      <c r="D1297" s="1">
        <v>1099.32</v>
      </c>
      <c r="E1297" s="1">
        <v>1087.04</v>
      </c>
      <c r="F1297" s="38">
        <f t="shared" si="40"/>
        <v>-6.4166158494961545E-3</v>
      </c>
      <c r="G1297" s="33">
        <v>41074</v>
      </c>
      <c r="H1297" s="31">
        <v>817.03</v>
      </c>
      <c r="I1297" s="31">
        <v>811.57</v>
      </c>
      <c r="J1297" s="31">
        <v>817.26</v>
      </c>
      <c r="K1297" s="31">
        <v>808.13</v>
      </c>
      <c r="L1297" s="34">
        <f t="shared" si="41"/>
        <v>-6.4152005974460469E-3</v>
      </c>
    </row>
    <row r="1298" spans="1:12" x14ac:dyDescent="0.2">
      <c r="A1298" s="2">
        <v>41073</v>
      </c>
      <c r="B1298" s="1">
        <v>1096.07</v>
      </c>
      <c r="C1298" s="1">
        <v>1098.71</v>
      </c>
      <c r="D1298" s="1">
        <v>1098.78</v>
      </c>
      <c r="E1298" s="1">
        <v>1090.06</v>
      </c>
      <c r="F1298" s="38">
        <f t="shared" si="40"/>
        <v>4.1400866402236947E-3</v>
      </c>
      <c r="G1298" s="33">
        <v>41073</v>
      </c>
      <c r="H1298" s="31">
        <v>814.84</v>
      </c>
      <c r="I1298" s="31">
        <v>816.81</v>
      </c>
      <c r="J1298" s="31">
        <v>816.86</v>
      </c>
      <c r="K1298" s="31">
        <v>810.38</v>
      </c>
      <c r="L1298" s="34">
        <f t="shared" si="41"/>
        <v>4.1428992918959295E-3</v>
      </c>
    </row>
    <row r="1299" spans="1:12" x14ac:dyDescent="0.2">
      <c r="A1299" s="2">
        <v>41072</v>
      </c>
      <c r="B1299" s="1">
        <v>1088.3900000000001</v>
      </c>
      <c r="C1299" s="1">
        <v>1094.18</v>
      </c>
      <c r="D1299" s="1">
        <v>1095.78</v>
      </c>
      <c r="E1299" s="1">
        <v>1085.52</v>
      </c>
      <c r="F1299" s="38">
        <f t="shared" si="40"/>
        <v>6.9202878545266966E-3</v>
      </c>
      <c r="G1299" s="33">
        <v>41072</v>
      </c>
      <c r="H1299" s="31">
        <v>809.13</v>
      </c>
      <c r="I1299" s="31">
        <v>813.44</v>
      </c>
      <c r="J1299" s="31">
        <v>814.62</v>
      </c>
      <c r="K1299" s="31">
        <v>807</v>
      </c>
      <c r="L1299" s="34">
        <f t="shared" si="41"/>
        <v>6.919601411152998E-3</v>
      </c>
    </row>
    <row r="1300" spans="1:12" x14ac:dyDescent="0.2">
      <c r="A1300" s="2">
        <v>41071</v>
      </c>
      <c r="B1300" s="1">
        <v>1100.71</v>
      </c>
      <c r="C1300" s="1">
        <v>1086.6600000000001</v>
      </c>
      <c r="D1300" s="1">
        <v>1102.23</v>
      </c>
      <c r="E1300" s="1">
        <v>1086.47</v>
      </c>
      <c r="F1300" s="38">
        <f t="shared" si="40"/>
        <v>4.0507447846671596E-4</v>
      </c>
      <c r="G1300" s="33">
        <v>41071</v>
      </c>
      <c r="H1300" s="31">
        <v>818.29</v>
      </c>
      <c r="I1300" s="31">
        <v>807.85</v>
      </c>
      <c r="J1300" s="31">
        <v>819.42</v>
      </c>
      <c r="K1300" s="31">
        <v>807.71</v>
      </c>
      <c r="L1300" s="34">
        <f t="shared" si="41"/>
        <v>4.0865860907479679E-4</v>
      </c>
    </row>
    <row r="1301" spans="1:12" x14ac:dyDescent="0.2">
      <c r="A1301" s="2">
        <v>41068</v>
      </c>
      <c r="B1301" s="1">
        <v>1082.5999999999999</v>
      </c>
      <c r="C1301" s="1">
        <v>1086.22</v>
      </c>
      <c r="D1301" s="1">
        <v>1087.7</v>
      </c>
      <c r="E1301" s="1">
        <v>1079.1500000000001</v>
      </c>
      <c r="F1301" s="38">
        <f t="shared" si="40"/>
        <v>-5.0608684450248465E-4</v>
      </c>
      <c r="G1301" s="33">
        <v>41068</v>
      </c>
      <c r="H1301" s="31">
        <v>804.83</v>
      </c>
      <c r="I1301" s="31">
        <v>807.52</v>
      </c>
      <c r="J1301" s="31">
        <v>808.62</v>
      </c>
      <c r="K1301" s="31">
        <v>802.27</v>
      </c>
      <c r="L1301" s="34">
        <f t="shared" si="41"/>
        <v>-6.1879656444152609E-4</v>
      </c>
    </row>
    <row r="1302" spans="1:12" x14ac:dyDescent="0.2">
      <c r="A1302" s="2">
        <v>41067</v>
      </c>
      <c r="B1302" s="1">
        <v>1077.76</v>
      </c>
      <c r="C1302" s="1">
        <v>1086.77</v>
      </c>
      <c r="D1302" s="1">
        <v>1090.04</v>
      </c>
      <c r="E1302" s="1">
        <v>1076.0899999999999</v>
      </c>
      <c r="F1302" s="38">
        <f t="shared" si="40"/>
        <v>8.6313308027137214E-3</v>
      </c>
      <c r="G1302" s="33">
        <v>41067</v>
      </c>
      <c r="H1302" s="31">
        <v>801.32</v>
      </c>
      <c r="I1302" s="31">
        <v>808.02</v>
      </c>
      <c r="J1302" s="31">
        <v>810.45</v>
      </c>
      <c r="K1302" s="31">
        <v>800.08</v>
      </c>
      <c r="L1302" s="34">
        <f t="shared" si="41"/>
        <v>8.6381225814504692E-3</v>
      </c>
    </row>
    <row r="1303" spans="1:12" x14ac:dyDescent="0.2">
      <c r="A1303" s="2">
        <v>41066</v>
      </c>
      <c r="B1303" s="1">
        <v>1063.47</v>
      </c>
      <c r="C1303" s="1">
        <v>1077.47</v>
      </c>
      <c r="D1303" s="1">
        <v>1077.47</v>
      </c>
      <c r="E1303" s="1">
        <v>1061.33</v>
      </c>
      <c r="F1303" s="38">
        <f t="shared" si="40"/>
        <v>1.9009429055108606E-2</v>
      </c>
      <c r="G1303" s="33">
        <v>41066</v>
      </c>
      <c r="H1303" s="31">
        <v>790.7</v>
      </c>
      <c r="I1303" s="31">
        <v>801.1</v>
      </c>
      <c r="J1303" s="31">
        <v>801.1</v>
      </c>
      <c r="K1303" s="31">
        <v>789.1</v>
      </c>
      <c r="L1303" s="34">
        <f t="shared" si="41"/>
        <v>1.9003765136867967E-2</v>
      </c>
    </row>
    <row r="1304" spans="1:12" x14ac:dyDescent="0.2">
      <c r="A1304" s="2">
        <v>41065</v>
      </c>
      <c r="B1304" s="1">
        <v>1061.1500000000001</v>
      </c>
      <c r="C1304" s="1">
        <v>1057.3699999999999</v>
      </c>
      <c r="D1304" s="1">
        <v>1062.98</v>
      </c>
      <c r="E1304" s="1">
        <v>1056.57</v>
      </c>
      <c r="F1304" s="38">
        <f t="shared" si="40"/>
        <v>3.6897576113070762E-4</v>
      </c>
      <c r="G1304" s="33">
        <v>41065</v>
      </c>
      <c r="H1304" s="31">
        <v>788.97</v>
      </c>
      <c r="I1304" s="31">
        <v>786.16</v>
      </c>
      <c r="J1304" s="31">
        <v>790.33</v>
      </c>
      <c r="K1304" s="31">
        <v>785.57</v>
      </c>
      <c r="L1304" s="34">
        <f t="shared" si="41"/>
        <v>3.6901777647702083E-4</v>
      </c>
    </row>
    <row r="1305" spans="1:12" x14ac:dyDescent="0.2">
      <c r="A1305" s="2">
        <v>41064</v>
      </c>
      <c r="B1305" s="1">
        <v>1063.58</v>
      </c>
      <c r="C1305" s="1">
        <v>1056.98</v>
      </c>
      <c r="D1305" s="1">
        <v>1064.3900000000001</v>
      </c>
      <c r="E1305" s="1">
        <v>1056.98</v>
      </c>
      <c r="F1305" s="38">
        <f t="shared" si="40"/>
        <v>-1.1151651230236759E-2</v>
      </c>
      <c r="G1305" s="33">
        <v>41064</v>
      </c>
      <c r="H1305" s="31">
        <v>790.78</v>
      </c>
      <c r="I1305" s="31">
        <v>785.87</v>
      </c>
      <c r="J1305" s="31">
        <v>791.38</v>
      </c>
      <c r="K1305" s="31">
        <v>785.87</v>
      </c>
      <c r="L1305" s="34">
        <f t="shared" si="41"/>
        <v>-1.1160882804439165E-2</v>
      </c>
    </row>
    <row r="1306" spans="1:12" x14ac:dyDescent="0.2">
      <c r="A1306" s="2">
        <v>41061</v>
      </c>
      <c r="B1306" s="1">
        <v>1085.18</v>
      </c>
      <c r="C1306" s="1">
        <v>1068.9000000000001</v>
      </c>
      <c r="D1306" s="1">
        <v>1085.3599999999999</v>
      </c>
      <c r="E1306" s="1">
        <v>1064.32</v>
      </c>
      <c r="F1306" s="38">
        <f t="shared" si="40"/>
        <v>-1.278238542955823E-2</v>
      </c>
      <c r="G1306" s="33">
        <v>41061</v>
      </c>
      <c r="H1306" s="31">
        <v>806.84</v>
      </c>
      <c r="I1306" s="31">
        <v>794.74</v>
      </c>
      <c r="J1306" s="31">
        <v>806.97</v>
      </c>
      <c r="K1306" s="31">
        <v>791.32</v>
      </c>
      <c r="L1306" s="34">
        <f t="shared" si="41"/>
        <v>-1.2769869071575846E-2</v>
      </c>
    </row>
    <row r="1307" spans="1:12" x14ac:dyDescent="0.2">
      <c r="A1307" s="2">
        <v>41060</v>
      </c>
      <c r="B1307" s="1">
        <v>1094.03</v>
      </c>
      <c r="C1307" s="1">
        <v>1082.74</v>
      </c>
      <c r="D1307" s="1">
        <v>1095.79</v>
      </c>
      <c r="E1307" s="1">
        <v>1079.42</v>
      </c>
      <c r="F1307" s="38">
        <f t="shared" si="40"/>
        <v>-8.5887997655934578E-3</v>
      </c>
      <c r="G1307" s="33">
        <v>41060</v>
      </c>
      <c r="H1307" s="31">
        <v>813.42</v>
      </c>
      <c r="I1307" s="31">
        <v>805.02</v>
      </c>
      <c r="J1307" s="31">
        <v>814.73</v>
      </c>
      <c r="K1307" s="31">
        <v>802.55</v>
      </c>
      <c r="L1307" s="34">
        <f t="shared" si="41"/>
        <v>-8.5960591133005249E-3</v>
      </c>
    </row>
    <row r="1308" spans="1:12" x14ac:dyDescent="0.2">
      <c r="A1308" s="2">
        <v>41059</v>
      </c>
      <c r="B1308" s="1">
        <v>1093.01</v>
      </c>
      <c r="C1308" s="1">
        <v>1092.1199999999999</v>
      </c>
      <c r="D1308" s="1">
        <v>1100.1400000000001</v>
      </c>
      <c r="E1308" s="1">
        <v>1089.3</v>
      </c>
      <c r="F1308" s="38">
        <f t="shared" si="40"/>
        <v>-3.3855616290848767E-3</v>
      </c>
      <c r="G1308" s="33">
        <v>41059</v>
      </c>
      <c r="H1308" s="31">
        <v>812.66</v>
      </c>
      <c r="I1308" s="31">
        <v>812</v>
      </c>
      <c r="J1308" s="31">
        <v>817.96</v>
      </c>
      <c r="K1308" s="31">
        <v>809.9</v>
      </c>
      <c r="L1308" s="34">
        <f t="shared" si="41"/>
        <v>-3.3752684872659922E-3</v>
      </c>
    </row>
    <row r="1309" spans="1:12" x14ac:dyDescent="0.2">
      <c r="A1309" s="2">
        <v>41058</v>
      </c>
      <c r="B1309" s="1">
        <v>1093.52</v>
      </c>
      <c r="C1309" s="1">
        <v>1095.83</v>
      </c>
      <c r="D1309" s="1">
        <v>1098.3</v>
      </c>
      <c r="E1309" s="1">
        <v>1089.2</v>
      </c>
      <c r="F1309" s="38">
        <f t="shared" si="40"/>
        <v>8.9586594236257255E-3</v>
      </c>
      <c r="G1309" s="33">
        <v>41058</v>
      </c>
      <c r="H1309" s="31">
        <v>813.04</v>
      </c>
      <c r="I1309" s="31">
        <v>814.75</v>
      </c>
      <c r="J1309" s="31">
        <v>816.59</v>
      </c>
      <c r="K1309" s="31">
        <v>809.82</v>
      </c>
      <c r="L1309" s="34">
        <f t="shared" si="41"/>
        <v>8.8908701412879765E-3</v>
      </c>
    </row>
    <row r="1310" spans="1:12" x14ac:dyDescent="0.2">
      <c r="A1310" s="2">
        <v>41054</v>
      </c>
      <c r="B1310" s="1">
        <v>1086.74</v>
      </c>
      <c r="C1310" s="1">
        <v>1086.0999999999999</v>
      </c>
      <c r="D1310" s="1">
        <v>1092.49</v>
      </c>
      <c r="E1310" s="1">
        <v>1081.3900000000001</v>
      </c>
      <c r="F1310" s="38">
        <f t="shared" si="40"/>
        <v>1.9465124217012963E-3</v>
      </c>
      <c r="G1310" s="33">
        <v>41054</v>
      </c>
      <c r="H1310" s="31">
        <v>808.04</v>
      </c>
      <c r="I1310" s="31">
        <v>807.57</v>
      </c>
      <c r="J1310" s="31">
        <v>812.32</v>
      </c>
      <c r="K1310" s="31">
        <v>804.07</v>
      </c>
      <c r="L1310" s="34">
        <f t="shared" si="41"/>
        <v>1.9478908188585997E-3</v>
      </c>
    </row>
    <row r="1311" spans="1:12" x14ac:dyDescent="0.2">
      <c r="A1311" s="2">
        <v>41053</v>
      </c>
      <c r="B1311" s="1">
        <v>1083.8900000000001</v>
      </c>
      <c r="C1311" s="1">
        <v>1083.99</v>
      </c>
      <c r="D1311" s="1">
        <v>1088.21</v>
      </c>
      <c r="E1311" s="1">
        <v>1076.28</v>
      </c>
      <c r="F1311" s="38">
        <f t="shared" si="40"/>
        <v>5.7245180085729874E-3</v>
      </c>
      <c r="G1311" s="33">
        <v>41053</v>
      </c>
      <c r="H1311" s="31">
        <v>805.93</v>
      </c>
      <c r="I1311" s="31">
        <v>806</v>
      </c>
      <c r="J1311" s="31">
        <v>809.14</v>
      </c>
      <c r="K1311" s="31">
        <v>800.27</v>
      </c>
      <c r="L1311" s="34">
        <f t="shared" si="41"/>
        <v>5.7274054478981817E-3</v>
      </c>
    </row>
    <row r="1312" spans="1:12" x14ac:dyDescent="0.2">
      <c r="A1312" s="2">
        <v>41052</v>
      </c>
      <c r="B1312" s="1">
        <v>1088.17</v>
      </c>
      <c r="C1312" s="1">
        <v>1077.82</v>
      </c>
      <c r="D1312" s="1">
        <v>1093.95</v>
      </c>
      <c r="E1312" s="1">
        <v>1077.6400000000001</v>
      </c>
      <c r="F1312" s="38">
        <f t="shared" si="40"/>
        <v>-1.5887219006227138E-2</v>
      </c>
      <c r="G1312" s="33">
        <v>41052</v>
      </c>
      <c r="H1312" s="31">
        <v>809.11</v>
      </c>
      <c r="I1312" s="31">
        <v>801.41</v>
      </c>
      <c r="J1312" s="31">
        <v>813.41</v>
      </c>
      <c r="K1312" s="31">
        <v>801.28</v>
      </c>
      <c r="L1312" s="34">
        <f t="shared" si="41"/>
        <v>-1.588997359857558E-2</v>
      </c>
    </row>
    <row r="1313" spans="1:12" x14ac:dyDescent="0.2">
      <c r="A1313" s="2">
        <v>41051</v>
      </c>
      <c r="B1313" s="1">
        <v>1083.3499999999999</v>
      </c>
      <c r="C1313" s="1">
        <v>1095.22</v>
      </c>
      <c r="D1313" s="1">
        <v>1095.69</v>
      </c>
      <c r="E1313" s="1">
        <v>1081.67</v>
      </c>
      <c r="F1313" s="38">
        <f t="shared" si="40"/>
        <v>1.5898634609676554E-2</v>
      </c>
      <c r="G1313" s="33">
        <v>41051</v>
      </c>
      <c r="H1313" s="31">
        <v>805.52</v>
      </c>
      <c r="I1313" s="31">
        <v>814.35</v>
      </c>
      <c r="J1313" s="31">
        <v>814.7</v>
      </c>
      <c r="K1313" s="31">
        <v>804.28</v>
      </c>
      <c r="L1313" s="34">
        <f t="shared" si="41"/>
        <v>1.589301530669518E-2</v>
      </c>
    </row>
    <row r="1314" spans="1:12" x14ac:dyDescent="0.2">
      <c r="A1314" s="2">
        <v>41050</v>
      </c>
      <c r="B1314" s="1">
        <v>1072.29</v>
      </c>
      <c r="C1314" s="1">
        <v>1078.08</v>
      </c>
      <c r="D1314" s="1">
        <v>1081.78</v>
      </c>
      <c r="E1314" s="1">
        <v>1069.26</v>
      </c>
      <c r="F1314" s="38">
        <f t="shared" si="40"/>
        <v>3.4625265274210726E-3</v>
      </c>
      <c r="G1314" s="33">
        <v>41050</v>
      </c>
      <c r="H1314" s="31">
        <v>797.3</v>
      </c>
      <c r="I1314" s="31">
        <v>801.61</v>
      </c>
      <c r="J1314" s="31">
        <v>804.36</v>
      </c>
      <c r="K1314" s="31">
        <v>795.05</v>
      </c>
      <c r="L1314" s="34">
        <f t="shared" si="41"/>
        <v>3.1661410622214614E-3</v>
      </c>
    </row>
    <row r="1315" spans="1:12" x14ac:dyDescent="0.2">
      <c r="A1315" s="2">
        <v>41047</v>
      </c>
      <c r="B1315" s="1">
        <v>1071.79</v>
      </c>
      <c r="C1315" s="1">
        <v>1074.3599999999999</v>
      </c>
      <c r="D1315" s="1">
        <v>1081.97</v>
      </c>
      <c r="E1315" s="1">
        <v>1071.79</v>
      </c>
      <c r="F1315" s="38">
        <f t="shared" si="40"/>
        <v>-1.3062889268588451E-2</v>
      </c>
      <c r="G1315" s="33">
        <v>41047</v>
      </c>
      <c r="H1315" s="31">
        <v>797.17</v>
      </c>
      <c r="I1315" s="31">
        <v>799.08</v>
      </c>
      <c r="J1315" s="31">
        <v>804.75</v>
      </c>
      <c r="K1315" s="31">
        <v>797.17</v>
      </c>
      <c r="L1315" s="34">
        <f t="shared" si="41"/>
        <v>-1.3067213398216482E-2</v>
      </c>
    </row>
    <row r="1316" spans="1:12" x14ac:dyDescent="0.2">
      <c r="A1316" s="2">
        <v>41045</v>
      </c>
      <c r="B1316" s="1">
        <v>1083.81</v>
      </c>
      <c r="C1316" s="1">
        <v>1088.58</v>
      </c>
      <c r="D1316" s="1">
        <v>1093.79</v>
      </c>
      <c r="E1316" s="1">
        <v>1082.77</v>
      </c>
      <c r="F1316" s="38">
        <f t="shared" si="40"/>
        <v>1.6562689780819095E-3</v>
      </c>
      <c r="G1316" s="33">
        <v>41045</v>
      </c>
      <c r="H1316" s="31">
        <v>806.11</v>
      </c>
      <c r="I1316" s="31">
        <v>809.66</v>
      </c>
      <c r="J1316" s="31">
        <v>813.54</v>
      </c>
      <c r="K1316" s="31">
        <v>805.34</v>
      </c>
      <c r="L1316" s="34">
        <f t="shared" si="41"/>
        <v>1.6453676097631931E-3</v>
      </c>
    </row>
    <row r="1317" spans="1:12" x14ac:dyDescent="0.2">
      <c r="A1317" s="2">
        <v>41044</v>
      </c>
      <c r="B1317" s="1">
        <v>1090.5999999999999</v>
      </c>
      <c r="C1317" s="1">
        <v>1086.78</v>
      </c>
      <c r="D1317" s="1">
        <v>1094.21</v>
      </c>
      <c r="E1317" s="1">
        <v>1083.67</v>
      </c>
      <c r="F1317" s="38">
        <f t="shared" si="40"/>
        <v>-2.3225711689051076E-3</v>
      </c>
      <c r="G1317" s="33">
        <v>41044</v>
      </c>
      <c r="H1317" s="31">
        <v>811.16</v>
      </c>
      <c r="I1317" s="31">
        <v>808.33</v>
      </c>
      <c r="J1317" s="31">
        <v>813.85</v>
      </c>
      <c r="K1317" s="31">
        <v>806.01</v>
      </c>
      <c r="L1317" s="34">
        <f t="shared" si="41"/>
        <v>-2.3203860727465386E-3</v>
      </c>
    </row>
    <row r="1318" spans="1:12" x14ac:dyDescent="0.2">
      <c r="A1318" s="2">
        <v>41043</v>
      </c>
      <c r="B1318" s="1">
        <v>1095.18</v>
      </c>
      <c r="C1318" s="1">
        <v>1089.31</v>
      </c>
      <c r="D1318" s="1">
        <v>1096.5899999999999</v>
      </c>
      <c r="E1318" s="1">
        <v>1086.2</v>
      </c>
      <c r="F1318" s="38">
        <f t="shared" si="40"/>
        <v>-1.3815330852730012E-2</v>
      </c>
      <c r="G1318" s="33">
        <v>41043</v>
      </c>
      <c r="H1318" s="31">
        <v>814.57</v>
      </c>
      <c r="I1318" s="31">
        <v>810.21</v>
      </c>
      <c r="J1318" s="31">
        <v>815.61</v>
      </c>
      <c r="K1318" s="31">
        <v>807.89</v>
      </c>
      <c r="L1318" s="34">
        <f t="shared" si="41"/>
        <v>-1.3815180875407673E-2</v>
      </c>
    </row>
    <row r="1319" spans="1:12" x14ac:dyDescent="0.2">
      <c r="A1319" s="2">
        <v>41040</v>
      </c>
      <c r="B1319" s="1">
        <v>1093.0999999999999</v>
      </c>
      <c r="C1319" s="1">
        <v>1104.57</v>
      </c>
      <c r="D1319" s="1">
        <v>1104.74</v>
      </c>
      <c r="E1319" s="1">
        <v>1091.6099999999999</v>
      </c>
      <c r="F1319" s="38">
        <f t="shared" si="40"/>
        <v>4.830522351400024E-3</v>
      </c>
      <c r="G1319" s="33">
        <v>41040</v>
      </c>
      <c r="H1319" s="31">
        <v>813.1</v>
      </c>
      <c r="I1319" s="31">
        <v>821.56</v>
      </c>
      <c r="J1319" s="31">
        <v>821.68</v>
      </c>
      <c r="K1319" s="31">
        <v>811.92</v>
      </c>
      <c r="L1319" s="34">
        <f t="shared" si="41"/>
        <v>4.7451325701985958E-3</v>
      </c>
    </row>
    <row r="1320" spans="1:12" x14ac:dyDescent="0.2">
      <c r="A1320" s="2">
        <v>41039</v>
      </c>
      <c r="B1320" s="1">
        <v>1102.3900000000001</v>
      </c>
      <c r="C1320" s="1">
        <v>1099.26</v>
      </c>
      <c r="D1320" s="1">
        <v>1102.5999999999999</v>
      </c>
      <c r="E1320" s="1">
        <v>1091.92</v>
      </c>
      <c r="F1320" s="38">
        <f t="shared" si="40"/>
        <v>-1.0087516017338594E-3</v>
      </c>
      <c r="G1320" s="33">
        <v>41039</v>
      </c>
      <c r="H1320" s="31">
        <v>820</v>
      </c>
      <c r="I1320" s="31">
        <v>817.68</v>
      </c>
      <c r="J1320" s="31">
        <v>820.16</v>
      </c>
      <c r="K1320" s="31">
        <v>812.21</v>
      </c>
      <c r="L1320" s="34">
        <f t="shared" si="41"/>
        <v>-1.270275552081368E-3</v>
      </c>
    </row>
    <row r="1321" spans="1:12" x14ac:dyDescent="0.2">
      <c r="A1321" s="2">
        <v>41038</v>
      </c>
      <c r="B1321" s="1">
        <v>1108.7</v>
      </c>
      <c r="C1321" s="1">
        <v>1100.3699999999999</v>
      </c>
      <c r="D1321" s="1">
        <v>1109.21</v>
      </c>
      <c r="E1321" s="1">
        <v>1092.54</v>
      </c>
      <c r="F1321" s="38">
        <f t="shared" si="40"/>
        <v>-6.464836166966248E-3</v>
      </c>
      <c r="G1321" s="33">
        <v>41038</v>
      </c>
      <c r="H1321" s="31">
        <v>824.92</v>
      </c>
      <c r="I1321" s="31">
        <v>818.72</v>
      </c>
      <c r="J1321" s="31">
        <v>825.3</v>
      </c>
      <c r="K1321" s="31">
        <v>812.89</v>
      </c>
      <c r="L1321" s="34">
        <f t="shared" si="41"/>
        <v>-7.5158803277892705E-3</v>
      </c>
    </row>
    <row r="1322" spans="1:12" x14ac:dyDescent="0.2">
      <c r="A1322" s="2">
        <v>41037</v>
      </c>
      <c r="B1322" s="1">
        <v>1117.21</v>
      </c>
      <c r="C1322" s="1">
        <v>1107.53</v>
      </c>
      <c r="D1322" s="1">
        <v>1118.3599999999999</v>
      </c>
      <c r="E1322" s="1">
        <v>1105.67</v>
      </c>
      <c r="F1322" s="38">
        <f t="shared" si="40"/>
        <v>-1.0913150256753767E-2</v>
      </c>
      <c r="G1322" s="33">
        <v>41037</v>
      </c>
      <c r="H1322" s="31">
        <v>832.13</v>
      </c>
      <c r="I1322" s="31">
        <v>824.92</v>
      </c>
      <c r="J1322" s="31">
        <v>832.99</v>
      </c>
      <c r="K1322" s="31">
        <v>823.53</v>
      </c>
      <c r="L1322" s="34">
        <f t="shared" si="41"/>
        <v>-1.1148138380762895E-2</v>
      </c>
    </row>
    <row r="1323" spans="1:12" x14ac:dyDescent="0.2">
      <c r="A1323" s="2">
        <v>41036</v>
      </c>
      <c r="B1323" s="1">
        <v>1109.3599999999999</v>
      </c>
      <c r="C1323" s="1">
        <v>1119.75</v>
      </c>
      <c r="D1323" s="1">
        <v>1119.78</v>
      </c>
      <c r="E1323" s="1">
        <v>1108.98</v>
      </c>
      <c r="F1323" s="38">
        <f t="shared" si="40"/>
        <v>-1.2219922934207927E-3</v>
      </c>
      <c r="G1323" s="33">
        <v>41036</v>
      </c>
      <c r="H1323" s="31">
        <v>826.48</v>
      </c>
      <c r="I1323" s="31">
        <v>834.22</v>
      </c>
      <c r="J1323" s="31">
        <v>834.24</v>
      </c>
      <c r="K1323" s="31">
        <v>826.19</v>
      </c>
      <c r="L1323" s="34">
        <f t="shared" si="41"/>
        <v>-1.8068036327522075E-3</v>
      </c>
    </row>
    <row r="1324" spans="1:12" x14ac:dyDescent="0.2">
      <c r="A1324" s="2">
        <v>41033</v>
      </c>
      <c r="B1324" s="1">
        <v>1128.26</v>
      </c>
      <c r="C1324" s="1">
        <v>1121.1199999999999</v>
      </c>
      <c r="D1324" s="1">
        <v>1132.67</v>
      </c>
      <c r="E1324" s="1">
        <v>1118.92</v>
      </c>
      <c r="F1324" s="38">
        <f t="shared" si="40"/>
        <v>-7.6739925118828323E-3</v>
      </c>
      <c r="G1324" s="33">
        <v>41033</v>
      </c>
      <c r="H1324" s="31">
        <v>841.05</v>
      </c>
      <c r="I1324" s="31">
        <v>835.73</v>
      </c>
      <c r="J1324" s="31">
        <v>844.33</v>
      </c>
      <c r="K1324" s="31">
        <v>834.09</v>
      </c>
      <c r="L1324" s="34">
        <f t="shared" si="41"/>
        <v>-7.6704781581353743E-3</v>
      </c>
    </row>
    <row r="1325" spans="1:12" x14ac:dyDescent="0.2">
      <c r="A1325" s="2">
        <v>41032</v>
      </c>
      <c r="B1325" s="1">
        <v>1134.4100000000001</v>
      </c>
      <c r="C1325" s="1">
        <v>1129.79</v>
      </c>
      <c r="D1325" s="1">
        <v>1138.94</v>
      </c>
      <c r="E1325" s="1">
        <v>1127.8499999999999</v>
      </c>
      <c r="F1325" s="38">
        <f t="shared" si="40"/>
        <v>-1.3082641632855552E-3</v>
      </c>
      <c r="G1325" s="33">
        <v>41032</v>
      </c>
      <c r="H1325" s="31">
        <v>845.63</v>
      </c>
      <c r="I1325" s="31">
        <v>842.19</v>
      </c>
      <c r="J1325" s="31">
        <v>849.01</v>
      </c>
      <c r="K1325" s="31">
        <v>840.75</v>
      </c>
      <c r="L1325" s="34">
        <f t="shared" si="41"/>
        <v>-1.5885623510721869E-3</v>
      </c>
    </row>
    <row r="1326" spans="1:12" x14ac:dyDescent="0.2">
      <c r="A1326" s="2">
        <v>41031</v>
      </c>
      <c r="B1326" s="1">
        <v>1140.93</v>
      </c>
      <c r="C1326" s="1">
        <v>1131.27</v>
      </c>
      <c r="D1326" s="1">
        <v>1142.57</v>
      </c>
      <c r="E1326" s="1">
        <v>1129.95</v>
      </c>
      <c r="F1326" s="38">
        <f t="shared" si="40"/>
        <v>1.8863914129336745E-3</v>
      </c>
      <c r="G1326" s="33">
        <v>41031</v>
      </c>
      <c r="H1326" s="31">
        <v>850.73</v>
      </c>
      <c r="I1326" s="31">
        <v>843.53</v>
      </c>
      <c r="J1326" s="31">
        <v>851.95</v>
      </c>
      <c r="K1326" s="31">
        <v>842.54</v>
      </c>
      <c r="L1326" s="34">
        <f t="shared" si="41"/>
        <v>1.6148758564185073E-3</v>
      </c>
    </row>
    <row r="1327" spans="1:12" x14ac:dyDescent="0.2">
      <c r="A1327" s="2">
        <v>41029</v>
      </c>
      <c r="B1327" s="1">
        <v>1135.7</v>
      </c>
      <c r="C1327" s="1">
        <v>1129.1400000000001</v>
      </c>
      <c r="D1327" s="1">
        <v>1135.97</v>
      </c>
      <c r="E1327" s="1">
        <v>1129.1400000000001</v>
      </c>
      <c r="F1327" s="38">
        <f t="shared" si="40"/>
        <v>-1.1588305542040711E-3</v>
      </c>
      <c r="G1327" s="33">
        <v>41029</v>
      </c>
      <c r="H1327" s="31">
        <v>847.06</v>
      </c>
      <c r="I1327" s="31">
        <v>842.17</v>
      </c>
      <c r="J1327" s="31">
        <v>847.26</v>
      </c>
      <c r="K1327" s="31">
        <v>842.17</v>
      </c>
      <c r="L1327" s="34">
        <f t="shared" si="41"/>
        <v>-3.077760810634822E-3</v>
      </c>
    </row>
    <row r="1328" spans="1:12" x14ac:dyDescent="0.2">
      <c r="A1328" s="2">
        <v>41026</v>
      </c>
      <c r="B1328" s="1">
        <v>1126.0899999999999</v>
      </c>
      <c r="C1328" s="1">
        <v>1130.45</v>
      </c>
      <c r="D1328" s="1">
        <v>1133.0899999999999</v>
      </c>
      <c r="E1328" s="1">
        <v>1124.6500000000001</v>
      </c>
      <c r="F1328" s="38">
        <f t="shared" si="40"/>
        <v>1.7695200176959247E-4</v>
      </c>
      <c r="G1328" s="33">
        <v>41026</v>
      </c>
      <c r="H1328" s="31">
        <v>841.51</v>
      </c>
      <c r="I1328" s="31">
        <v>844.77</v>
      </c>
      <c r="J1328" s="31">
        <v>846.75</v>
      </c>
      <c r="K1328" s="31">
        <v>840.43</v>
      </c>
      <c r="L1328" s="34">
        <f t="shared" si="41"/>
        <v>1.7759465795275098E-4</v>
      </c>
    </row>
    <row r="1329" spans="1:12" x14ac:dyDescent="0.2">
      <c r="A1329" s="2">
        <v>41025</v>
      </c>
      <c r="B1329" s="1">
        <v>1132.74</v>
      </c>
      <c r="C1329" s="1">
        <v>1130.25</v>
      </c>
      <c r="D1329" s="1">
        <v>1136.72</v>
      </c>
      <c r="E1329" s="1">
        <v>1124.8499999999999</v>
      </c>
      <c r="F1329" s="38">
        <f t="shared" si="40"/>
        <v>-3.0783071956533847E-3</v>
      </c>
      <c r="G1329" s="33">
        <v>41025</v>
      </c>
      <c r="H1329" s="31">
        <v>846.48</v>
      </c>
      <c r="I1329" s="31">
        <v>844.62</v>
      </c>
      <c r="J1329" s="31">
        <v>849.45</v>
      </c>
      <c r="K1329" s="31">
        <v>840.59</v>
      </c>
      <c r="L1329" s="34">
        <f t="shared" si="41"/>
        <v>-3.9623576027736362E-3</v>
      </c>
    </row>
    <row r="1330" spans="1:12" x14ac:dyDescent="0.2">
      <c r="A1330" s="2">
        <v>41024</v>
      </c>
      <c r="B1330" s="1">
        <v>1127.33</v>
      </c>
      <c r="C1330" s="1">
        <v>1133.74</v>
      </c>
      <c r="D1330" s="1">
        <v>1133.78</v>
      </c>
      <c r="E1330" s="1">
        <v>1127.18</v>
      </c>
      <c r="F1330" s="38">
        <f t="shared" si="40"/>
        <v>5.6413986410970285E-3</v>
      </c>
      <c r="G1330" s="33">
        <v>41024</v>
      </c>
      <c r="H1330" s="31">
        <v>843.19</v>
      </c>
      <c r="I1330" s="31">
        <v>847.98</v>
      </c>
      <c r="J1330" s="31">
        <v>848.02</v>
      </c>
      <c r="K1330" s="31">
        <v>843.08</v>
      </c>
      <c r="L1330" s="34">
        <f t="shared" si="41"/>
        <v>5.6331012890906695E-3</v>
      </c>
    </row>
    <row r="1331" spans="1:12" x14ac:dyDescent="0.2">
      <c r="A1331" s="2">
        <v>41023</v>
      </c>
      <c r="B1331" s="1">
        <v>1127.73</v>
      </c>
      <c r="C1331" s="1">
        <v>1127.3800000000001</v>
      </c>
      <c r="D1331" s="1">
        <v>1129.82</v>
      </c>
      <c r="E1331" s="1">
        <v>1120.19</v>
      </c>
      <c r="F1331" s="38">
        <f t="shared" si="40"/>
        <v>2.249188780726552E-3</v>
      </c>
      <c r="G1331" s="33">
        <v>41023</v>
      </c>
      <c r="H1331" s="31">
        <v>843.49</v>
      </c>
      <c r="I1331" s="31">
        <v>843.23</v>
      </c>
      <c r="J1331" s="31">
        <v>845.05</v>
      </c>
      <c r="K1331" s="31">
        <v>837.85</v>
      </c>
      <c r="L1331" s="34">
        <f t="shared" si="41"/>
        <v>1.8653613097925348E-3</v>
      </c>
    </row>
    <row r="1332" spans="1:12" x14ac:dyDescent="0.2">
      <c r="A1332" s="2">
        <v>41022</v>
      </c>
      <c r="B1332" s="1">
        <v>1137.57</v>
      </c>
      <c r="C1332" s="1">
        <v>1124.8499999999999</v>
      </c>
      <c r="D1332" s="1">
        <v>1137.57</v>
      </c>
      <c r="E1332" s="1">
        <v>1120.6300000000001</v>
      </c>
      <c r="F1332" s="38">
        <f t="shared" si="40"/>
        <v>-1.2145642322689554E-2</v>
      </c>
      <c r="G1332" s="33">
        <v>41022</v>
      </c>
      <c r="H1332" s="31">
        <v>851.18</v>
      </c>
      <c r="I1332" s="31">
        <v>841.66</v>
      </c>
      <c r="J1332" s="31">
        <v>851.18</v>
      </c>
      <c r="K1332" s="31">
        <v>838.5</v>
      </c>
      <c r="L1332" s="34">
        <f t="shared" si="41"/>
        <v>-1.9627028223317189E-2</v>
      </c>
    </row>
    <row r="1333" spans="1:12" x14ac:dyDescent="0.2">
      <c r="A1333" s="2">
        <v>41019</v>
      </c>
      <c r="B1333" s="1">
        <v>1132.9000000000001</v>
      </c>
      <c r="C1333" s="1">
        <v>1138.68</v>
      </c>
      <c r="D1333" s="1">
        <v>1138.68</v>
      </c>
      <c r="E1333" s="1">
        <v>1130.6099999999999</v>
      </c>
      <c r="F1333" s="38">
        <f t="shared" si="40"/>
        <v>4.8358630427109972E-3</v>
      </c>
      <c r="G1333" s="33">
        <v>41019</v>
      </c>
      <c r="H1333" s="31">
        <v>854.16</v>
      </c>
      <c r="I1333" s="31">
        <v>858.51</v>
      </c>
      <c r="J1333" s="31">
        <v>858.51</v>
      </c>
      <c r="K1333" s="31">
        <v>852.43</v>
      </c>
      <c r="L1333" s="34">
        <f t="shared" si="41"/>
        <v>4.728077053612223E-3</v>
      </c>
    </row>
    <row r="1334" spans="1:12" x14ac:dyDescent="0.2">
      <c r="A1334" s="2">
        <v>41018</v>
      </c>
      <c r="B1334" s="1">
        <v>1132.8399999999999</v>
      </c>
      <c r="C1334" s="1">
        <v>1133.2</v>
      </c>
      <c r="D1334" s="1">
        <v>1137.33</v>
      </c>
      <c r="E1334" s="1">
        <v>1130.6199999999999</v>
      </c>
      <c r="F1334" s="38">
        <f t="shared" si="40"/>
        <v>4.9217399015650809E-3</v>
      </c>
      <c r="G1334" s="33">
        <v>41018</v>
      </c>
      <c r="H1334" s="31">
        <v>854.2</v>
      </c>
      <c r="I1334" s="31">
        <v>854.47</v>
      </c>
      <c r="J1334" s="31">
        <v>857.59</v>
      </c>
      <c r="K1334" s="31">
        <v>852.53</v>
      </c>
      <c r="L1334" s="34">
        <f t="shared" si="41"/>
        <v>4.5143011650188303E-3</v>
      </c>
    </row>
    <row r="1335" spans="1:12" x14ac:dyDescent="0.2">
      <c r="A1335" s="2">
        <v>41017</v>
      </c>
      <c r="B1335" s="1">
        <v>1131.99</v>
      </c>
      <c r="C1335" s="1">
        <v>1127.6500000000001</v>
      </c>
      <c r="D1335" s="1">
        <v>1132.93</v>
      </c>
      <c r="E1335" s="1">
        <v>1123.74</v>
      </c>
      <c r="F1335" s="38">
        <f t="shared" si="40"/>
        <v>-4.2825607064016502E-3</v>
      </c>
      <c r="G1335" s="33">
        <v>41017</v>
      </c>
      <c r="H1335" s="31">
        <v>853.9</v>
      </c>
      <c r="I1335" s="31">
        <v>850.63</v>
      </c>
      <c r="J1335" s="31">
        <v>854.61</v>
      </c>
      <c r="K1335" s="31">
        <v>847.68</v>
      </c>
      <c r="L1335" s="34">
        <f t="shared" si="41"/>
        <v>-4.2842594435145154E-3</v>
      </c>
    </row>
    <row r="1336" spans="1:12" x14ac:dyDescent="0.2">
      <c r="A1336" s="2">
        <v>41016</v>
      </c>
      <c r="B1336" s="1">
        <v>1115.8</v>
      </c>
      <c r="C1336" s="1">
        <v>1132.5</v>
      </c>
      <c r="D1336" s="1">
        <v>1132.52</v>
      </c>
      <c r="E1336" s="1">
        <v>1115.77</v>
      </c>
      <c r="F1336" s="38">
        <f t="shared" si="40"/>
        <v>1.410342511752849E-2</v>
      </c>
      <c r="G1336" s="33">
        <v>41016</v>
      </c>
      <c r="H1336" s="31">
        <v>841.69</v>
      </c>
      <c r="I1336" s="31">
        <v>854.29</v>
      </c>
      <c r="J1336" s="31">
        <v>854.3</v>
      </c>
      <c r="K1336" s="31">
        <v>841.67</v>
      </c>
      <c r="L1336" s="34">
        <f t="shared" si="41"/>
        <v>1.2851976999229242E-2</v>
      </c>
    </row>
    <row r="1337" spans="1:12" x14ac:dyDescent="0.2">
      <c r="A1337" s="2">
        <v>41015</v>
      </c>
      <c r="B1337" s="1">
        <v>1106.79</v>
      </c>
      <c r="C1337" s="1">
        <v>1116.75</v>
      </c>
      <c r="D1337" s="1">
        <v>1119.1500000000001</v>
      </c>
      <c r="E1337" s="1">
        <v>1105.98</v>
      </c>
      <c r="F1337" s="38">
        <f t="shared" si="40"/>
        <v>6.9701177616274812E-3</v>
      </c>
      <c r="G1337" s="33">
        <v>41015</v>
      </c>
      <c r="H1337" s="31">
        <v>835.92</v>
      </c>
      <c r="I1337" s="31">
        <v>843.45</v>
      </c>
      <c r="J1337" s="31">
        <v>845.25</v>
      </c>
      <c r="K1337" s="31">
        <v>835.31</v>
      </c>
      <c r="L1337" s="34">
        <f t="shared" si="41"/>
        <v>6.9722185742768783E-3</v>
      </c>
    </row>
    <row r="1338" spans="1:12" x14ac:dyDescent="0.2">
      <c r="A1338" s="2">
        <v>41012</v>
      </c>
      <c r="B1338" s="1">
        <v>1116.49</v>
      </c>
      <c r="C1338" s="1">
        <v>1109.02</v>
      </c>
      <c r="D1338" s="1">
        <v>1118.23</v>
      </c>
      <c r="E1338" s="1">
        <v>1105.73</v>
      </c>
      <c r="F1338" s="38">
        <f t="shared" si="40"/>
        <v>-8.6706235697940892E-3</v>
      </c>
      <c r="G1338" s="33">
        <v>41012</v>
      </c>
      <c r="H1338" s="31">
        <v>843.24</v>
      </c>
      <c r="I1338" s="31">
        <v>837.61</v>
      </c>
      <c r="J1338" s="31">
        <v>844.56</v>
      </c>
      <c r="K1338" s="31">
        <v>835.12</v>
      </c>
      <c r="L1338" s="34">
        <f t="shared" si="41"/>
        <v>-8.815942063285398E-3</v>
      </c>
    </row>
    <row r="1339" spans="1:12" x14ac:dyDescent="0.2">
      <c r="A1339" s="2">
        <v>41011</v>
      </c>
      <c r="B1339" s="1">
        <v>1108.4100000000001</v>
      </c>
      <c r="C1339" s="1">
        <v>1118.72</v>
      </c>
      <c r="D1339" s="1">
        <v>1119.48</v>
      </c>
      <c r="E1339" s="1">
        <v>1105.3699999999999</v>
      </c>
      <c r="F1339" s="38">
        <f t="shared" si="40"/>
        <v>1.1400312807948731E-2</v>
      </c>
      <c r="G1339" s="33">
        <v>41011</v>
      </c>
      <c r="H1339" s="31">
        <v>837.27</v>
      </c>
      <c r="I1339" s="31">
        <v>845.06</v>
      </c>
      <c r="J1339" s="31">
        <v>845.63</v>
      </c>
      <c r="K1339" s="31">
        <v>834.97</v>
      </c>
      <c r="L1339" s="34">
        <f t="shared" si="41"/>
        <v>1.1405933958086534E-2</v>
      </c>
    </row>
    <row r="1340" spans="1:12" x14ac:dyDescent="0.2">
      <c r="A1340" s="2">
        <v>41010</v>
      </c>
      <c r="B1340" s="1">
        <v>1104.04</v>
      </c>
      <c r="C1340" s="1">
        <v>1106.1099999999999</v>
      </c>
      <c r="D1340" s="1">
        <v>1109.05</v>
      </c>
      <c r="E1340" s="1">
        <v>1101.8599999999999</v>
      </c>
      <c r="F1340" s="38">
        <f t="shared" si="40"/>
        <v>3.6164076414602064E-5</v>
      </c>
      <c r="G1340" s="33">
        <v>41010</v>
      </c>
      <c r="H1340" s="31">
        <v>833.97</v>
      </c>
      <c r="I1340" s="31">
        <v>835.53</v>
      </c>
      <c r="J1340" s="31">
        <v>837.75</v>
      </c>
      <c r="K1340" s="31">
        <v>832.32</v>
      </c>
      <c r="L1340" s="34">
        <f t="shared" si="41"/>
        <v>-4.7871512859565257E-5</v>
      </c>
    </row>
    <row r="1341" spans="1:12" x14ac:dyDescent="0.2">
      <c r="A1341" s="2">
        <v>41009</v>
      </c>
      <c r="B1341" s="1">
        <v>1114.9000000000001</v>
      </c>
      <c r="C1341" s="1">
        <v>1106.07</v>
      </c>
      <c r="D1341" s="1">
        <v>1118.1400000000001</v>
      </c>
      <c r="E1341" s="1">
        <v>1106.07</v>
      </c>
      <c r="F1341" s="38">
        <f t="shared" si="40"/>
        <v>-1.6267031911487373E-2</v>
      </c>
      <c r="G1341" s="33">
        <v>41009</v>
      </c>
      <c r="H1341" s="31">
        <v>842.24</v>
      </c>
      <c r="I1341" s="31">
        <v>835.57</v>
      </c>
      <c r="J1341" s="31">
        <v>844.69</v>
      </c>
      <c r="K1341" s="31">
        <v>835.57</v>
      </c>
      <c r="L1341" s="34">
        <f t="shared" si="41"/>
        <v>-1.7173035981039031E-2</v>
      </c>
    </row>
    <row r="1342" spans="1:12" x14ac:dyDescent="0.2">
      <c r="A1342" s="2">
        <v>41004</v>
      </c>
      <c r="B1342" s="1">
        <v>1127.4000000000001</v>
      </c>
      <c r="C1342" s="1">
        <v>1124.3599999999999</v>
      </c>
      <c r="D1342" s="1">
        <v>1129.81</v>
      </c>
      <c r="E1342" s="1">
        <v>1117.1400000000001</v>
      </c>
      <c r="F1342" s="38">
        <f t="shared" si="40"/>
        <v>-1.7784733584691459E-4</v>
      </c>
      <c r="G1342" s="33">
        <v>41004</v>
      </c>
      <c r="H1342" s="31">
        <v>852.47</v>
      </c>
      <c r="I1342" s="31">
        <v>850.17</v>
      </c>
      <c r="J1342" s="31">
        <v>854.29</v>
      </c>
      <c r="K1342" s="31">
        <v>844.71</v>
      </c>
      <c r="L1342" s="34">
        <f t="shared" si="41"/>
        <v>-4.2326549328064456E-4</v>
      </c>
    </row>
    <row r="1343" spans="1:12" x14ac:dyDescent="0.2">
      <c r="A1343" s="2">
        <v>41003</v>
      </c>
      <c r="B1343" s="1">
        <v>1140.67</v>
      </c>
      <c r="C1343" s="1">
        <v>1124.56</v>
      </c>
      <c r="D1343" s="1">
        <v>1141.97</v>
      </c>
      <c r="E1343" s="1">
        <v>1122.6300000000001</v>
      </c>
      <c r="F1343" s="38">
        <f t="shared" si="40"/>
        <v>-1.5512833981160545E-2</v>
      </c>
      <c r="G1343" s="33">
        <v>41003</v>
      </c>
      <c r="H1343" s="31">
        <v>862.72</v>
      </c>
      <c r="I1343" s="31">
        <v>850.53</v>
      </c>
      <c r="J1343" s="31">
        <v>863.7</v>
      </c>
      <c r="K1343" s="31">
        <v>849.08</v>
      </c>
      <c r="L1343" s="34">
        <f t="shared" si="41"/>
        <v>-1.5521911243836506E-2</v>
      </c>
    </row>
    <row r="1344" spans="1:12" x14ac:dyDescent="0.2">
      <c r="A1344" s="2">
        <v>41002</v>
      </c>
      <c r="B1344" s="1">
        <v>1146.1199999999999</v>
      </c>
      <c r="C1344" s="1">
        <v>1142.28</v>
      </c>
      <c r="D1344" s="1">
        <v>1148.5899999999999</v>
      </c>
      <c r="E1344" s="1">
        <v>1142.22</v>
      </c>
      <c r="F1344" s="38">
        <f t="shared" si="40"/>
        <v>-5.441738570172272E-3</v>
      </c>
      <c r="G1344" s="33">
        <v>41002</v>
      </c>
      <c r="H1344" s="31">
        <v>866.84</v>
      </c>
      <c r="I1344" s="31">
        <v>863.94</v>
      </c>
      <c r="J1344" s="31">
        <v>868.71</v>
      </c>
      <c r="K1344" s="31">
        <v>863.89</v>
      </c>
      <c r="L1344" s="34">
        <f t="shared" si="41"/>
        <v>-5.4451057363554822E-3</v>
      </c>
    </row>
    <row r="1345" spans="1:12" x14ac:dyDescent="0.2">
      <c r="A1345" s="2">
        <v>41001</v>
      </c>
      <c r="B1345" s="1">
        <v>1137.6400000000001</v>
      </c>
      <c r="C1345" s="1">
        <v>1148.53</v>
      </c>
      <c r="D1345" s="1">
        <v>1148.53</v>
      </c>
      <c r="E1345" s="1">
        <v>1132.5</v>
      </c>
      <c r="F1345" s="38">
        <f t="shared" si="40"/>
        <v>1.3125744277334261E-2</v>
      </c>
      <c r="G1345" s="33">
        <v>41001</v>
      </c>
      <c r="H1345" s="31">
        <v>860.43</v>
      </c>
      <c r="I1345" s="31">
        <v>868.67</v>
      </c>
      <c r="J1345" s="31">
        <v>868.67</v>
      </c>
      <c r="K1345" s="31">
        <v>856.54</v>
      </c>
      <c r="L1345" s="34">
        <f t="shared" si="41"/>
        <v>1.0116631975533918E-2</v>
      </c>
    </row>
    <row r="1346" spans="1:12" x14ac:dyDescent="0.2">
      <c r="A1346" s="2">
        <v>40998</v>
      </c>
      <c r="B1346" s="1">
        <v>1126.67</v>
      </c>
      <c r="C1346" s="1">
        <v>1133.6500000000001</v>
      </c>
      <c r="D1346" s="1">
        <v>1133.6500000000001</v>
      </c>
      <c r="E1346" s="1">
        <v>1122.6600000000001</v>
      </c>
      <c r="F1346" s="38">
        <f t="shared" si="40"/>
        <v>9.897197427263249E-3</v>
      </c>
      <c r="G1346" s="33">
        <v>40998</v>
      </c>
      <c r="H1346" s="31">
        <v>854.68</v>
      </c>
      <c r="I1346" s="31">
        <v>859.97</v>
      </c>
      <c r="J1346" s="31">
        <v>859.97</v>
      </c>
      <c r="K1346" s="31">
        <v>851.63</v>
      </c>
      <c r="L1346" s="34">
        <f t="shared" si="41"/>
        <v>9.8997111116330139E-3</v>
      </c>
    </row>
    <row r="1347" spans="1:12" x14ac:dyDescent="0.2">
      <c r="A1347" s="2">
        <v>40997</v>
      </c>
      <c r="B1347" s="1">
        <v>1133.06</v>
      </c>
      <c r="C1347" s="1">
        <v>1122.54</v>
      </c>
      <c r="D1347" s="1">
        <v>1135.3</v>
      </c>
      <c r="E1347" s="1">
        <v>1120.53</v>
      </c>
      <c r="F1347" s="38">
        <f t="shared" si="40"/>
        <v>-1.1639783052757702E-2</v>
      </c>
      <c r="G1347" s="33">
        <v>40997</v>
      </c>
      <c r="H1347" s="31">
        <v>859.52</v>
      </c>
      <c r="I1347" s="31">
        <v>851.54</v>
      </c>
      <c r="J1347" s="31">
        <v>861.22</v>
      </c>
      <c r="K1347" s="31">
        <v>850.01</v>
      </c>
      <c r="L1347" s="34">
        <f t="shared" si="41"/>
        <v>-1.1641538122265316E-2</v>
      </c>
    </row>
    <row r="1348" spans="1:12" x14ac:dyDescent="0.2">
      <c r="A1348" s="2">
        <v>40996</v>
      </c>
      <c r="B1348" s="1">
        <v>1135.8</v>
      </c>
      <c r="C1348" s="1">
        <v>1135.76</v>
      </c>
      <c r="D1348" s="1">
        <v>1141.1500000000001</v>
      </c>
      <c r="E1348" s="1">
        <v>1134.28</v>
      </c>
      <c r="F1348" s="38">
        <f t="shared" si="40"/>
        <v>-3.1859152704518667E-3</v>
      </c>
      <c r="G1348" s="33">
        <v>40996</v>
      </c>
      <c r="H1348" s="31">
        <v>861.6</v>
      </c>
      <c r="I1348" s="31">
        <v>861.57</v>
      </c>
      <c r="J1348" s="31">
        <v>865.65</v>
      </c>
      <c r="K1348" s="31">
        <v>860.44</v>
      </c>
      <c r="L1348" s="34">
        <f t="shared" si="41"/>
        <v>-3.1816919659385379E-3</v>
      </c>
    </row>
    <row r="1349" spans="1:12" x14ac:dyDescent="0.2">
      <c r="A1349" s="2">
        <v>40995</v>
      </c>
      <c r="B1349" s="1">
        <v>1144.4000000000001</v>
      </c>
      <c r="C1349" s="1">
        <v>1139.3900000000001</v>
      </c>
      <c r="D1349" s="1">
        <v>1147.06</v>
      </c>
      <c r="E1349" s="1">
        <v>1136.69</v>
      </c>
      <c r="F1349" s="38">
        <f t="shared" si="40"/>
        <v>-1.8571891617242819E-3</v>
      </c>
      <c r="G1349" s="33">
        <v>40995</v>
      </c>
      <c r="H1349" s="31">
        <v>868.12</v>
      </c>
      <c r="I1349" s="31">
        <v>864.32</v>
      </c>
      <c r="J1349" s="31">
        <v>870.14</v>
      </c>
      <c r="K1349" s="31">
        <v>862.28</v>
      </c>
      <c r="L1349" s="34">
        <f t="shared" si="41"/>
        <v>-1.8592726894782752E-3</v>
      </c>
    </row>
    <row r="1350" spans="1:12" x14ac:dyDescent="0.2">
      <c r="A1350" s="2">
        <v>40994</v>
      </c>
      <c r="B1350" s="1">
        <v>1135.3800000000001</v>
      </c>
      <c r="C1350" s="1">
        <v>1141.51</v>
      </c>
      <c r="D1350" s="1">
        <v>1142.6199999999999</v>
      </c>
      <c r="E1350" s="1">
        <v>1133.83</v>
      </c>
      <c r="F1350" s="38">
        <f t="shared" si="40"/>
        <v>7.5821770292694435E-3</v>
      </c>
      <c r="G1350" s="33">
        <v>40994</v>
      </c>
      <c r="H1350" s="31">
        <v>861.28</v>
      </c>
      <c r="I1350" s="31">
        <v>865.93</v>
      </c>
      <c r="J1350" s="31">
        <v>866.77</v>
      </c>
      <c r="K1350" s="31">
        <v>860.11</v>
      </c>
      <c r="L1350" s="34">
        <f t="shared" si="41"/>
        <v>7.2818639710585664E-3</v>
      </c>
    </row>
    <row r="1351" spans="1:12" x14ac:dyDescent="0.2">
      <c r="A1351" s="2">
        <v>40991</v>
      </c>
      <c r="B1351" s="1">
        <v>1134.6500000000001</v>
      </c>
      <c r="C1351" s="1">
        <v>1132.92</v>
      </c>
      <c r="D1351" s="1">
        <v>1136.92</v>
      </c>
      <c r="E1351" s="1">
        <v>1126.72</v>
      </c>
      <c r="F1351" s="38">
        <f t="shared" si="40"/>
        <v>-8.55462170051835E-4</v>
      </c>
      <c r="G1351" s="33">
        <v>40991</v>
      </c>
      <c r="H1351" s="31">
        <v>860.98</v>
      </c>
      <c r="I1351" s="31">
        <v>859.67</v>
      </c>
      <c r="J1351" s="31">
        <v>862.7</v>
      </c>
      <c r="K1351" s="31">
        <v>854.96</v>
      </c>
      <c r="L1351" s="34">
        <f t="shared" si="41"/>
        <v>-8.4844258484428892E-4</v>
      </c>
    </row>
    <row r="1352" spans="1:12" x14ac:dyDescent="0.2">
      <c r="A1352" s="2">
        <v>40990</v>
      </c>
      <c r="B1352" s="1">
        <v>1138.94</v>
      </c>
      <c r="C1352" s="1">
        <v>1133.8900000000001</v>
      </c>
      <c r="D1352" s="1">
        <v>1141.04</v>
      </c>
      <c r="E1352" s="1">
        <v>1131.56</v>
      </c>
      <c r="F1352" s="38">
        <f t="shared" si="40"/>
        <v>-7.466605976786056E-3</v>
      </c>
      <c r="G1352" s="33">
        <v>40990</v>
      </c>
      <c r="H1352" s="31">
        <v>864.23</v>
      </c>
      <c r="I1352" s="31">
        <v>860.4</v>
      </c>
      <c r="J1352" s="31">
        <v>865.82</v>
      </c>
      <c r="K1352" s="31">
        <v>858.63</v>
      </c>
      <c r="L1352" s="34">
        <f t="shared" si="41"/>
        <v>-7.4636335321328628E-3</v>
      </c>
    </row>
    <row r="1353" spans="1:12" x14ac:dyDescent="0.2">
      <c r="A1353" s="2">
        <v>40989</v>
      </c>
      <c r="B1353" s="1">
        <v>1146.46</v>
      </c>
      <c r="C1353" s="1">
        <v>1142.42</v>
      </c>
      <c r="D1353" s="1">
        <v>1149.29</v>
      </c>
      <c r="E1353" s="1">
        <v>1140.6400000000001</v>
      </c>
      <c r="F1353" s="38">
        <f t="shared" ref="F1353:F1416" si="42">C1353/C1354-1</f>
        <v>-1.2414323681632089E-3</v>
      </c>
      <c r="G1353" s="33">
        <v>40989</v>
      </c>
      <c r="H1353" s="31">
        <v>869.94</v>
      </c>
      <c r="I1353" s="31">
        <v>866.87</v>
      </c>
      <c r="J1353" s="31">
        <v>872.08</v>
      </c>
      <c r="K1353" s="31">
        <v>865.53</v>
      </c>
      <c r="L1353" s="34">
        <f t="shared" ref="L1353:L1416" si="43">I1353/I1354-1</f>
        <v>-1.3593686999596732E-3</v>
      </c>
    </row>
    <row r="1354" spans="1:12" x14ac:dyDescent="0.2">
      <c r="A1354" s="2">
        <v>40988</v>
      </c>
      <c r="B1354" s="1">
        <v>1148.44</v>
      </c>
      <c r="C1354" s="1">
        <v>1143.8399999999999</v>
      </c>
      <c r="D1354" s="1">
        <v>1149.1199999999999</v>
      </c>
      <c r="E1354" s="1">
        <v>1141.58</v>
      </c>
      <c r="F1354" s="38">
        <f t="shared" si="42"/>
        <v>-5.1402478799740248E-3</v>
      </c>
      <c r="G1354" s="33">
        <v>40988</v>
      </c>
      <c r="H1354" s="31">
        <v>871.54</v>
      </c>
      <c r="I1354" s="31">
        <v>868.05</v>
      </c>
      <c r="J1354" s="31">
        <v>872.06</v>
      </c>
      <c r="K1354" s="31">
        <v>866.33</v>
      </c>
      <c r="L1354" s="34">
        <f t="shared" si="43"/>
        <v>-5.1458958901597907E-3</v>
      </c>
    </row>
    <row r="1355" spans="1:12" x14ac:dyDescent="0.2">
      <c r="A1355" s="2">
        <v>40987</v>
      </c>
      <c r="B1355" s="1">
        <v>1150.6199999999999</v>
      </c>
      <c r="C1355" s="1">
        <v>1149.75</v>
      </c>
      <c r="D1355" s="1">
        <v>1153.06</v>
      </c>
      <c r="E1355" s="1">
        <v>1146.93</v>
      </c>
      <c r="F1355" s="38">
        <f t="shared" si="42"/>
        <v>-1.8404854714506591E-3</v>
      </c>
      <c r="G1355" s="33">
        <v>40987</v>
      </c>
      <c r="H1355" s="31">
        <v>873.2</v>
      </c>
      <c r="I1355" s="31">
        <v>872.54</v>
      </c>
      <c r="J1355" s="31">
        <v>875.05</v>
      </c>
      <c r="K1355" s="31">
        <v>870.4</v>
      </c>
      <c r="L1355" s="34">
        <f t="shared" si="43"/>
        <v>-1.8303704212140337E-3</v>
      </c>
    </row>
    <row r="1356" spans="1:12" x14ac:dyDescent="0.2">
      <c r="A1356" s="2">
        <v>40984</v>
      </c>
      <c r="B1356" s="1">
        <v>1151.46</v>
      </c>
      <c r="C1356" s="1">
        <v>1151.8699999999999</v>
      </c>
      <c r="D1356" s="1">
        <v>1154.8599999999999</v>
      </c>
      <c r="E1356" s="1">
        <v>1149.33</v>
      </c>
      <c r="F1356" s="38">
        <f t="shared" si="42"/>
        <v>1.3822721424348039E-3</v>
      </c>
      <c r="G1356" s="33">
        <v>40984</v>
      </c>
      <c r="H1356" s="31">
        <v>873.83</v>
      </c>
      <c r="I1356" s="31">
        <v>874.14</v>
      </c>
      <c r="J1356" s="31">
        <v>876.41</v>
      </c>
      <c r="K1356" s="31">
        <v>872.21</v>
      </c>
      <c r="L1356" s="34">
        <f t="shared" si="43"/>
        <v>1.3746649254242627E-3</v>
      </c>
    </row>
    <row r="1357" spans="1:12" x14ac:dyDescent="0.2">
      <c r="A1357" s="2">
        <v>40983</v>
      </c>
      <c r="B1357" s="1">
        <v>1145.98</v>
      </c>
      <c r="C1357" s="1">
        <v>1150.28</v>
      </c>
      <c r="D1357" s="1">
        <v>1150.28</v>
      </c>
      <c r="E1357" s="1">
        <v>1144.1400000000001</v>
      </c>
      <c r="F1357" s="38">
        <f t="shared" si="42"/>
        <v>5.076585668475353E-3</v>
      </c>
      <c r="G1357" s="33">
        <v>40983</v>
      </c>
      <c r="H1357" s="31">
        <v>869.68</v>
      </c>
      <c r="I1357" s="31">
        <v>872.94</v>
      </c>
      <c r="J1357" s="31">
        <v>872.94</v>
      </c>
      <c r="K1357" s="31">
        <v>868.27</v>
      </c>
      <c r="L1357" s="34">
        <f t="shared" si="43"/>
        <v>5.0891171187767981E-3</v>
      </c>
    </row>
    <row r="1358" spans="1:12" x14ac:dyDescent="0.2">
      <c r="A1358" s="2">
        <v>40982</v>
      </c>
      <c r="B1358" s="1">
        <v>1142.3699999999999</v>
      </c>
      <c r="C1358" s="1">
        <v>1144.47</v>
      </c>
      <c r="D1358" s="1">
        <v>1148.56</v>
      </c>
      <c r="E1358" s="1">
        <v>1141.28</v>
      </c>
      <c r="F1358" s="38">
        <f t="shared" si="42"/>
        <v>6.2778613067449029E-3</v>
      </c>
      <c r="G1358" s="33">
        <v>40982</v>
      </c>
      <c r="H1358" s="31">
        <v>866.94</v>
      </c>
      <c r="I1358" s="31">
        <v>868.52</v>
      </c>
      <c r="J1358" s="31">
        <v>871.63</v>
      </c>
      <c r="K1358" s="31">
        <v>866.1</v>
      </c>
      <c r="L1358" s="34">
        <f t="shared" si="43"/>
        <v>6.0698730423500713E-3</v>
      </c>
    </row>
    <row r="1359" spans="1:12" x14ac:dyDescent="0.2">
      <c r="A1359" s="2">
        <v>40981</v>
      </c>
      <c r="B1359" s="1">
        <v>1128.42</v>
      </c>
      <c r="C1359" s="1">
        <v>1137.33</v>
      </c>
      <c r="D1359" s="1">
        <v>1138.4100000000001</v>
      </c>
      <c r="E1359" s="1">
        <v>1127.26</v>
      </c>
      <c r="F1359" s="38">
        <f t="shared" si="42"/>
        <v>1.1364545818327354E-2</v>
      </c>
      <c r="G1359" s="33">
        <v>40981</v>
      </c>
      <c r="H1359" s="31">
        <v>856.51</v>
      </c>
      <c r="I1359" s="31">
        <v>863.28</v>
      </c>
      <c r="J1359" s="31">
        <v>864.09</v>
      </c>
      <c r="K1359" s="31">
        <v>855.63</v>
      </c>
      <c r="L1359" s="34">
        <f t="shared" si="43"/>
        <v>1.1363902621898347E-2</v>
      </c>
    </row>
    <row r="1360" spans="1:12" x14ac:dyDescent="0.2">
      <c r="A1360" s="2">
        <v>40980</v>
      </c>
      <c r="B1360" s="1">
        <v>1120.3800000000001</v>
      </c>
      <c r="C1360" s="1">
        <v>1124.55</v>
      </c>
      <c r="D1360" s="1">
        <v>1128.6300000000001</v>
      </c>
      <c r="E1360" s="1">
        <v>1120.06</v>
      </c>
      <c r="F1360" s="38">
        <f t="shared" si="42"/>
        <v>-2.4003840614494898E-4</v>
      </c>
      <c r="G1360" s="33">
        <v>40980</v>
      </c>
      <c r="H1360" s="31">
        <v>850.41</v>
      </c>
      <c r="I1360" s="31">
        <v>853.58</v>
      </c>
      <c r="J1360" s="31">
        <v>856.68</v>
      </c>
      <c r="K1360" s="31">
        <v>850.16</v>
      </c>
      <c r="L1360" s="34">
        <f t="shared" si="43"/>
        <v>-2.3425238351792999E-4</v>
      </c>
    </row>
    <row r="1361" spans="1:12" x14ac:dyDescent="0.2">
      <c r="A1361" s="2">
        <v>40977</v>
      </c>
      <c r="B1361" s="1">
        <v>1118.28</v>
      </c>
      <c r="C1361" s="1">
        <v>1124.82</v>
      </c>
      <c r="D1361" s="1">
        <v>1127.82</v>
      </c>
      <c r="E1361" s="1">
        <v>1117.73</v>
      </c>
      <c r="F1361" s="38">
        <f t="shared" si="42"/>
        <v>6.0911798642229176E-3</v>
      </c>
      <c r="G1361" s="33">
        <v>40977</v>
      </c>
      <c r="H1361" s="31">
        <v>848.81</v>
      </c>
      <c r="I1361" s="31">
        <v>853.78</v>
      </c>
      <c r="J1361" s="31">
        <v>856.06</v>
      </c>
      <c r="K1361" s="31">
        <v>848.4</v>
      </c>
      <c r="L1361" s="34">
        <f t="shared" si="43"/>
        <v>6.0923156691530256E-3</v>
      </c>
    </row>
    <row r="1362" spans="1:12" x14ac:dyDescent="0.2">
      <c r="A1362" s="2">
        <v>40976</v>
      </c>
      <c r="B1362" s="1">
        <v>1107.68</v>
      </c>
      <c r="C1362" s="1">
        <v>1118.01</v>
      </c>
      <c r="D1362" s="1">
        <v>1118.3499999999999</v>
      </c>
      <c r="E1362" s="1">
        <v>1106.47</v>
      </c>
      <c r="F1362" s="38">
        <f t="shared" si="42"/>
        <v>1.4785971027121203E-2</v>
      </c>
      <c r="G1362" s="33">
        <v>40976</v>
      </c>
      <c r="H1362" s="31">
        <v>840.77</v>
      </c>
      <c r="I1362" s="31">
        <v>848.61</v>
      </c>
      <c r="J1362" s="31">
        <v>848.87</v>
      </c>
      <c r="K1362" s="31">
        <v>839.85</v>
      </c>
      <c r="L1362" s="34">
        <f t="shared" si="43"/>
        <v>8.9287837355842559E-3</v>
      </c>
    </row>
    <row r="1363" spans="1:12" x14ac:dyDescent="0.2">
      <c r="A1363" s="2">
        <v>40975</v>
      </c>
      <c r="B1363" s="1">
        <v>1091.74</v>
      </c>
      <c r="C1363" s="1">
        <v>1101.72</v>
      </c>
      <c r="D1363" s="1">
        <v>1101.93</v>
      </c>
      <c r="E1363" s="1">
        <v>1090.68</v>
      </c>
      <c r="F1363" s="38">
        <f t="shared" si="42"/>
        <v>9.2153234523568717E-3</v>
      </c>
      <c r="G1363" s="33">
        <v>40975</v>
      </c>
      <c r="H1363" s="31">
        <v>833.47</v>
      </c>
      <c r="I1363" s="31">
        <v>841.1</v>
      </c>
      <c r="J1363" s="31">
        <v>841.26</v>
      </c>
      <c r="K1363" s="31">
        <v>832.67</v>
      </c>
      <c r="L1363" s="34">
        <f t="shared" si="43"/>
        <v>9.215041635669996E-3</v>
      </c>
    </row>
    <row r="1364" spans="1:12" x14ac:dyDescent="0.2">
      <c r="A1364" s="2">
        <v>40974</v>
      </c>
      <c r="B1364" s="1">
        <v>1107.1600000000001</v>
      </c>
      <c r="C1364" s="1">
        <v>1091.6600000000001</v>
      </c>
      <c r="D1364" s="1">
        <v>1108.5</v>
      </c>
      <c r="E1364" s="1">
        <v>1091.5999999999999</v>
      </c>
      <c r="F1364" s="38">
        <f t="shared" si="42"/>
        <v>-1.8097105542463354E-2</v>
      </c>
      <c r="G1364" s="33">
        <v>40974</v>
      </c>
      <c r="H1364" s="31">
        <v>845.24</v>
      </c>
      <c r="I1364" s="31">
        <v>833.42</v>
      </c>
      <c r="J1364" s="31">
        <v>846.27</v>
      </c>
      <c r="K1364" s="31">
        <v>833.37</v>
      </c>
      <c r="L1364" s="34">
        <f t="shared" si="43"/>
        <v>-1.8084993578943664E-2</v>
      </c>
    </row>
    <row r="1365" spans="1:12" x14ac:dyDescent="0.2">
      <c r="A1365" s="2">
        <v>40973</v>
      </c>
      <c r="B1365" s="1">
        <v>1110.6099999999999</v>
      </c>
      <c r="C1365" s="1">
        <v>1111.78</v>
      </c>
      <c r="D1365" s="1">
        <v>1114.73</v>
      </c>
      <c r="E1365" s="1">
        <v>1106.47</v>
      </c>
      <c r="F1365" s="38">
        <f t="shared" si="42"/>
        <v>5.3970424207516743E-5</v>
      </c>
      <c r="G1365" s="33">
        <v>40973</v>
      </c>
      <c r="H1365" s="31">
        <v>847.88</v>
      </c>
      <c r="I1365" s="31">
        <v>848.77</v>
      </c>
      <c r="J1365" s="31">
        <v>851.02</v>
      </c>
      <c r="K1365" s="31">
        <v>844.72</v>
      </c>
      <c r="L1365" s="34">
        <f t="shared" si="43"/>
        <v>-1.0602455057373561E-4</v>
      </c>
    </row>
    <row r="1366" spans="1:12" x14ac:dyDescent="0.2">
      <c r="A1366" s="2">
        <v>40970</v>
      </c>
      <c r="B1366" s="1">
        <v>1108.4100000000001</v>
      </c>
      <c r="C1366" s="1">
        <v>1111.72</v>
      </c>
      <c r="D1366" s="1">
        <v>1113.5999999999999</v>
      </c>
      <c r="E1366" s="1">
        <v>1106.08</v>
      </c>
      <c r="F1366" s="38">
        <f t="shared" si="42"/>
        <v>3.4479646177452139E-3</v>
      </c>
      <c r="G1366" s="33">
        <v>40970</v>
      </c>
      <c r="H1366" s="31">
        <v>846.34</v>
      </c>
      <c r="I1366" s="31">
        <v>848.86</v>
      </c>
      <c r="J1366" s="31">
        <v>850.3</v>
      </c>
      <c r="K1366" s="31">
        <v>844.56</v>
      </c>
      <c r="L1366" s="34">
        <f t="shared" si="43"/>
        <v>3.4399196169985213E-3</v>
      </c>
    </row>
    <row r="1367" spans="1:12" x14ac:dyDescent="0.2">
      <c r="A1367" s="2">
        <v>40969</v>
      </c>
      <c r="B1367" s="1">
        <v>1103.67</v>
      </c>
      <c r="C1367" s="1">
        <v>1107.9000000000001</v>
      </c>
      <c r="D1367" s="1">
        <v>1109.69</v>
      </c>
      <c r="E1367" s="1">
        <v>1102.4100000000001</v>
      </c>
      <c r="F1367" s="38">
        <f t="shared" si="42"/>
        <v>2.7242530930680076E-3</v>
      </c>
      <c r="G1367" s="33">
        <v>40969</v>
      </c>
      <c r="H1367" s="31">
        <v>842.72</v>
      </c>
      <c r="I1367" s="31">
        <v>845.95</v>
      </c>
      <c r="J1367" s="31">
        <v>847.31</v>
      </c>
      <c r="K1367" s="31">
        <v>841.75</v>
      </c>
      <c r="L1367" s="34">
        <f t="shared" si="43"/>
        <v>2.7262490369228676E-3</v>
      </c>
    </row>
    <row r="1368" spans="1:12" x14ac:dyDescent="0.2">
      <c r="A1368" s="2">
        <v>40968</v>
      </c>
      <c r="B1368" s="1">
        <v>1108.55</v>
      </c>
      <c r="C1368" s="1">
        <v>1104.8900000000001</v>
      </c>
      <c r="D1368" s="1">
        <v>1112.83</v>
      </c>
      <c r="E1368" s="1">
        <v>1104.51</v>
      </c>
      <c r="F1368" s="38">
        <f t="shared" si="42"/>
        <v>-1.8699862686998303E-3</v>
      </c>
      <c r="G1368" s="33">
        <v>40968</v>
      </c>
      <c r="H1368" s="31">
        <v>846.45</v>
      </c>
      <c r="I1368" s="31">
        <v>843.65</v>
      </c>
      <c r="J1368" s="31">
        <v>849.71</v>
      </c>
      <c r="K1368" s="31">
        <v>843.36</v>
      </c>
      <c r="L1368" s="34">
        <f t="shared" si="43"/>
        <v>-1.8693136779338593E-3</v>
      </c>
    </row>
    <row r="1369" spans="1:12" x14ac:dyDescent="0.2">
      <c r="A1369" s="2">
        <v>40967</v>
      </c>
      <c r="B1369" s="1">
        <v>1111.3800000000001</v>
      </c>
      <c r="C1369" s="1">
        <v>1106.96</v>
      </c>
      <c r="D1369" s="1">
        <v>1114.8900000000001</v>
      </c>
      <c r="E1369" s="1">
        <v>1102.76</v>
      </c>
      <c r="F1369" s="38">
        <f t="shared" si="42"/>
        <v>-2.8375566385312467E-3</v>
      </c>
      <c r="G1369" s="33">
        <v>40967</v>
      </c>
      <c r="H1369" s="31">
        <v>848.61</v>
      </c>
      <c r="I1369" s="31">
        <v>845.23</v>
      </c>
      <c r="J1369" s="31">
        <v>851.28</v>
      </c>
      <c r="K1369" s="31">
        <v>842.02</v>
      </c>
      <c r="L1369" s="34">
        <f t="shared" si="43"/>
        <v>-2.843188145911002E-3</v>
      </c>
    </row>
    <row r="1370" spans="1:12" x14ac:dyDescent="0.2">
      <c r="A1370" s="2">
        <v>40966</v>
      </c>
      <c r="B1370" s="1">
        <v>1107.9000000000001</v>
      </c>
      <c r="C1370" s="1">
        <v>1110.1099999999999</v>
      </c>
      <c r="D1370" s="1">
        <v>1110.1300000000001</v>
      </c>
      <c r="E1370" s="1">
        <v>1100.6199999999999</v>
      </c>
      <c r="F1370" s="38">
        <f t="shared" si="42"/>
        <v>6.5802520326641023E-4</v>
      </c>
      <c r="G1370" s="33">
        <v>40966</v>
      </c>
      <c r="H1370" s="31">
        <v>845.95</v>
      </c>
      <c r="I1370" s="31">
        <v>847.64</v>
      </c>
      <c r="J1370" s="31">
        <v>847.65</v>
      </c>
      <c r="K1370" s="31">
        <v>840.39</v>
      </c>
      <c r="L1370" s="34">
        <f t="shared" si="43"/>
        <v>-6.3186523334466393E-3</v>
      </c>
    </row>
    <row r="1371" spans="1:12" x14ac:dyDescent="0.2">
      <c r="A1371" s="2">
        <v>40963</v>
      </c>
      <c r="B1371" s="1">
        <v>1113.58</v>
      </c>
      <c r="C1371" s="1">
        <v>1109.3800000000001</v>
      </c>
      <c r="D1371" s="1">
        <v>1114.4100000000001</v>
      </c>
      <c r="E1371" s="1">
        <v>1105.6099999999999</v>
      </c>
      <c r="F1371" s="38">
        <f t="shared" si="42"/>
        <v>-1.709740119501757E-3</v>
      </c>
      <c r="G1371" s="33">
        <v>40963</v>
      </c>
      <c r="H1371" s="31">
        <v>856.26</v>
      </c>
      <c r="I1371" s="31">
        <v>853.03</v>
      </c>
      <c r="J1371" s="31">
        <v>856.9</v>
      </c>
      <c r="K1371" s="31">
        <v>850.13</v>
      </c>
      <c r="L1371" s="34">
        <f t="shared" si="43"/>
        <v>-1.7086215169282992E-3</v>
      </c>
    </row>
    <row r="1372" spans="1:12" x14ac:dyDescent="0.2">
      <c r="A1372" s="2">
        <v>40962</v>
      </c>
      <c r="B1372" s="1">
        <v>1109.54</v>
      </c>
      <c r="C1372" s="1">
        <v>1111.28</v>
      </c>
      <c r="D1372" s="1">
        <v>1114.8699999999999</v>
      </c>
      <c r="E1372" s="1">
        <v>1105.3800000000001</v>
      </c>
      <c r="F1372" s="38">
        <f t="shared" si="42"/>
        <v>8.2856010663223678E-4</v>
      </c>
      <c r="G1372" s="33">
        <v>40962</v>
      </c>
      <c r="H1372" s="31">
        <v>853.16</v>
      </c>
      <c r="I1372" s="31">
        <v>854.49</v>
      </c>
      <c r="J1372" s="31">
        <v>857.26</v>
      </c>
      <c r="K1372" s="31">
        <v>849.96</v>
      </c>
      <c r="L1372" s="34">
        <f t="shared" si="43"/>
        <v>8.1987373944425457E-4</v>
      </c>
    </row>
    <row r="1373" spans="1:12" x14ac:dyDescent="0.2">
      <c r="A1373" s="2">
        <v>40961</v>
      </c>
      <c r="B1373" s="1">
        <v>1117.82</v>
      </c>
      <c r="C1373" s="1">
        <v>1110.3599999999999</v>
      </c>
      <c r="D1373" s="1">
        <v>1117.83</v>
      </c>
      <c r="E1373" s="1">
        <v>1106.81</v>
      </c>
      <c r="F1373" s="38">
        <f t="shared" si="42"/>
        <v>-7.4018450976187644E-3</v>
      </c>
      <c r="G1373" s="33">
        <v>40961</v>
      </c>
      <c r="H1373" s="31">
        <v>859.52</v>
      </c>
      <c r="I1373" s="31">
        <v>853.79</v>
      </c>
      <c r="J1373" s="31">
        <v>859.53</v>
      </c>
      <c r="K1373" s="31">
        <v>851.06</v>
      </c>
      <c r="L1373" s="34">
        <f t="shared" si="43"/>
        <v>-7.7055391552962593E-3</v>
      </c>
    </row>
    <row r="1374" spans="1:12" x14ac:dyDescent="0.2">
      <c r="A1374" s="2">
        <v>40960</v>
      </c>
      <c r="B1374" s="1">
        <v>1119.9100000000001</v>
      </c>
      <c r="C1374" s="1">
        <v>1118.6400000000001</v>
      </c>
      <c r="D1374" s="1">
        <v>1120.9100000000001</v>
      </c>
      <c r="E1374" s="1">
        <v>1113.7</v>
      </c>
      <c r="F1374" s="38">
        <f t="shared" si="42"/>
        <v>-1.4639197343520038E-3</v>
      </c>
      <c r="G1374" s="33">
        <v>40960</v>
      </c>
      <c r="H1374" s="31">
        <v>861.4</v>
      </c>
      <c r="I1374" s="31">
        <v>860.42</v>
      </c>
      <c r="J1374" s="31">
        <v>862.16</v>
      </c>
      <c r="K1374" s="31">
        <v>856.62</v>
      </c>
      <c r="L1374" s="34">
        <f t="shared" si="43"/>
        <v>-1.4622597716089647E-3</v>
      </c>
    </row>
    <row r="1375" spans="1:12" x14ac:dyDescent="0.2">
      <c r="A1375" s="2">
        <v>40959</v>
      </c>
      <c r="B1375" s="1">
        <v>1121.02</v>
      </c>
      <c r="C1375" s="1">
        <v>1120.28</v>
      </c>
      <c r="D1375" s="1">
        <v>1124.04</v>
      </c>
      <c r="E1375" s="1">
        <v>1117.3699999999999</v>
      </c>
      <c r="F1375" s="38">
        <f t="shared" si="42"/>
        <v>2.0124683595252879E-3</v>
      </c>
      <c r="G1375" s="33">
        <v>40959</v>
      </c>
      <c r="H1375" s="31">
        <v>862.25</v>
      </c>
      <c r="I1375" s="31">
        <v>861.68</v>
      </c>
      <c r="J1375" s="31">
        <v>864.57</v>
      </c>
      <c r="K1375" s="31">
        <v>859.45</v>
      </c>
      <c r="L1375" s="34">
        <f t="shared" si="43"/>
        <v>2.011744868887666E-3</v>
      </c>
    </row>
    <row r="1376" spans="1:12" x14ac:dyDescent="0.2">
      <c r="A1376" s="2">
        <v>40956</v>
      </c>
      <c r="B1376" s="1">
        <v>1121.1400000000001</v>
      </c>
      <c r="C1376" s="1">
        <v>1118.03</v>
      </c>
      <c r="D1376" s="1">
        <v>1121.3399999999999</v>
      </c>
      <c r="E1376" s="1">
        <v>1114.77</v>
      </c>
      <c r="F1376" s="38">
        <f t="shared" si="42"/>
        <v>3.5455263535832948E-3</v>
      </c>
      <c r="G1376" s="33">
        <v>40956</v>
      </c>
      <c r="H1376" s="31">
        <v>862.34</v>
      </c>
      <c r="I1376" s="31">
        <v>859.95</v>
      </c>
      <c r="J1376" s="31">
        <v>862.5</v>
      </c>
      <c r="K1376" s="31">
        <v>857.44</v>
      </c>
      <c r="L1376" s="34">
        <f t="shared" si="43"/>
        <v>3.5476304396029334E-3</v>
      </c>
    </row>
    <row r="1377" spans="1:12" x14ac:dyDescent="0.2">
      <c r="A1377" s="2">
        <v>40955</v>
      </c>
      <c r="B1377" s="1">
        <v>1104.56</v>
      </c>
      <c r="C1377" s="1">
        <v>1114.08</v>
      </c>
      <c r="D1377" s="1">
        <v>1114.42</v>
      </c>
      <c r="E1377" s="1">
        <v>1103.1600000000001</v>
      </c>
      <c r="F1377" s="38">
        <f t="shared" si="42"/>
        <v>2.1048086782879949E-3</v>
      </c>
      <c r="G1377" s="33">
        <v>40955</v>
      </c>
      <c r="H1377" s="31">
        <v>849.59</v>
      </c>
      <c r="I1377" s="31">
        <v>856.91</v>
      </c>
      <c r="J1377" s="31">
        <v>857.18</v>
      </c>
      <c r="K1377" s="31">
        <v>848.51</v>
      </c>
      <c r="L1377" s="34">
        <f t="shared" si="43"/>
        <v>2.0932734586958102E-3</v>
      </c>
    </row>
    <row r="1378" spans="1:12" x14ac:dyDescent="0.2">
      <c r="A1378" s="2">
        <v>40954</v>
      </c>
      <c r="B1378" s="1">
        <v>1109.73</v>
      </c>
      <c r="C1378" s="1">
        <v>1111.74</v>
      </c>
      <c r="D1378" s="1">
        <v>1112.52</v>
      </c>
      <c r="E1378" s="1">
        <v>1108.79</v>
      </c>
      <c r="F1378" s="38">
        <f t="shared" si="42"/>
        <v>6.1268631727557921E-3</v>
      </c>
      <c r="G1378" s="33">
        <v>40954</v>
      </c>
      <c r="H1378" s="31">
        <v>853.57</v>
      </c>
      <c r="I1378" s="31">
        <v>855.12</v>
      </c>
      <c r="J1378" s="31">
        <v>855.72</v>
      </c>
      <c r="K1378" s="31">
        <v>852.84</v>
      </c>
      <c r="L1378" s="34">
        <f t="shared" si="43"/>
        <v>6.1300608299703629E-3</v>
      </c>
    </row>
    <row r="1379" spans="1:12" x14ac:dyDescent="0.2">
      <c r="A1379" s="2">
        <v>40953</v>
      </c>
      <c r="B1379" s="1">
        <v>1103.29</v>
      </c>
      <c r="C1379" s="1">
        <v>1104.97</v>
      </c>
      <c r="D1379" s="1">
        <v>1109.1099999999999</v>
      </c>
      <c r="E1379" s="1">
        <v>1101.6400000000001</v>
      </c>
      <c r="F1379" s="38">
        <f t="shared" si="42"/>
        <v>-1.6894944165370962E-3</v>
      </c>
      <c r="G1379" s="33">
        <v>40953</v>
      </c>
      <c r="H1379" s="31">
        <v>848.62</v>
      </c>
      <c r="I1379" s="31">
        <v>849.91</v>
      </c>
      <c r="J1379" s="31">
        <v>853.09</v>
      </c>
      <c r="K1379" s="31">
        <v>847.35</v>
      </c>
      <c r="L1379" s="34">
        <f t="shared" si="43"/>
        <v>-1.6914312562401612E-3</v>
      </c>
    </row>
    <row r="1380" spans="1:12" x14ac:dyDescent="0.2">
      <c r="A1380" s="2">
        <v>40952</v>
      </c>
      <c r="B1380" s="1">
        <v>1103.54</v>
      </c>
      <c r="C1380" s="1">
        <v>1106.8399999999999</v>
      </c>
      <c r="D1380" s="1">
        <v>1107.9100000000001</v>
      </c>
      <c r="E1380" s="1">
        <v>1102.07</v>
      </c>
      <c r="F1380" s="38">
        <f t="shared" si="42"/>
        <v>7.2437390797901458E-3</v>
      </c>
      <c r="G1380" s="33">
        <v>40952</v>
      </c>
      <c r="H1380" s="31">
        <v>848.8</v>
      </c>
      <c r="I1380" s="31">
        <v>851.35</v>
      </c>
      <c r="J1380" s="31">
        <v>852.17</v>
      </c>
      <c r="K1380" s="31">
        <v>847.67</v>
      </c>
      <c r="L1380" s="34">
        <f t="shared" si="43"/>
        <v>7.2525496320483551E-3</v>
      </c>
    </row>
    <row r="1381" spans="1:12" x14ac:dyDescent="0.2">
      <c r="A1381" s="2">
        <v>40949</v>
      </c>
      <c r="B1381" s="1">
        <v>1102.76</v>
      </c>
      <c r="C1381" s="1">
        <v>1098.8800000000001</v>
      </c>
      <c r="D1381" s="1">
        <v>1103.71</v>
      </c>
      <c r="E1381" s="1">
        <v>1094.02</v>
      </c>
      <c r="F1381" s="38">
        <f t="shared" si="42"/>
        <v>-6.2579128232952419E-3</v>
      </c>
      <c r="G1381" s="33">
        <v>40949</v>
      </c>
      <c r="H1381" s="31">
        <v>848.2</v>
      </c>
      <c r="I1381" s="31">
        <v>845.22</v>
      </c>
      <c r="J1381" s="31">
        <v>848.94</v>
      </c>
      <c r="K1381" s="31">
        <v>841.48</v>
      </c>
      <c r="L1381" s="34">
        <f t="shared" si="43"/>
        <v>-6.2548498600888403E-3</v>
      </c>
    </row>
    <row r="1382" spans="1:12" x14ac:dyDescent="0.2">
      <c r="A1382" s="2">
        <v>40948</v>
      </c>
      <c r="B1382" s="1">
        <v>1102.8800000000001</v>
      </c>
      <c r="C1382" s="1">
        <v>1105.8</v>
      </c>
      <c r="D1382" s="1">
        <v>1109.1600000000001</v>
      </c>
      <c r="E1382" s="1">
        <v>1100.69</v>
      </c>
      <c r="F1382" s="38">
        <f t="shared" si="42"/>
        <v>1.8300748337531925E-3</v>
      </c>
      <c r="G1382" s="33">
        <v>40948</v>
      </c>
      <c r="H1382" s="31">
        <v>848.29</v>
      </c>
      <c r="I1382" s="31">
        <v>850.54</v>
      </c>
      <c r="J1382" s="31">
        <v>853.13</v>
      </c>
      <c r="K1382" s="31">
        <v>846.61</v>
      </c>
      <c r="L1382" s="34">
        <f t="shared" si="43"/>
        <v>1.82569877148131E-3</v>
      </c>
    </row>
    <row r="1383" spans="1:12" x14ac:dyDescent="0.2">
      <c r="A1383" s="2">
        <v>40947</v>
      </c>
      <c r="B1383" s="1">
        <v>1107.78</v>
      </c>
      <c r="C1383" s="1">
        <v>1103.78</v>
      </c>
      <c r="D1383" s="1">
        <v>1110</v>
      </c>
      <c r="E1383" s="1">
        <v>1103.6400000000001</v>
      </c>
      <c r="F1383" s="38">
        <f t="shared" si="42"/>
        <v>-4.9803953528382294E-4</v>
      </c>
      <c r="G1383" s="33">
        <v>40947</v>
      </c>
      <c r="H1383" s="31">
        <v>852.06</v>
      </c>
      <c r="I1383" s="31">
        <v>848.99</v>
      </c>
      <c r="J1383" s="31">
        <v>853.78</v>
      </c>
      <c r="K1383" s="31">
        <v>848.88</v>
      </c>
      <c r="L1383" s="34">
        <f t="shared" si="43"/>
        <v>-5.0622777895503734E-4</v>
      </c>
    </row>
    <row r="1384" spans="1:12" x14ac:dyDescent="0.2">
      <c r="A1384" s="2">
        <v>40946</v>
      </c>
      <c r="B1384" s="1">
        <v>1101.78</v>
      </c>
      <c r="C1384" s="1">
        <v>1104.33</v>
      </c>
      <c r="D1384" s="1">
        <v>1104.33</v>
      </c>
      <c r="E1384" s="1">
        <v>1096.72</v>
      </c>
      <c r="F1384" s="38">
        <f t="shared" si="42"/>
        <v>1.5236022309887964E-3</v>
      </c>
      <c r="G1384" s="33">
        <v>40946</v>
      </c>
      <c r="H1384" s="31">
        <v>847.45</v>
      </c>
      <c r="I1384" s="31">
        <v>849.42</v>
      </c>
      <c r="J1384" s="31">
        <v>849.42</v>
      </c>
      <c r="K1384" s="31">
        <v>843.56</v>
      </c>
      <c r="L1384" s="34">
        <f t="shared" si="43"/>
        <v>1.532801961986463E-3</v>
      </c>
    </row>
    <row r="1385" spans="1:12" x14ac:dyDescent="0.2">
      <c r="A1385" s="2">
        <v>40945</v>
      </c>
      <c r="B1385" s="1">
        <v>1098.78</v>
      </c>
      <c r="C1385" s="1">
        <v>1102.6500000000001</v>
      </c>
      <c r="D1385" s="1">
        <v>1103</v>
      </c>
      <c r="E1385" s="1">
        <v>1094.82</v>
      </c>
      <c r="F1385" s="38">
        <f t="shared" si="42"/>
        <v>-1.0690051910166032E-3</v>
      </c>
      <c r="G1385" s="33">
        <v>40945</v>
      </c>
      <c r="H1385" s="31">
        <v>845.14</v>
      </c>
      <c r="I1385" s="31">
        <v>848.12</v>
      </c>
      <c r="J1385" s="31">
        <v>848.39</v>
      </c>
      <c r="K1385" s="31">
        <v>842.1</v>
      </c>
      <c r="L1385" s="34">
        <f t="shared" si="43"/>
        <v>-1.071811361200381E-3</v>
      </c>
    </row>
    <row r="1386" spans="1:12" x14ac:dyDescent="0.2">
      <c r="A1386" s="2">
        <v>40942</v>
      </c>
      <c r="B1386" s="1">
        <v>1087.19</v>
      </c>
      <c r="C1386" s="1">
        <v>1103.83</v>
      </c>
      <c r="D1386" s="1">
        <v>1104.47</v>
      </c>
      <c r="E1386" s="1">
        <v>1084.94</v>
      </c>
      <c r="F1386" s="38">
        <f t="shared" si="42"/>
        <v>1.455895734335777E-2</v>
      </c>
      <c r="G1386" s="33">
        <v>40942</v>
      </c>
      <c r="H1386" s="31">
        <v>836.23</v>
      </c>
      <c r="I1386" s="31">
        <v>849.03</v>
      </c>
      <c r="J1386" s="31">
        <v>849.52</v>
      </c>
      <c r="K1386" s="31">
        <v>834.5</v>
      </c>
      <c r="L1386" s="34">
        <f t="shared" si="43"/>
        <v>1.4566703312461016E-2</v>
      </c>
    </row>
    <row r="1387" spans="1:12" x14ac:dyDescent="0.2">
      <c r="A1387" s="2">
        <v>40941</v>
      </c>
      <c r="B1387" s="1">
        <v>1090.32</v>
      </c>
      <c r="C1387" s="1">
        <v>1087.99</v>
      </c>
      <c r="D1387" s="1">
        <v>1090.32</v>
      </c>
      <c r="E1387" s="1">
        <v>1083.3</v>
      </c>
      <c r="F1387" s="38">
        <f t="shared" si="42"/>
        <v>-4.5016904306927064E-4</v>
      </c>
      <c r="G1387" s="33">
        <v>40941</v>
      </c>
      <c r="H1387" s="31">
        <v>838.64</v>
      </c>
      <c r="I1387" s="31">
        <v>836.84</v>
      </c>
      <c r="J1387" s="31">
        <v>838.64</v>
      </c>
      <c r="K1387" s="31">
        <v>833.24</v>
      </c>
      <c r="L1387" s="34">
        <f t="shared" si="43"/>
        <v>-4.538830892716339E-4</v>
      </c>
    </row>
    <row r="1388" spans="1:12" x14ac:dyDescent="0.2">
      <c r="A1388" s="2">
        <v>40940</v>
      </c>
      <c r="B1388" s="1">
        <v>1072.6300000000001</v>
      </c>
      <c r="C1388" s="1">
        <v>1088.48</v>
      </c>
      <c r="D1388" s="1">
        <v>1089.53</v>
      </c>
      <c r="E1388" s="1">
        <v>1072.02</v>
      </c>
      <c r="F1388" s="38">
        <f t="shared" si="42"/>
        <v>1.7004895915087692E-2</v>
      </c>
      <c r="G1388" s="33">
        <v>40940</v>
      </c>
      <c r="H1388" s="31">
        <v>825.03</v>
      </c>
      <c r="I1388" s="31">
        <v>837.22</v>
      </c>
      <c r="J1388" s="31">
        <v>838.03</v>
      </c>
      <c r="K1388" s="31">
        <v>824.56</v>
      </c>
      <c r="L1388" s="34">
        <f t="shared" si="43"/>
        <v>1.7006389543499978E-2</v>
      </c>
    </row>
    <row r="1389" spans="1:12" x14ac:dyDescent="0.2">
      <c r="A1389" s="2">
        <v>40939</v>
      </c>
      <c r="B1389" s="1">
        <v>1073.32</v>
      </c>
      <c r="C1389" s="1">
        <v>1070.28</v>
      </c>
      <c r="D1389" s="1">
        <v>1076.3599999999999</v>
      </c>
      <c r="E1389" s="1">
        <v>1069.22</v>
      </c>
      <c r="F1389" s="38">
        <f t="shared" si="42"/>
        <v>1.2629451881787102E-3</v>
      </c>
      <c r="G1389" s="33">
        <v>40939</v>
      </c>
      <c r="H1389" s="31">
        <v>825.56</v>
      </c>
      <c r="I1389" s="31">
        <v>823.22</v>
      </c>
      <c r="J1389" s="31">
        <v>827.9</v>
      </c>
      <c r="K1389" s="31">
        <v>822.41</v>
      </c>
      <c r="L1389" s="34">
        <f t="shared" si="43"/>
        <v>1.2527517970297719E-3</v>
      </c>
    </row>
    <row r="1390" spans="1:12" x14ac:dyDescent="0.2">
      <c r="A1390" s="2">
        <v>40938</v>
      </c>
      <c r="B1390" s="1">
        <v>1072.1500000000001</v>
      </c>
      <c r="C1390" s="1">
        <v>1068.93</v>
      </c>
      <c r="D1390" s="1">
        <v>1077.1199999999999</v>
      </c>
      <c r="E1390" s="1">
        <v>1067.98</v>
      </c>
      <c r="F1390" s="38">
        <f t="shared" si="42"/>
        <v>-1.127534408761266E-2</v>
      </c>
      <c r="G1390" s="33">
        <v>40938</v>
      </c>
      <c r="H1390" s="31">
        <v>824.66</v>
      </c>
      <c r="I1390" s="31">
        <v>822.19</v>
      </c>
      <c r="J1390" s="31">
        <v>828.49</v>
      </c>
      <c r="K1390" s="31">
        <v>821.45</v>
      </c>
      <c r="L1390" s="34">
        <f t="shared" si="43"/>
        <v>-1.1267978257732292E-2</v>
      </c>
    </row>
    <row r="1391" spans="1:12" x14ac:dyDescent="0.2">
      <c r="A1391" s="2">
        <v>40935</v>
      </c>
      <c r="B1391" s="1">
        <v>1088.69</v>
      </c>
      <c r="C1391" s="1">
        <v>1081.1199999999999</v>
      </c>
      <c r="D1391" s="1">
        <v>1092.74</v>
      </c>
      <c r="E1391" s="1">
        <v>1080.27</v>
      </c>
      <c r="F1391" s="38">
        <f t="shared" si="42"/>
        <v>-1.0063088882988014E-2</v>
      </c>
      <c r="G1391" s="33">
        <v>40935</v>
      </c>
      <c r="H1391" s="31">
        <v>837.39</v>
      </c>
      <c r="I1391" s="31">
        <v>831.56</v>
      </c>
      <c r="J1391" s="31">
        <v>840.5</v>
      </c>
      <c r="K1391" s="31">
        <v>830.9</v>
      </c>
      <c r="L1391" s="34">
        <f t="shared" si="43"/>
        <v>-1.0118324881556062E-2</v>
      </c>
    </row>
    <row r="1392" spans="1:12" x14ac:dyDescent="0.2">
      <c r="A1392" s="2">
        <v>40934</v>
      </c>
      <c r="B1392" s="1">
        <v>1090.72</v>
      </c>
      <c r="C1392" s="1">
        <v>1092.1099999999999</v>
      </c>
      <c r="D1392" s="1">
        <v>1092.3399999999999</v>
      </c>
      <c r="E1392" s="1">
        <v>1084.8</v>
      </c>
      <c r="F1392" s="38">
        <f t="shared" si="42"/>
        <v>4.8489198042029891E-3</v>
      </c>
      <c r="G1392" s="33">
        <v>40934</v>
      </c>
      <c r="H1392" s="31">
        <v>839</v>
      </c>
      <c r="I1392" s="31">
        <v>840.06</v>
      </c>
      <c r="J1392" s="31">
        <v>840.24</v>
      </c>
      <c r="K1392" s="31">
        <v>834.44</v>
      </c>
      <c r="L1392" s="34">
        <f t="shared" si="43"/>
        <v>4.8444396598126271E-3</v>
      </c>
    </row>
    <row r="1393" spans="1:12" x14ac:dyDescent="0.2">
      <c r="A1393" s="2">
        <v>40933</v>
      </c>
      <c r="B1393" s="1">
        <v>1093.98</v>
      </c>
      <c r="C1393" s="1">
        <v>1086.8399999999999</v>
      </c>
      <c r="D1393" s="1">
        <v>1094.43</v>
      </c>
      <c r="E1393" s="1">
        <v>1080.22</v>
      </c>
      <c r="F1393" s="38">
        <f t="shared" si="42"/>
        <v>-9.6678664176045315E-3</v>
      </c>
      <c r="G1393" s="33">
        <v>40933</v>
      </c>
      <c r="H1393" s="31">
        <v>841.5</v>
      </c>
      <c r="I1393" s="31">
        <v>836.01</v>
      </c>
      <c r="J1393" s="31">
        <v>841.85</v>
      </c>
      <c r="K1393" s="31">
        <v>830.92</v>
      </c>
      <c r="L1393" s="34">
        <f t="shared" si="43"/>
        <v>-9.6662994420554371E-3</v>
      </c>
    </row>
    <row r="1394" spans="1:12" x14ac:dyDescent="0.2">
      <c r="A1394" s="2">
        <v>40932</v>
      </c>
      <c r="B1394" s="1">
        <v>1092.32</v>
      </c>
      <c r="C1394" s="1">
        <v>1097.45</v>
      </c>
      <c r="D1394" s="1">
        <v>1097.45</v>
      </c>
      <c r="E1394" s="1">
        <v>1087.54</v>
      </c>
      <c r="F1394" s="38">
        <f t="shared" si="42"/>
        <v>2.8255281914790764E-4</v>
      </c>
      <c r="G1394" s="33">
        <v>40932</v>
      </c>
      <c r="H1394" s="31">
        <v>840.23</v>
      </c>
      <c r="I1394" s="31">
        <v>844.17</v>
      </c>
      <c r="J1394" s="31">
        <v>844.17</v>
      </c>
      <c r="K1394" s="31">
        <v>836.55</v>
      </c>
      <c r="L1394" s="34">
        <f t="shared" si="43"/>
        <v>2.8438377590567221E-4</v>
      </c>
    </row>
    <row r="1395" spans="1:12" x14ac:dyDescent="0.2">
      <c r="A1395" s="2">
        <v>40931</v>
      </c>
      <c r="B1395" s="1">
        <v>1093.96</v>
      </c>
      <c r="C1395" s="1">
        <v>1097.1400000000001</v>
      </c>
      <c r="D1395" s="1">
        <v>1100.52</v>
      </c>
      <c r="E1395" s="1">
        <v>1093.5</v>
      </c>
      <c r="F1395" s="38">
        <f t="shared" si="42"/>
        <v>1.2959515204615801E-3</v>
      </c>
      <c r="G1395" s="33">
        <v>40931</v>
      </c>
      <c r="H1395" s="31">
        <v>841.48</v>
      </c>
      <c r="I1395" s="31">
        <v>843.93</v>
      </c>
      <c r="J1395" s="31">
        <v>846.53</v>
      </c>
      <c r="K1395" s="31">
        <v>841.14</v>
      </c>
      <c r="L1395" s="34">
        <f t="shared" si="43"/>
        <v>1.2932466423045685E-3</v>
      </c>
    </row>
    <row r="1396" spans="1:12" x14ac:dyDescent="0.2">
      <c r="A1396" s="2">
        <v>40928</v>
      </c>
      <c r="B1396" s="1">
        <v>1109.6099999999999</v>
      </c>
      <c r="C1396" s="1">
        <v>1095.72</v>
      </c>
      <c r="D1396" s="1">
        <v>1111.3900000000001</v>
      </c>
      <c r="E1396" s="1">
        <v>1095.58</v>
      </c>
      <c r="F1396" s="38">
        <f t="shared" si="42"/>
        <v>-1.1386397675803406E-2</v>
      </c>
      <c r="G1396" s="33">
        <v>40928</v>
      </c>
      <c r="H1396" s="31">
        <v>853.53</v>
      </c>
      <c r="I1396" s="31">
        <v>842.84</v>
      </c>
      <c r="J1396" s="31">
        <v>854.89</v>
      </c>
      <c r="K1396" s="31">
        <v>842.73</v>
      </c>
      <c r="L1396" s="34">
        <f t="shared" si="43"/>
        <v>-1.1377765266145756E-2</v>
      </c>
    </row>
    <row r="1397" spans="1:12" x14ac:dyDescent="0.2">
      <c r="A1397" s="2">
        <v>40927</v>
      </c>
      <c r="B1397" s="1">
        <v>1097.78</v>
      </c>
      <c r="C1397" s="1">
        <v>1108.3399999999999</v>
      </c>
      <c r="D1397" s="1">
        <v>1108.3599999999999</v>
      </c>
      <c r="E1397" s="1">
        <v>1096.51</v>
      </c>
      <c r="F1397" s="38">
        <f t="shared" si="42"/>
        <v>1.3070820079704504E-2</v>
      </c>
      <c r="G1397" s="33">
        <v>40927</v>
      </c>
      <c r="H1397" s="31">
        <v>844.42</v>
      </c>
      <c r="I1397" s="31">
        <v>852.54</v>
      </c>
      <c r="J1397" s="31">
        <v>852.56</v>
      </c>
      <c r="K1397" s="31">
        <v>843.45</v>
      </c>
      <c r="L1397" s="34">
        <f t="shared" si="43"/>
        <v>1.3059235933693847E-2</v>
      </c>
    </row>
    <row r="1398" spans="1:12" x14ac:dyDescent="0.2">
      <c r="A1398" s="2">
        <v>40926</v>
      </c>
      <c r="B1398" s="1">
        <v>1083.24</v>
      </c>
      <c r="C1398" s="1">
        <v>1094.04</v>
      </c>
      <c r="D1398" s="1">
        <v>1094.53</v>
      </c>
      <c r="E1398" s="1">
        <v>1077.6199999999999</v>
      </c>
      <c r="F1398" s="38">
        <f t="shared" si="42"/>
        <v>9.7370534107374951E-3</v>
      </c>
      <c r="G1398" s="33">
        <v>40926</v>
      </c>
      <c r="H1398" s="31">
        <v>833.24</v>
      </c>
      <c r="I1398" s="31">
        <v>841.55</v>
      </c>
      <c r="J1398" s="31">
        <v>841.93</v>
      </c>
      <c r="K1398" s="31">
        <v>828.92</v>
      </c>
      <c r="L1398" s="34">
        <f t="shared" si="43"/>
        <v>9.7428698271000425E-3</v>
      </c>
    </row>
    <row r="1399" spans="1:12" x14ac:dyDescent="0.2">
      <c r="A1399" s="2">
        <v>40925</v>
      </c>
      <c r="B1399" s="1">
        <v>1083.0899999999999</v>
      </c>
      <c r="C1399" s="1">
        <v>1083.49</v>
      </c>
      <c r="D1399" s="1">
        <v>1086.6400000000001</v>
      </c>
      <c r="E1399" s="1">
        <v>1080.56</v>
      </c>
      <c r="F1399" s="38">
        <f t="shared" si="42"/>
        <v>4.5615954458217978E-3</v>
      </c>
      <c r="G1399" s="33">
        <v>40925</v>
      </c>
      <c r="H1399" s="31">
        <v>833.12</v>
      </c>
      <c r="I1399" s="31">
        <v>833.43</v>
      </c>
      <c r="J1399" s="31">
        <v>835.85</v>
      </c>
      <c r="K1399" s="31">
        <v>831.18</v>
      </c>
      <c r="L1399" s="34">
        <f t="shared" si="43"/>
        <v>4.556138130537013E-3</v>
      </c>
    </row>
    <row r="1400" spans="1:12" x14ac:dyDescent="0.2">
      <c r="A1400" s="2">
        <v>40924</v>
      </c>
      <c r="B1400" s="1">
        <v>1069.0899999999999</v>
      </c>
      <c r="C1400" s="1">
        <v>1078.57</v>
      </c>
      <c r="D1400" s="1">
        <v>1078.58</v>
      </c>
      <c r="E1400" s="1">
        <v>1068.72</v>
      </c>
      <c r="F1400" s="38">
        <f t="shared" si="42"/>
        <v>5.5940404822063527E-3</v>
      </c>
      <c r="G1400" s="33">
        <v>40924</v>
      </c>
      <c r="H1400" s="31">
        <v>822.36</v>
      </c>
      <c r="I1400" s="31">
        <v>829.65</v>
      </c>
      <c r="J1400" s="31">
        <v>829.65</v>
      </c>
      <c r="K1400" s="31">
        <v>822.07</v>
      </c>
      <c r="L1400" s="34">
        <f t="shared" si="43"/>
        <v>5.5997963710410215E-3</v>
      </c>
    </row>
    <row r="1401" spans="1:12" x14ac:dyDescent="0.2">
      <c r="A1401" s="2">
        <v>40921</v>
      </c>
      <c r="B1401" s="1">
        <v>1075.98</v>
      </c>
      <c r="C1401" s="1">
        <v>1072.57</v>
      </c>
      <c r="D1401" s="1">
        <v>1080.2</v>
      </c>
      <c r="E1401" s="1">
        <v>1066.3699999999999</v>
      </c>
      <c r="F1401" s="38">
        <f t="shared" si="42"/>
        <v>-3.1506747462731743E-3</v>
      </c>
      <c r="G1401" s="33">
        <v>40921</v>
      </c>
      <c r="H1401" s="31">
        <v>827.66</v>
      </c>
      <c r="I1401" s="31">
        <v>825.03</v>
      </c>
      <c r="J1401" s="31">
        <v>830.9</v>
      </c>
      <c r="K1401" s="31">
        <v>820.26</v>
      </c>
      <c r="L1401" s="34">
        <f t="shared" si="43"/>
        <v>-3.1535450195737669E-3</v>
      </c>
    </row>
    <row r="1402" spans="1:12" x14ac:dyDescent="0.2">
      <c r="A1402" s="2">
        <v>40920</v>
      </c>
      <c r="B1402" s="1">
        <v>1076.68</v>
      </c>
      <c r="C1402" s="1">
        <v>1075.96</v>
      </c>
      <c r="D1402" s="1">
        <v>1082.48</v>
      </c>
      <c r="E1402" s="1">
        <v>1073.19</v>
      </c>
      <c r="F1402" s="38">
        <f t="shared" si="42"/>
        <v>2.8614303423462051E-3</v>
      </c>
      <c r="G1402" s="33">
        <v>40920</v>
      </c>
      <c r="H1402" s="31">
        <v>828.19</v>
      </c>
      <c r="I1402" s="31">
        <v>827.64</v>
      </c>
      <c r="J1402" s="31">
        <v>832.65</v>
      </c>
      <c r="K1402" s="31">
        <v>825.51</v>
      </c>
      <c r="L1402" s="34">
        <f t="shared" si="43"/>
        <v>2.8596355176424559E-3</v>
      </c>
    </row>
    <row r="1403" spans="1:12" x14ac:dyDescent="0.2">
      <c r="A1403" s="2">
        <v>40919</v>
      </c>
      <c r="B1403" s="1">
        <v>1080.76</v>
      </c>
      <c r="C1403" s="1">
        <v>1072.8900000000001</v>
      </c>
      <c r="D1403" s="1">
        <v>1081.96</v>
      </c>
      <c r="E1403" s="1">
        <v>1070.03</v>
      </c>
      <c r="F1403" s="38">
        <f t="shared" si="42"/>
        <v>-6.9511292114031731E-3</v>
      </c>
      <c r="G1403" s="33">
        <v>40919</v>
      </c>
      <c r="H1403" s="31">
        <v>831.33</v>
      </c>
      <c r="I1403" s="31">
        <v>825.28</v>
      </c>
      <c r="J1403" s="31">
        <v>832.25</v>
      </c>
      <c r="K1403" s="31">
        <v>823.08</v>
      </c>
      <c r="L1403" s="34">
        <f t="shared" si="43"/>
        <v>-6.95497316679905E-3</v>
      </c>
    </row>
    <row r="1404" spans="1:12" x14ac:dyDescent="0.2">
      <c r="A1404" s="2">
        <v>40918</v>
      </c>
      <c r="B1404" s="1">
        <v>1076.03</v>
      </c>
      <c r="C1404" s="1">
        <v>1080.4000000000001</v>
      </c>
      <c r="D1404" s="1">
        <v>1081.31</v>
      </c>
      <c r="E1404" s="1">
        <v>1072.97</v>
      </c>
      <c r="F1404" s="38">
        <f t="shared" si="42"/>
        <v>1.0494023457228829E-2</v>
      </c>
      <c r="G1404" s="33">
        <v>40918</v>
      </c>
      <c r="H1404" s="31">
        <v>827.69</v>
      </c>
      <c r="I1404" s="31">
        <v>831.06</v>
      </c>
      <c r="J1404" s="31">
        <v>831.76</v>
      </c>
      <c r="K1404" s="31">
        <v>825.34</v>
      </c>
      <c r="L1404" s="34">
        <f t="shared" si="43"/>
        <v>1.0505581089953919E-2</v>
      </c>
    </row>
    <row r="1405" spans="1:12" x14ac:dyDescent="0.2">
      <c r="A1405" s="2">
        <v>40917</v>
      </c>
      <c r="B1405" s="1">
        <v>1074.75</v>
      </c>
      <c r="C1405" s="1">
        <v>1069.18</v>
      </c>
      <c r="D1405" s="1">
        <v>1075.8699999999999</v>
      </c>
      <c r="E1405" s="1">
        <v>1068.94</v>
      </c>
      <c r="F1405" s="38">
        <f t="shared" si="42"/>
        <v>-3.9871071115831214E-3</v>
      </c>
      <c r="G1405" s="33">
        <v>40917</v>
      </c>
      <c r="H1405" s="31">
        <v>826.71</v>
      </c>
      <c r="I1405" s="31">
        <v>822.42</v>
      </c>
      <c r="J1405" s="31">
        <v>827.57</v>
      </c>
      <c r="K1405" s="31">
        <v>822.24</v>
      </c>
      <c r="L1405" s="34">
        <f t="shared" si="43"/>
        <v>-3.996512134864183E-3</v>
      </c>
    </row>
    <row r="1406" spans="1:12" x14ac:dyDescent="0.2">
      <c r="A1406" s="2">
        <v>40914</v>
      </c>
      <c r="B1406" s="1">
        <v>1077.94</v>
      </c>
      <c r="C1406" s="1">
        <v>1073.46</v>
      </c>
      <c r="D1406" s="1">
        <v>1080.42</v>
      </c>
      <c r="E1406" s="1">
        <v>1070.8399999999999</v>
      </c>
      <c r="F1406" s="38">
        <f t="shared" si="42"/>
        <v>-2.1380233509332713E-3</v>
      </c>
      <c r="G1406" s="33">
        <v>40914</v>
      </c>
      <c r="H1406" s="31">
        <v>829.16</v>
      </c>
      <c r="I1406" s="31">
        <v>825.72</v>
      </c>
      <c r="J1406" s="31">
        <v>831.07</v>
      </c>
      <c r="K1406" s="31">
        <v>823.7</v>
      </c>
      <c r="L1406" s="34">
        <f t="shared" si="43"/>
        <v>-2.1389986585940157E-3</v>
      </c>
    </row>
    <row r="1407" spans="1:12" x14ac:dyDescent="0.2">
      <c r="A1407" s="2">
        <v>40913</v>
      </c>
      <c r="B1407" s="1">
        <v>1083.92</v>
      </c>
      <c r="C1407" s="1">
        <v>1075.76</v>
      </c>
      <c r="D1407" s="1">
        <v>1085.1099999999999</v>
      </c>
      <c r="E1407" s="1">
        <v>1072.23</v>
      </c>
      <c r="F1407" s="38">
        <f t="shared" si="42"/>
        <v>-6.3181230371327501E-3</v>
      </c>
      <c r="G1407" s="33">
        <v>40913</v>
      </c>
      <c r="H1407" s="31">
        <v>833.77</v>
      </c>
      <c r="I1407" s="31">
        <v>827.49</v>
      </c>
      <c r="J1407" s="31">
        <v>834.68</v>
      </c>
      <c r="K1407" s="31">
        <v>824.77</v>
      </c>
      <c r="L1407" s="34">
        <f t="shared" si="43"/>
        <v>-6.3164214950465203E-3</v>
      </c>
    </row>
    <row r="1408" spans="1:12" x14ac:dyDescent="0.2">
      <c r="A1408" s="2">
        <v>40912</v>
      </c>
      <c r="B1408" s="1">
        <v>1082.77</v>
      </c>
      <c r="C1408" s="1">
        <v>1082.5999999999999</v>
      </c>
      <c r="D1408" s="1">
        <v>1085.2</v>
      </c>
      <c r="E1408" s="1">
        <v>1077.08</v>
      </c>
      <c r="F1408" s="38">
        <f t="shared" si="42"/>
        <v>5.3603445407657269E-4</v>
      </c>
      <c r="G1408" s="33">
        <v>40912</v>
      </c>
      <c r="H1408" s="31">
        <v>832.87</v>
      </c>
      <c r="I1408" s="31">
        <v>832.75</v>
      </c>
      <c r="J1408" s="31">
        <v>834.75</v>
      </c>
      <c r="K1408" s="31">
        <v>828.5</v>
      </c>
      <c r="L1408" s="34">
        <f t="shared" si="43"/>
        <v>5.4067043133487758E-4</v>
      </c>
    </row>
    <row r="1409" spans="1:12" x14ac:dyDescent="0.2">
      <c r="A1409" s="2">
        <v>40911</v>
      </c>
      <c r="B1409" s="1">
        <v>1076.4000000000001</v>
      </c>
      <c r="C1409" s="1">
        <v>1082.02</v>
      </c>
      <c r="D1409" s="1">
        <v>1082.17</v>
      </c>
      <c r="E1409" s="1">
        <v>1072.17</v>
      </c>
      <c r="F1409" s="38">
        <f t="shared" si="42"/>
        <v>1.9946081481062583E-2</v>
      </c>
      <c r="G1409" s="33">
        <v>40911</v>
      </c>
      <c r="H1409" s="31">
        <v>827.98</v>
      </c>
      <c r="I1409" s="31">
        <v>832.3</v>
      </c>
      <c r="J1409" s="31">
        <v>832.42</v>
      </c>
      <c r="K1409" s="31">
        <v>824.73</v>
      </c>
      <c r="L1409" s="34">
        <f t="shared" si="43"/>
        <v>1.9937992475766775E-2</v>
      </c>
    </row>
    <row r="1410" spans="1:12" x14ac:dyDescent="0.2">
      <c r="A1410" s="2">
        <v>40907</v>
      </c>
      <c r="B1410" s="1">
        <v>1058.8</v>
      </c>
      <c r="C1410" s="1">
        <v>1060.8599999999999</v>
      </c>
      <c r="D1410" s="1">
        <v>1061.4000000000001</v>
      </c>
      <c r="E1410" s="1">
        <v>1057.1500000000001</v>
      </c>
      <c r="F1410" s="38">
        <f t="shared" si="42"/>
        <v>6.6518005408739977E-3</v>
      </c>
      <c r="G1410" s="33">
        <v>40907</v>
      </c>
      <c r="H1410" s="31">
        <v>814.44</v>
      </c>
      <c r="I1410" s="31">
        <v>816.03</v>
      </c>
      <c r="J1410" s="31">
        <v>816.44</v>
      </c>
      <c r="K1410" s="31">
        <v>813.17</v>
      </c>
      <c r="L1410" s="34">
        <f t="shared" si="43"/>
        <v>6.6614855112689941E-3</v>
      </c>
    </row>
    <row r="1411" spans="1:12" x14ac:dyDescent="0.2">
      <c r="A1411" s="2">
        <v>40906</v>
      </c>
      <c r="B1411" s="1">
        <v>1054.06</v>
      </c>
      <c r="C1411" s="1">
        <v>1053.8499999999999</v>
      </c>
      <c r="D1411" s="1">
        <v>1055.07</v>
      </c>
      <c r="E1411" s="1">
        <v>1049.8499999999999</v>
      </c>
      <c r="F1411" s="38">
        <f t="shared" si="42"/>
        <v>6.4566973992796761E-4</v>
      </c>
      <c r="G1411" s="33">
        <v>40906</v>
      </c>
      <c r="H1411" s="31">
        <v>810.79</v>
      </c>
      <c r="I1411" s="31">
        <v>810.63</v>
      </c>
      <c r="J1411" s="31">
        <v>811.57</v>
      </c>
      <c r="K1411" s="31">
        <v>807.56</v>
      </c>
      <c r="L1411" s="34">
        <f t="shared" si="43"/>
        <v>6.4188813864785033E-4</v>
      </c>
    </row>
    <row r="1412" spans="1:12" x14ac:dyDescent="0.2">
      <c r="A1412" s="2">
        <v>40905</v>
      </c>
      <c r="B1412" s="1">
        <v>1054.71</v>
      </c>
      <c r="C1412" s="1">
        <v>1053.17</v>
      </c>
      <c r="D1412" s="1">
        <v>1058.26</v>
      </c>
      <c r="E1412" s="1">
        <v>1050.8900000000001</v>
      </c>
      <c r="F1412" s="38">
        <f t="shared" si="42"/>
        <v>8.9334080951886108E-4</v>
      </c>
      <c r="G1412" s="33">
        <v>40905</v>
      </c>
      <c r="H1412" s="31">
        <v>811.3</v>
      </c>
      <c r="I1412" s="31">
        <v>810.11</v>
      </c>
      <c r="J1412" s="31">
        <v>814.03</v>
      </c>
      <c r="K1412" s="31">
        <v>808.36</v>
      </c>
      <c r="L1412" s="34">
        <f t="shared" si="43"/>
        <v>9.0192493019358722E-4</v>
      </c>
    </row>
    <row r="1413" spans="1:12" x14ac:dyDescent="0.2">
      <c r="A1413" s="2">
        <v>40904</v>
      </c>
      <c r="B1413" s="1">
        <v>1056.51</v>
      </c>
      <c r="C1413" s="1">
        <v>1052.23</v>
      </c>
      <c r="D1413" s="1">
        <v>1057.27</v>
      </c>
      <c r="E1413" s="1">
        <v>1049.1199999999999</v>
      </c>
      <c r="F1413" s="38">
        <f t="shared" si="42"/>
        <v>-1.2055054579971358E-3</v>
      </c>
      <c r="G1413" s="33">
        <v>40904</v>
      </c>
      <c r="H1413" s="31">
        <v>812.67</v>
      </c>
      <c r="I1413" s="31">
        <v>809.38</v>
      </c>
      <c r="J1413" s="31">
        <v>813.26</v>
      </c>
      <c r="K1413" s="31">
        <v>806.99</v>
      </c>
      <c r="L1413" s="34">
        <f t="shared" si="43"/>
        <v>-1.2093390591836339E-3</v>
      </c>
    </row>
    <row r="1414" spans="1:12" x14ac:dyDescent="0.2">
      <c r="A1414" s="2">
        <v>40900</v>
      </c>
      <c r="B1414" s="1">
        <v>1048.3599999999999</v>
      </c>
      <c r="C1414" s="1">
        <v>1053.5</v>
      </c>
      <c r="D1414" s="1">
        <v>1053.68</v>
      </c>
      <c r="E1414" s="1">
        <v>1046.5999999999999</v>
      </c>
      <c r="F1414" s="38">
        <f t="shared" si="42"/>
        <v>9.6024839958599451E-3</v>
      </c>
      <c r="G1414" s="33">
        <v>40900</v>
      </c>
      <c r="H1414" s="31">
        <v>806.41</v>
      </c>
      <c r="I1414" s="31">
        <v>810.36</v>
      </c>
      <c r="J1414" s="31">
        <v>810.5</v>
      </c>
      <c r="K1414" s="31">
        <v>805.06</v>
      </c>
      <c r="L1414" s="34">
        <f t="shared" si="43"/>
        <v>9.6056811810876219E-3</v>
      </c>
    </row>
    <row r="1415" spans="1:12" x14ac:dyDescent="0.2">
      <c r="A1415" s="2">
        <v>40899</v>
      </c>
      <c r="B1415" s="1">
        <v>1042.81</v>
      </c>
      <c r="C1415" s="1">
        <v>1043.48</v>
      </c>
      <c r="D1415" s="1">
        <v>1045.56</v>
      </c>
      <c r="E1415" s="1">
        <v>1039.67</v>
      </c>
      <c r="F1415" s="38">
        <f t="shared" si="42"/>
        <v>5.763855421686781E-3</v>
      </c>
      <c r="G1415" s="33">
        <v>40899</v>
      </c>
      <c r="H1415" s="31">
        <v>802.14</v>
      </c>
      <c r="I1415" s="31">
        <v>802.65</v>
      </c>
      <c r="J1415" s="31">
        <v>804.26</v>
      </c>
      <c r="K1415" s="31">
        <v>799.72</v>
      </c>
      <c r="L1415" s="34">
        <f t="shared" si="43"/>
        <v>5.7514472596045252E-3</v>
      </c>
    </row>
    <row r="1416" spans="1:12" x14ac:dyDescent="0.2">
      <c r="A1416" s="2">
        <v>40898</v>
      </c>
      <c r="B1416" s="1">
        <v>1040.72</v>
      </c>
      <c r="C1416" s="1">
        <v>1037.5</v>
      </c>
      <c r="D1416" s="1">
        <v>1045.24</v>
      </c>
      <c r="E1416" s="1">
        <v>1034.75</v>
      </c>
      <c r="F1416" s="38">
        <f t="shared" si="42"/>
        <v>-3.8552730497132259E-5</v>
      </c>
      <c r="G1416" s="33">
        <v>40898</v>
      </c>
      <c r="H1416" s="31">
        <v>800.53</v>
      </c>
      <c r="I1416" s="31">
        <v>798.06</v>
      </c>
      <c r="J1416" s="31">
        <v>804.01</v>
      </c>
      <c r="K1416" s="31">
        <v>795.94</v>
      </c>
      <c r="L1416" s="34">
        <f t="shared" si="43"/>
        <v>-2.5060144346555902E-5</v>
      </c>
    </row>
    <row r="1417" spans="1:12" x14ac:dyDescent="0.2">
      <c r="A1417" s="2">
        <v>40897</v>
      </c>
      <c r="B1417" s="1">
        <v>1026.44</v>
      </c>
      <c r="C1417" s="1">
        <v>1037.54</v>
      </c>
      <c r="D1417" s="1">
        <v>1037.72</v>
      </c>
      <c r="E1417" s="1">
        <v>1024.43</v>
      </c>
      <c r="F1417" s="38">
        <f t="shared" ref="F1417:F1480" si="44">C1417/C1418-1</f>
        <v>7.6040827028969193E-3</v>
      </c>
      <c r="G1417" s="33">
        <v>40897</v>
      </c>
      <c r="H1417" s="31">
        <v>789.55</v>
      </c>
      <c r="I1417" s="31">
        <v>798.08</v>
      </c>
      <c r="J1417" s="31">
        <v>798.23</v>
      </c>
      <c r="K1417" s="31">
        <v>788</v>
      </c>
      <c r="L1417" s="34">
        <f t="shared" ref="L1417:L1480" si="45">I1417/I1418-1</f>
        <v>7.6004343105322558E-3</v>
      </c>
    </row>
    <row r="1418" spans="1:12" x14ac:dyDescent="0.2">
      <c r="A1418" s="2">
        <v>40896</v>
      </c>
      <c r="B1418" s="1">
        <v>1019.22</v>
      </c>
      <c r="C1418" s="1">
        <v>1029.71</v>
      </c>
      <c r="D1418" s="1">
        <v>1033.6500000000001</v>
      </c>
      <c r="E1418" s="1">
        <v>1018.21</v>
      </c>
      <c r="F1418" s="38">
        <f t="shared" si="44"/>
        <v>4.8009836161555519E-3</v>
      </c>
      <c r="G1418" s="33">
        <v>40896</v>
      </c>
      <c r="H1418" s="31">
        <v>783.99</v>
      </c>
      <c r="I1418" s="31">
        <v>792.06</v>
      </c>
      <c r="J1418" s="31">
        <v>795.09</v>
      </c>
      <c r="K1418" s="31">
        <v>783.22</v>
      </c>
      <c r="L1418" s="34">
        <f t="shared" si="45"/>
        <v>4.7952504186330458E-3</v>
      </c>
    </row>
    <row r="1419" spans="1:12" x14ac:dyDescent="0.2">
      <c r="A1419" s="2">
        <v>40893</v>
      </c>
      <c r="B1419" s="1">
        <v>1038.32</v>
      </c>
      <c r="C1419" s="1">
        <v>1024.79</v>
      </c>
      <c r="D1419" s="1">
        <v>1038.32</v>
      </c>
      <c r="E1419" s="1">
        <v>1021.72</v>
      </c>
      <c r="F1419" s="38">
        <f t="shared" si="44"/>
        <v>-7.947725072604106E-3</v>
      </c>
      <c r="G1419" s="33">
        <v>40893</v>
      </c>
      <c r="H1419" s="31">
        <v>798.69</v>
      </c>
      <c r="I1419" s="31">
        <v>788.28</v>
      </c>
      <c r="J1419" s="31">
        <v>798.69</v>
      </c>
      <c r="K1419" s="31">
        <v>785.92</v>
      </c>
      <c r="L1419" s="34">
        <f t="shared" si="45"/>
        <v>-7.9412023811022969E-3</v>
      </c>
    </row>
    <row r="1420" spans="1:12" x14ac:dyDescent="0.2">
      <c r="A1420" s="2">
        <v>40892</v>
      </c>
      <c r="B1420" s="1">
        <v>1024.6400000000001</v>
      </c>
      <c r="C1420" s="1">
        <v>1033</v>
      </c>
      <c r="D1420" s="1">
        <v>1035.7</v>
      </c>
      <c r="E1420" s="1">
        <v>1023.1</v>
      </c>
      <c r="F1420" s="38">
        <f t="shared" si="44"/>
        <v>1.0436943061437942E-2</v>
      </c>
      <c r="G1420" s="33">
        <v>40892</v>
      </c>
      <c r="H1420" s="31">
        <v>788.16</v>
      </c>
      <c r="I1420" s="31">
        <v>794.59</v>
      </c>
      <c r="J1420" s="31">
        <v>796.67</v>
      </c>
      <c r="K1420" s="31">
        <v>786.98</v>
      </c>
      <c r="L1420" s="34">
        <f t="shared" si="45"/>
        <v>1.0427396075738615E-2</v>
      </c>
    </row>
    <row r="1421" spans="1:12" x14ac:dyDescent="0.2">
      <c r="A1421" s="2">
        <v>40891</v>
      </c>
      <c r="B1421" s="1">
        <v>1026.2</v>
      </c>
      <c r="C1421" s="1">
        <v>1022.33</v>
      </c>
      <c r="D1421" s="1">
        <v>1031.32</v>
      </c>
      <c r="E1421" s="1">
        <v>1020.38</v>
      </c>
      <c r="F1421" s="38">
        <f t="shared" si="44"/>
        <v>-8.7554297238596757E-3</v>
      </c>
      <c r="G1421" s="33">
        <v>40891</v>
      </c>
      <c r="H1421" s="31">
        <v>789.37</v>
      </c>
      <c r="I1421" s="31">
        <v>786.39</v>
      </c>
      <c r="J1421" s="31">
        <v>793.3</v>
      </c>
      <c r="K1421" s="31">
        <v>784.89</v>
      </c>
      <c r="L1421" s="34">
        <f t="shared" si="45"/>
        <v>-8.7604305846169517E-3</v>
      </c>
    </row>
    <row r="1422" spans="1:12" x14ac:dyDescent="0.2">
      <c r="A1422" s="2">
        <v>40890</v>
      </c>
      <c r="B1422" s="1">
        <v>1030.8800000000001</v>
      </c>
      <c r="C1422" s="1">
        <v>1031.3599999999999</v>
      </c>
      <c r="D1422" s="1">
        <v>1034.3599999999999</v>
      </c>
      <c r="E1422" s="1">
        <v>1025.01</v>
      </c>
      <c r="F1422" s="38">
        <f t="shared" si="44"/>
        <v>2.050036434296798E-3</v>
      </c>
      <c r="G1422" s="33">
        <v>40890</v>
      </c>
      <c r="H1422" s="31">
        <v>792.96</v>
      </c>
      <c r="I1422" s="31">
        <v>793.34</v>
      </c>
      <c r="J1422" s="31">
        <v>795.64</v>
      </c>
      <c r="K1422" s="31">
        <v>788.45</v>
      </c>
      <c r="L1422" s="34">
        <f t="shared" si="45"/>
        <v>2.0588346743124486E-3</v>
      </c>
    </row>
    <row r="1423" spans="1:12" x14ac:dyDescent="0.2">
      <c r="A1423" s="2">
        <v>40889</v>
      </c>
      <c r="B1423" s="1">
        <v>1036.24</v>
      </c>
      <c r="C1423" s="1">
        <v>1029.25</v>
      </c>
      <c r="D1423" s="1">
        <v>1039.82</v>
      </c>
      <c r="E1423" s="1">
        <v>1028.95</v>
      </c>
      <c r="F1423" s="38">
        <f t="shared" si="44"/>
        <v>-8.9357072015252559E-3</v>
      </c>
      <c r="G1423" s="33">
        <v>40889</v>
      </c>
      <c r="H1423" s="31">
        <v>797.09</v>
      </c>
      <c r="I1423" s="31">
        <v>791.71</v>
      </c>
      <c r="J1423" s="31">
        <v>799.84</v>
      </c>
      <c r="K1423" s="31">
        <v>791.48</v>
      </c>
      <c r="L1423" s="34">
        <f t="shared" si="45"/>
        <v>-8.9378481567252699E-3</v>
      </c>
    </row>
    <row r="1424" spans="1:12" x14ac:dyDescent="0.2">
      <c r="A1424" s="2">
        <v>40886</v>
      </c>
      <c r="B1424" s="1">
        <v>1021.54</v>
      </c>
      <c r="C1424" s="1">
        <v>1038.53</v>
      </c>
      <c r="D1424" s="1">
        <v>1038.82</v>
      </c>
      <c r="E1424" s="1">
        <v>1021.45</v>
      </c>
      <c r="F1424" s="38">
        <f t="shared" si="44"/>
        <v>9.1535404378542129E-3</v>
      </c>
      <c r="G1424" s="33">
        <v>40886</v>
      </c>
      <c r="H1424" s="31">
        <v>785.78</v>
      </c>
      <c r="I1424" s="31">
        <v>798.85</v>
      </c>
      <c r="J1424" s="31">
        <v>799.07</v>
      </c>
      <c r="K1424" s="31">
        <v>785.71</v>
      </c>
      <c r="L1424" s="34">
        <f t="shared" si="45"/>
        <v>9.145917813064619E-3</v>
      </c>
    </row>
    <row r="1425" spans="1:12" x14ac:dyDescent="0.2">
      <c r="A1425" s="2">
        <v>40885</v>
      </c>
      <c r="B1425" s="1">
        <v>1041.8599999999999</v>
      </c>
      <c r="C1425" s="1">
        <v>1029.1099999999999</v>
      </c>
      <c r="D1425" s="1">
        <v>1042.93</v>
      </c>
      <c r="E1425" s="1">
        <v>1027.1300000000001</v>
      </c>
      <c r="F1425" s="38">
        <f t="shared" si="44"/>
        <v>-6.1517363927841018E-3</v>
      </c>
      <c r="G1425" s="33">
        <v>40885</v>
      </c>
      <c r="H1425" s="31">
        <v>801.41</v>
      </c>
      <c r="I1425" s="31">
        <v>791.61</v>
      </c>
      <c r="J1425" s="31">
        <v>802.23</v>
      </c>
      <c r="K1425" s="31">
        <v>790.08</v>
      </c>
      <c r="L1425" s="34">
        <f t="shared" si="45"/>
        <v>-6.1393596986817345E-3</v>
      </c>
    </row>
    <row r="1426" spans="1:12" x14ac:dyDescent="0.2">
      <c r="A1426" s="2">
        <v>40884</v>
      </c>
      <c r="B1426" s="1">
        <v>1040.03</v>
      </c>
      <c r="C1426" s="1">
        <v>1035.48</v>
      </c>
      <c r="D1426" s="1">
        <v>1041.6300000000001</v>
      </c>
      <c r="E1426" s="1">
        <v>1028.22</v>
      </c>
      <c r="F1426" s="38">
        <f t="shared" si="44"/>
        <v>-7.7252887326628716E-5</v>
      </c>
      <c r="G1426" s="33">
        <v>40884</v>
      </c>
      <c r="H1426" s="31">
        <v>800</v>
      </c>
      <c r="I1426" s="31">
        <v>796.5</v>
      </c>
      <c r="J1426" s="31">
        <v>801.23</v>
      </c>
      <c r="K1426" s="31">
        <v>790.92</v>
      </c>
      <c r="L1426" s="34">
        <f t="shared" si="45"/>
        <v>-7.532389273867679E-5</v>
      </c>
    </row>
    <row r="1427" spans="1:12" x14ac:dyDescent="0.2">
      <c r="A1427" s="2">
        <v>40883</v>
      </c>
      <c r="B1427" s="1">
        <v>1026</v>
      </c>
      <c r="C1427" s="1">
        <v>1035.56</v>
      </c>
      <c r="D1427" s="1">
        <v>1039.1300000000001</v>
      </c>
      <c r="E1427" s="1">
        <v>1025.6500000000001</v>
      </c>
      <c r="F1427" s="38">
        <f t="shared" si="44"/>
        <v>3.8386971694455152E-3</v>
      </c>
      <c r="G1427" s="33">
        <v>40883</v>
      </c>
      <c r="H1427" s="31">
        <v>789.21</v>
      </c>
      <c r="I1427" s="31">
        <v>796.56</v>
      </c>
      <c r="J1427" s="31">
        <v>799.31</v>
      </c>
      <c r="K1427" s="31">
        <v>788.94</v>
      </c>
      <c r="L1427" s="34">
        <f t="shared" si="45"/>
        <v>3.8310313539671181E-3</v>
      </c>
    </row>
    <row r="1428" spans="1:12" x14ac:dyDescent="0.2">
      <c r="A1428" s="2">
        <v>40882</v>
      </c>
      <c r="B1428" s="1">
        <v>1030.48</v>
      </c>
      <c r="C1428" s="1">
        <v>1031.5999999999999</v>
      </c>
      <c r="D1428" s="1">
        <v>1034.44</v>
      </c>
      <c r="E1428" s="1">
        <v>1026.69</v>
      </c>
      <c r="F1428" s="38">
        <f t="shared" si="44"/>
        <v>4.4497239613252582E-3</v>
      </c>
      <c r="G1428" s="33">
        <v>40882</v>
      </c>
      <c r="H1428" s="31">
        <v>792.66</v>
      </c>
      <c r="I1428" s="31">
        <v>793.52</v>
      </c>
      <c r="J1428" s="31">
        <v>795.7</v>
      </c>
      <c r="K1428" s="31">
        <v>789.74</v>
      </c>
      <c r="L1428" s="34">
        <f t="shared" si="45"/>
        <v>4.4556962025317226E-3</v>
      </c>
    </row>
    <row r="1429" spans="1:12" x14ac:dyDescent="0.2">
      <c r="A1429" s="2">
        <v>40879</v>
      </c>
      <c r="B1429" s="1">
        <v>1031.82</v>
      </c>
      <c r="C1429" s="1">
        <v>1027.03</v>
      </c>
      <c r="D1429" s="1">
        <v>1034.83</v>
      </c>
      <c r="E1429" s="1">
        <v>1023.23</v>
      </c>
      <c r="F1429" s="38">
        <f t="shared" si="44"/>
        <v>7.0698750759936591E-3</v>
      </c>
      <c r="G1429" s="33">
        <v>40879</v>
      </c>
      <c r="H1429" s="31">
        <v>793.68</v>
      </c>
      <c r="I1429" s="31">
        <v>790</v>
      </c>
      <c r="J1429" s="31">
        <v>796</v>
      </c>
      <c r="K1429" s="31">
        <v>787.08</v>
      </c>
      <c r="L1429" s="34">
        <f t="shared" si="45"/>
        <v>7.0750207151506483E-3</v>
      </c>
    </row>
    <row r="1430" spans="1:12" x14ac:dyDescent="0.2">
      <c r="A1430" s="2">
        <v>40878</v>
      </c>
      <c r="B1430" s="1">
        <v>1017.35</v>
      </c>
      <c r="C1430" s="1">
        <v>1019.82</v>
      </c>
      <c r="D1430" s="1">
        <v>1029.05</v>
      </c>
      <c r="E1430" s="1">
        <v>1012.62</v>
      </c>
      <c r="F1430" s="38">
        <f t="shared" si="44"/>
        <v>3.8685290730295918E-3</v>
      </c>
      <c r="G1430" s="33">
        <v>40878</v>
      </c>
      <c r="H1430" s="31">
        <v>782.56</v>
      </c>
      <c r="I1430" s="31">
        <v>784.45</v>
      </c>
      <c r="J1430" s="31">
        <v>791.56</v>
      </c>
      <c r="K1430" s="31">
        <v>778.92</v>
      </c>
      <c r="L1430" s="34">
        <f t="shared" si="45"/>
        <v>3.8647095709150037E-3</v>
      </c>
    </row>
    <row r="1431" spans="1:12" x14ac:dyDescent="0.2">
      <c r="A1431" s="2">
        <v>40877</v>
      </c>
      <c r="B1431" s="1">
        <v>986.51</v>
      </c>
      <c r="C1431" s="1">
        <v>1015.89</v>
      </c>
      <c r="D1431" s="1">
        <v>1015.95</v>
      </c>
      <c r="E1431" s="1">
        <v>985.01</v>
      </c>
      <c r="F1431" s="38">
        <f t="shared" si="44"/>
        <v>2.2670304116291007E-2</v>
      </c>
      <c r="G1431" s="33">
        <v>40877</v>
      </c>
      <c r="H1431" s="31">
        <v>758.84</v>
      </c>
      <c r="I1431" s="31">
        <v>781.43</v>
      </c>
      <c r="J1431" s="31">
        <v>781.48</v>
      </c>
      <c r="K1431" s="31">
        <v>757.68</v>
      </c>
      <c r="L1431" s="34">
        <f t="shared" si="45"/>
        <v>2.2666893510096653E-2</v>
      </c>
    </row>
    <row r="1432" spans="1:12" x14ac:dyDescent="0.2">
      <c r="A1432" s="2">
        <v>40876</v>
      </c>
      <c r="B1432" s="1">
        <v>990.02</v>
      </c>
      <c r="C1432" s="1">
        <v>993.37</v>
      </c>
      <c r="D1432" s="1">
        <v>996.85</v>
      </c>
      <c r="E1432" s="1">
        <v>985.33</v>
      </c>
      <c r="F1432" s="38">
        <f t="shared" si="44"/>
        <v>1.6637760658249068E-3</v>
      </c>
      <c r="G1432" s="33">
        <v>40876</v>
      </c>
      <c r="H1432" s="31">
        <v>761.53</v>
      </c>
      <c r="I1432" s="31">
        <v>764.11</v>
      </c>
      <c r="J1432" s="31">
        <v>766.79</v>
      </c>
      <c r="K1432" s="31">
        <v>757.93</v>
      </c>
      <c r="L1432" s="34">
        <f t="shared" si="45"/>
        <v>1.664831419432522E-3</v>
      </c>
    </row>
    <row r="1433" spans="1:12" x14ac:dyDescent="0.2">
      <c r="A1433" s="2">
        <v>40875</v>
      </c>
      <c r="B1433" s="1">
        <v>974.52</v>
      </c>
      <c r="C1433" s="1">
        <v>991.72</v>
      </c>
      <c r="D1433" s="1">
        <v>993.05</v>
      </c>
      <c r="E1433" s="1">
        <v>974.03</v>
      </c>
      <c r="F1433" s="38">
        <f t="shared" si="44"/>
        <v>2.5075972133214774E-2</v>
      </c>
      <c r="G1433" s="33">
        <v>40875</v>
      </c>
      <c r="H1433" s="31">
        <v>749.61</v>
      </c>
      <c r="I1433" s="31">
        <v>762.84</v>
      </c>
      <c r="J1433" s="31">
        <v>763.86</v>
      </c>
      <c r="K1433" s="31">
        <v>749.23</v>
      </c>
      <c r="L1433" s="34">
        <f t="shared" si="45"/>
        <v>2.5074578730952313E-2</v>
      </c>
    </row>
    <row r="1434" spans="1:12" x14ac:dyDescent="0.2">
      <c r="A1434" s="2">
        <v>40872</v>
      </c>
      <c r="B1434" s="1">
        <v>959.59</v>
      </c>
      <c r="C1434" s="1">
        <v>967.46</v>
      </c>
      <c r="D1434" s="1">
        <v>974.87</v>
      </c>
      <c r="E1434" s="1">
        <v>952.72</v>
      </c>
      <c r="F1434" s="38">
        <f t="shared" si="44"/>
        <v>6.1777186121974026E-3</v>
      </c>
      <c r="G1434" s="33">
        <v>40872</v>
      </c>
      <c r="H1434" s="31">
        <v>738.13</v>
      </c>
      <c r="I1434" s="31">
        <v>744.18</v>
      </c>
      <c r="J1434" s="31">
        <v>749.88</v>
      </c>
      <c r="K1434" s="31">
        <v>732.85</v>
      </c>
      <c r="L1434" s="34">
        <f t="shared" si="45"/>
        <v>6.1653281414779659E-3</v>
      </c>
    </row>
    <row r="1435" spans="1:12" x14ac:dyDescent="0.2">
      <c r="A1435" s="2">
        <v>40871</v>
      </c>
      <c r="B1435" s="1">
        <v>968.16</v>
      </c>
      <c r="C1435" s="1">
        <v>961.52</v>
      </c>
      <c r="D1435" s="1">
        <v>971.68</v>
      </c>
      <c r="E1435" s="1">
        <v>955.84</v>
      </c>
      <c r="F1435" s="38">
        <f t="shared" si="44"/>
        <v>-4.7201059953627666E-3</v>
      </c>
      <c r="G1435" s="33">
        <v>40871</v>
      </c>
      <c r="H1435" s="31">
        <v>744.72</v>
      </c>
      <c r="I1435" s="31">
        <v>739.62</v>
      </c>
      <c r="J1435" s="31">
        <v>747.43</v>
      </c>
      <c r="K1435" s="31">
        <v>735.24</v>
      </c>
      <c r="L1435" s="34">
        <f t="shared" si="45"/>
        <v>-4.7098718914845294E-3</v>
      </c>
    </row>
    <row r="1436" spans="1:12" x14ac:dyDescent="0.2">
      <c r="A1436" s="2">
        <v>40870</v>
      </c>
      <c r="B1436" s="1">
        <v>968.63</v>
      </c>
      <c r="C1436" s="1">
        <v>966.08</v>
      </c>
      <c r="D1436" s="1">
        <v>978.5</v>
      </c>
      <c r="E1436" s="1">
        <v>966.08</v>
      </c>
      <c r="F1436" s="38">
        <f t="shared" si="44"/>
        <v>-1.1551408371445748E-2</v>
      </c>
      <c r="G1436" s="33">
        <v>40870</v>
      </c>
      <c r="H1436" s="31">
        <v>745.08</v>
      </c>
      <c r="I1436" s="31">
        <v>743.12</v>
      </c>
      <c r="J1436" s="31">
        <v>752.67</v>
      </c>
      <c r="K1436" s="31">
        <v>743.12</v>
      </c>
      <c r="L1436" s="34">
        <f t="shared" si="45"/>
        <v>-1.1545623836126562E-2</v>
      </c>
    </row>
    <row r="1437" spans="1:12" x14ac:dyDescent="0.2">
      <c r="A1437" s="2">
        <v>40869</v>
      </c>
      <c r="B1437" s="1">
        <v>987.62</v>
      </c>
      <c r="C1437" s="1">
        <v>977.37</v>
      </c>
      <c r="D1437" s="1">
        <v>990.24</v>
      </c>
      <c r="E1437" s="1">
        <v>976.77</v>
      </c>
      <c r="F1437" s="38">
        <f t="shared" si="44"/>
        <v>-5.130240938101216E-3</v>
      </c>
      <c r="G1437" s="33">
        <v>40869</v>
      </c>
      <c r="H1437" s="31">
        <v>759.69</v>
      </c>
      <c r="I1437" s="31">
        <v>751.8</v>
      </c>
      <c r="J1437" s="31">
        <v>761.71</v>
      </c>
      <c r="K1437" s="31">
        <v>751.34</v>
      </c>
      <c r="L1437" s="34">
        <f t="shared" si="45"/>
        <v>-5.4634688397073861E-3</v>
      </c>
    </row>
    <row r="1438" spans="1:12" x14ac:dyDescent="0.2">
      <c r="A1438" s="2">
        <v>40868</v>
      </c>
      <c r="B1438" s="1">
        <v>1000.55</v>
      </c>
      <c r="C1438" s="1">
        <v>982.41</v>
      </c>
      <c r="D1438" s="1">
        <v>1002.29</v>
      </c>
      <c r="E1438" s="1">
        <v>980.34</v>
      </c>
      <c r="F1438" s="38">
        <f t="shared" si="44"/>
        <v>-2.4244651476927448E-2</v>
      </c>
      <c r="G1438" s="33">
        <v>40868</v>
      </c>
      <c r="H1438" s="31">
        <v>769.88</v>
      </c>
      <c r="I1438" s="31">
        <v>755.93</v>
      </c>
      <c r="J1438" s="31">
        <v>771.22</v>
      </c>
      <c r="K1438" s="31">
        <v>754.33</v>
      </c>
      <c r="L1438" s="34">
        <f t="shared" si="45"/>
        <v>-2.4241329013437452E-2</v>
      </c>
    </row>
    <row r="1439" spans="1:12" x14ac:dyDescent="0.2">
      <c r="A1439" s="2">
        <v>40865</v>
      </c>
      <c r="B1439" s="1">
        <v>1008.15</v>
      </c>
      <c r="C1439" s="1">
        <v>1006.82</v>
      </c>
      <c r="D1439" s="1">
        <v>1014.75</v>
      </c>
      <c r="E1439" s="1">
        <v>1006.26</v>
      </c>
      <c r="F1439" s="38">
        <f t="shared" si="44"/>
        <v>-5.63933908131109E-3</v>
      </c>
      <c r="G1439" s="33">
        <v>40865</v>
      </c>
      <c r="H1439" s="31">
        <v>775.73</v>
      </c>
      <c r="I1439" s="31">
        <v>774.71</v>
      </c>
      <c r="J1439" s="31">
        <v>780.81</v>
      </c>
      <c r="K1439" s="31">
        <v>774.28</v>
      </c>
      <c r="L1439" s="34">
        <f t="shared" si="45"/>
        <v>-5.6347067128738049E-3</v>
      </c>
    </row>
    <row r="1440" spans="1:12" x14ac:dyDescent="0.2">
      <c r="A1440" s="2">
        <v>40864</v>
      </c>
      <c r="B1440" s="1">
        <v>1016.11</v>
      </c>
      <c r="C1440" s="1">
        <v>1012.53</v>
      </c>
      <c r="D1440" s="1">
        <v>1018.41</v>
      </c>
      <c r="E1440" s="1">
        <v>1007.35</v>
      </c>
      <c r="F1440" s="38">
        <f t="shared" si="44"/>
        <v>-7.3916495926751313E-3</v>
      </c>
      <c r="G1440" s="33">
        <v>40864</v>
      </c>
      <c r="H1440" s="31">
        <v>781.85</v>
      </c>
      <c r="I1440" s="31">
        <v>779.1</v>
      </c>
      <c r="J1440" s="31">
        <v>783.63</v>
      </c>
      <c r="K1440" s="31">
        <v>775.12</v>
      </c>
      <c r="L1440" s="34">
        <f t="shared" si="45"/>
        <v>-7.3894763664160701E-3</v>
      </c>
    </row>
    <row r="1441" spans="1:12" x14ac:dyDescent="0.2">
      <c r="A1441" s="2">
        <v>40863</v>
      </c>
      <c r="B1441" s="1">
        <v>1012.51</v>
      </c>
      <c r="C1441" s="1">
        <v>1020.07</v>
      </c>
      <c r="D1441" s="1">
        <v>1026.02</v>
      </c>
      <c r="E1441" s="1">
        <v>1012.27</v>
      </c>
      <c r="F1441" s="38">
        <f t="shared" si="44"/>
        <v>2.7918956381545179E-3</v>
      </c>
      <c r="G1441" s="33">
        <v>40863</v>
      </c>
      <c r="H1441" s="31">
        <v>779.09</v>
      </c>
      <c r="I1441" s="31">
        <v>784.9</v>
      </c>
      <c r="J1441" s="31">
        <v>789.48</v>
      </c>
      <c r="K1441" s="31">
        <v>778.9</v>
      </c>
      <c r="L1441" s="34">
        <f t="shared" si="45"/>
        <v>2.7851594439900484E-3</v>
      </c>
    </row>
    <row r="1442" spans="1:12" x14ac:dyDescent="0.2">
      <c r="A1442" s="2">
        <v>40862</v>
      </c>
      <c r="B1442" s="1">
        <v>1014.37</v>
      </c>
      <c r="C1442" s="1">
        <v>1017.23</v>
      </c>
      <c r="D1442" s="1">
        <v>1023.22</v>
      </c>
      <c r="E1442" s="1">
        <v>1005.14</v>
      </c>
      <c r="F1442" s="38">
        <f t="shared" si="44"/>
        <v>-5.5021173326519346E-4</v>
      </c>
      <c r="G1442" s="33">
        <v>40862</v>
      </c>
      <c r="H1442" s="31">
        <v>780.52</v>
      </c>
      <c r="I1442" s="31">
        <v>782.72</v>
      </c>
      <c r="J1442" s="31">
        <v>787.33</v>
      </c>
      <c r="K1442" s="31">
        <v>773.42</v>
      </c>
      <c r="L1442" s="34">
        <f t="shared" si="45"/>
        <v>-5.490646747110528E-4</v>
      </c>
    </row>
    <row r="1443" spans="1:12" x14ac:dyDescent="0.2">
      <c r="A1443" s="2">
        <v>40861</v>
      </c>
      <c r="B1443" s="1">
        <v>1021.05</v>
      </c>
      <c r="C1443" s="1">
        <v>1017.79</v>
      </c>
      <c r="D1443" s="1">
        <v>1022.44</v>
      </c>
      <c r="E1443" s="1">
        <v>1010.72</v>
      </c>
      <c r="F1443" s="38">
        <f t="shared" si="44"/>
        <v>1.2296614004367878E-3</v>
      </c>
      <c r="G1443" s="33">
        <v>40861</v>
      </c>
      <c r="H1443" s="31">
        <v>785.66</v>
      </c>
      <c r="I1443" s="31">
        <v>783.15</v>
      </c>
      <c r="J1443" s="31">
        <v>786.73</v>
      </c>
      <c r="K1443" s="31">
        <v>777.71</v>
      </c>
      <c r="L1443" s="34">
        <f t="shared" si="45"/>
        <v>1.2273232846238269E-3</v>
      </c>
    </row>
    <row r="1444" spans="1:12" x14ac:dyDescent="0.2">
      <c r="A1444" s="2">
        <v>40858</v>
      </c>
      <c r="B1444" s="1">
        <v>1003.14</v>
      </c>
      <c r="C1444" s="1">
        <v>1016.54</v>
      </c>
      <c r="D1444" s="1">
        <v>1018.66</v>
      </c>
      <c r="E1444" s="1">
        <v>1001.4</v>
      </c>
      <c r="F1444" s="38">
        <f t="shared" si="44"/>
        <v>1.5696971513643687E-2</v>
      </c>
      <c r="G1444" s="33">
        <v>40858</v>
      </c>
      <c r="H1444" s="31">
        <v>771.88</v>
      </c>
      <c r="I1444" s="31">
        <v>782.19</v>
      </c>
      <c r="J1444" s="31">
        <v>783.82</v>
      </c>
      <c r="K1444" s="31">
        <v>770.54</v>
      </c>
      <c r="L1444" s="34">
        <f t="shared" si="45"/>
        <v>1.5699259836384982E-2</v>
      </c>
    </row>
    <row r="1445" spans="1:12" x14ac:dyDescent="0.2">
      <c r="A1445" s="2">
        <v>40857</v>
      </c>
      <c r="B1445" s="1">
        <v>997.7</v>
      </c>
      <c r="C1445" s="1">
        <v>1000.83</v>
      </c>
      <c r="D1445" s="1">
        <v>1012.64</v>
      </c>
      <c r="E1445" s="1">
        <v>995.81</v>
      </c>
      <c r="F1445" s="38">
        <f t="shared" si="44"/>
        <v>-7.4970993365661709E-3</v>
      </c>
      <c r="G1445" s="33">
        <v>40857</v>
      </c>
      <c r="H1445" s="31">
        <v>767.69</v>
      </c>
      <c r="I1445" s="31">
        <v>770.1</v>
      </c>
      <c r="J1445" s="31">
        <v>779.19</v>
      </c>
      <c r="K1445" s="31">
        <v>766.23</v>
      </c>
      <c r="L1445" s="34">
        <f t="shared" si="45"/>
        <v>-7.500773275595396E-3</v>
      </c>
    </row>
    <row r="1446" spans="1:12" x14ac:dyDescent="0.2">
      <c r="A1446" s="2">
        <v>40856</v>
      </c>
      <c r="B1446" s="1">
        <v>1029.79</v>
      </c>
      <c r="C1446" s="1">
        <v>1008.39</v>
      </c>
      <c r="D1446" s="1">
        <v>1029.82</v>
      </c>
      <c r="E1446" s="1">
        <v>1004.27</v>
      </c>
      <c r="F1446" s="38">
        <f t="shared" si="44"/>
        <v>-1.3365295239958885E-2</v>
      </c>
      <c r="G1446" s="33">
        <v>40856</v>
      </c>
      <c r="H1446" s="31">
        <v>792.39</v>
      </c>
      <c r="I1446" s="31">
        <v>775.92</v>
      </c>
      <c r="J1446" s="31">
        <v>792.41</v>
      </c>
      <c r="K1446" s="31">
        <v>772.75</v>
      </c>
      <c r="L1446" s="34">
        <f t="shared" si="45"/>
        <v>-1.3364190074132476E-2</v>
      </c>
    </row>
    <row r="1447" spans="1:12" x14ac:dyDescent="0.2">
      <c r="A1447" s="2">
        <v>40855</v>
      </c>
      <c r="B1447" s="1">
        <v>1017.85</v>
      </c>
      <c r="C1447" s="1">
        <v>1022.05</v>
      </c>
      <c r="D1447" s="1">
        <v>1029.73</v>
      </c>
      <c r="E1447" s="1">
        <v>1017.85</v>
      </c>
      <c r="F1447" s="38">
        <f t="shared" si="44"/>
        <v>6.4500246184144849E-3</v>
      </c>
      <c r="G1447" s="33">
        <v>40855</v>
      </c>
      <c r="H1447" s="31">
        <v>783.2</v>
      </c>
      <c r="I1447" s="31">
        <v>786.43</v>
      </c>
      <c r="J1447" s="31">
        <v>792.34</v>
      </c>
      <c r="K1447" s="31">
        <v>783.2</v>
      </c>
      <c r="L1447" s="34">
        <f t="shared" si="45"/>
        <v>6.4629245693514914E-3</v>
      </c>
    </row>
    <row r="1448" spans="1:12" x14ac:dyDescent="0.2">
      <c r="A1448" s="2">
        <v>40854</v>
      </c>
      <c r="B1448" s="1">
        <v>1013.84</v>
      </c>
      <c r="C1448" s="1">
        <v>1015.5</v>
      </c>
      <c r="D1448" s="1">
        <v>1020.43</v>
      </c>
      <c r="E1448" s="1">
        <v>1007.68</v>
      </c>
      <c r="F1448" s="38">
        <f t="shared" si="44"/>
        <v>-2.4165979016858019E-3</v>
      </c>
      <c r="G1448" s="33">
        <v>40854</v>
      </c>
      <c r="H1448" s="31">
        <v>780.11</v>
      </c>
      <c r="I1448" s="31">
        <v>781.38</v>
      </c>
      <c r="J1448" s="31">
        <v>785.18</v>
      </c>
      <c r="K1448" s="31">
        <v>775.37</v>
      </c>
      <c r="L1448" s="34">
        <f t="shared" si="45"/>
        <v>-2.4256970687365209E-3</v>
      </c>
    </row>
    <row r="1449" spans="1:12" x14ac:dyDescent="0.2">
      <c r="A1449" s="2">
        <v>40851</v>
      </c>
      <c r="B1449" s="1">
        <v>1023.16</v>
      </c>
      <c r="C1449" s="1">
        <v>1017.96</v>
      </c>
      <c r="D1449" s="1">
        <v>1027.55</v>
      </c>
      <c r="E1449" s="1">
        <v>1012.32</v>
      </c>
      <c r="F1449" s="38">
        <f t="shared" si="44"/>
        <v>-1.9608612102435252E-3</v>
      </c>
      <c r="G1449" s="33">
        <v>40851</v>
      </c>
      <c r="H1449" s="31">
        <v>787.29</v>
      </c>
      <c r="I1449" s="31">
        <v>783.28</v>
      </c>
      <c r="J1449" s="31">
        <v>790.66</v>
      </c>
      <c r="K1449" s="31">
        <v>778.94</v>
      </c>
      <c r="L1449" s="34">
        <f t="shared" si="45"/>
        <v>-1.9622333783543278E-3</v>
      </c>
    </row>
    <row r="1450" spans="1:12" x14ac:dyDescent="0.2">
      <c r="A1450" s="2">
        <v>40850</v>
      </c>
      <c r="B1450" s="1">
        <v>997.29</v>
      </c>
      <c r="C1450" s="1">
        <v>1019.96</v>
      </c>
      <c r="D1450" s="1">
        <v>1021.06</v>
      </c>
      <c r="E1450" s="1">
        <v>997.27</v>
      </c>
      <c r="F1450" s="38">
        <f t="shared" si="44"/>
        <v>1.1794815836201789E-2</v>
      </c>
      <c r="G1450" s="33">
        <v>40850</v>
      </c>
      <c r="H1450" s="31">
        <v>767.37</v>
      </c>
      <c r="I1450" s="31">
        <v>784.82</v>
      </c>
      <c r="J1450" s="31">
        <v>785.67</v>
      </c>
      <c r="K1450" s="31">
        <v>767.36</v>
      </c>
      <c r="L1450" s="34">
        <f t="shared" si="45"/>
        <v>1.179625356143732E-2</v>
      </c>
    </row>
    <row r="1451" spans="1:12" x14ac:dyDescent="0.2">
      <c r="A1451" s="2">
        <v>40849</v>
      </c>
      <c r="B1451" s="1">
        <v>1009.65</v>
      </c>
      <c r="C1451" s="1">
        <v>1008.07</v>
      </c>
      <c r="D1451" s="1">
        <v>1013.91</v>
      </c>
      <c r="E1451" s="1">
        <v>1000.12</v>
      </c>
      <c r="F1451" s="38">
        <f t="shared" si="44"/>
        <v>4.1037900293838803E-3</v>
      </c>
      <c r="G1451" s="33">
        <v>40849</v>
      </c>
      <c r="H1451" s="31">
        <v>776.89</v>
      </c>
      <c r="I1451" s="31">
        <v>775.67</v>
      </c>
      <c r="J1451" s="31">
        <v>780.16</v>
      </c>
      <c r="K1451" s="31">
        <v>769.55</v>
      </c>
      <c r="L1451" s="34">
        <f t="shared" si="45"/>
        <v>4.1035598705501108E-3</v>
      </c>
    </row>
    <row r="1452" spans="1:12" x14ac:dyDescent="0.2">
      <c r="A1452" s="2">
        <v>40848</v>
      </c>
      <c r="B1452" s="1">
        <v>1010.94</v>
      </c>
      <c r="C1452" s="1">
        <v>1003.95</v>
      </c>
      <c r="D1452" s="1">
        <v>1014.59</v>
      </c>
      <c r="E1452" s="1">
        <v>992.32</v>
      </c>
      <c r="F1452" s="38">
        <f t="shared" si="44"/>
        <v>-2.6028832534585433E-2</v>
      </c>
      <c r="G1452" s="33">
        <v>40848</v>
      </c>
      <c r="H1452" s="31">
        <v>777.88</v>
      </c>
      <c r="I1452" s="31">
        <v>772.5</v>
      </c>
      <c r="J1452" s="31">
        <v>780.68</v>
      </c>
      <c r="K1452" s="31">
        <v>763.55</v>
      </c>
      <c r="L1452" s="34">
        <f t="shared" si="45"/>
        <v>-2.6035428355292156E-2</v>
      </c>
    </row>
    <row r="1453" spans="1:12" x14ac:dyDescent="0.2">
      <c r="A1453" s="2">
        <v>40847</v>
      </c>
      <c r="B1453" s="1">
        <v>1045.75</v>
      </c>
      <c r="C1453" s="1">
        <v>1030.78</v>
      </c>
      <c r="D1453" s="1">
        <v>1048.1500000000001</v>
      </c>
      <c r="E1453" s="1">
        <v>1030.78</v>
      </c>
      <c r="F1453" s="38">
        <f t="shared" si="44"/>
        <v>-2.0431824229292572E-2</v>
      </c>
      <c r="G1453" s="33">
        <v>40847</v>
      </c>
      <c r="H1453" s="31">
        <v>804.66</v>
      </c>
      <c r="I1453" s="31">
        <v>793.15</v>
      </c>
      <c r="J1453" s="31">
        <v>806.51</v>
      </c>
      <c r="K1453" s="31">
        <v>793.15</v>
      </c>
      <c r="L1453" s="34">
        <f t="shared" si="45"/>
        <v>-2.0427571045708914E-2</v>
      </c>
    </row>
    <row r="1454" spans="1:12" x14ac:dyDescent="0.2">
      <c r="A1454" s="2">
        <v>40844</v>
      </c>
      <c r="B1454" s="1">
        <v>1049.31</v>
      </c>
      <c r="C1454" s="1">
        <v>1052.28</v>
      </c>
      <c r="D1454" s="1">
        <v>1054.47</v>
      </c>
      <c r="E1454" s="1">
        <v>1047.32</v>
      </c>
      <c r="F1454" s="38">
        <f t="shared" si="44"/>
        <v>3.8923869490554708E-3</v>
      </c>
      <c r="G1454" s="33">
        <v>40844</v>
      </c>
      <c r="H1454" s="31">
        <v>807.41</v>
      </c>
      <c r="I1454" s="31">
        <v>809.69</v>
      </c>
      <c r="J1454" s="31">
        <v>811.38</v>
      </c>
      <c r="K1454" s="31">
        <v>805.87</v>
      </c>
      <c r="L1454" s="34">
        <f t="shared" si="45"/>
        <v>3.8931250387455041E-3</v>
      </c>
    </row>
    <row r="1455" spans="1:12" x14ac:dyDescent="0.2">
      <c r="A1455" s="2">
        <v>40843</v>
      </c>
      <c r="B1455" s="1">
        <v>1045.67</v>
      </c>
      <c r="C1455" s="1">
        <v>1048.2</v>
      </c>
      <c r="D1455" s="1">
        <v>1053.46</v>
      </c>
      <c r="E1455" s="1">
        <v>1040.32</v>
      </c>
      <c r="F1455" s="38">
        <f t="shared" si="44"/>
        <v>2.2773842280896961E-2</v>
      </c>
      <c r="G1455" s="33">
        <v>40843</v>
      </c>
      <c r="H1455" s="31">
        <v>804.6</v>
      </c>
      <c r="I1455" s="31">
        <v>806.55</v>
      </c>
      <c r="J1455" s="31">
        <v>810.6</v>
      </c>
      <c r="K1455" s="31">
        <v>800.49</v>
      </c>
      <c r="L1455" s="34">
        <f t="shared" si="45"/>
        <v>2.2774825955185651E-2</v>
      </c>
    </row>
    <row r="1456" spans="1:12" x14ac:dyDescent="0.2">
      <c r="A1456" s="2">
        <v>40842</v>
      </c>
      <c r="B1456" s="1">
        <v>1021.55</v>
      </c>
      <c r="C1456" s="1">
        <v>1024.8599999999999</v>
      </c>
      <c r="D1456" s="1">
        <v>1031.0899999999999</v>
      </c>
      <c r="E1456" s="1">
        <v>1018.14</v>
      </c>
      <c r="F1456" s="38">
        <f t="shared" si="44"/>
        <v>-1.1111111111111738E-3</v>
      </c>
      <c r="G1456" s="33">
        <v>40842</v>
      </c>
      <c r="H1456" s="31">
        <v>786.04</v>
      </c>
      <c r="I1456" s="31">
        <v>788.59</v>
      </c>
      <c r="J1456" s="31">
        <v>793.38</v>
      </c>
      <c r="K1456" s="31">
        <v>783.42</v>
      </c>
      <c r="L1456" s="34">
        <f t="shared" si="45"/>
        <v>-1.1146718684686974E-3</v>
      </c>
    </row>
    <row r="1457" spans="1:12" x14ac:dyDescent="0.2">
      <c r="A1457" s="2">
        <v>40841</v>
      </c>
      <c r="B1457" s="1">
        <v>1036.67</v>
      </c>
      <c r="C1457" s="1">
        <v>1026</v>
      </c>
      <c r="D1457" s="1">
        <v>1041.69</v>
      </c>
      <c r="E1457" s="1">
        <v>1022.03</v>
      </c>
      <c r="F1457" s="38">
        <f t="shared" si="44"/>
        <v>-1.3176877945561216E-2</v>
      </c>
      <c r="G1457" s="33">
        <v>40841</v>
      </c>
      <c r="H1457" s="31">
        <v>797.68</v>
      </c>
      <c r="I1457" s="31">
        <v>789.47</v>
      </c>
      <c r="J1457" s="31">
        <v>801.54</v>
      </c>
      <c r="K1457" s="31">
        <v>786.42</v>
      </c>
      <c r="L1457" s="34">
        <f t="shared" si="45"/>
        <v>-1.3174835314558542E-2</v>
      </c>
    </row>
    <row r="1458" spans="1:12" x14ac:dyDescent="0.2">
      <c r="A1458" s="2">
        <v>40840</v>
      </c>
      <c r="B1458" s="1">
        <v>1034.43</v>
      </c>
      <c r="C1458" s="1">
        <v>1039.7</v>
      </c>
      <c r="D1458" s="1">
        <v>1041.71</v>
      </c>
      <c r="E1458" s="1">
        <v>1031.99</v>
      </c>
      <c r="F1458" s="38">
        <f t="shared" si="44"/>
        <v>7.9984487856901154E-3</v>
      </c>
      <c r="G1458" s="33">
        <v>40840</v>
      </c>
      <c r="H1458" s="31">
        <v>795.96</v>
      </c>
      <c r="I1458" s="31">
        <v>800.01</v>
      </c>
      <c r="J1458" s="31">
        <v>801.55</v>
      </c>
      <c r="K1458" s="31">
        <v>794.08</v>
      </c>
      <c r="L1458" s="34">
        <f t="shared" si="45"/>
        <v>8.0009071894766581E-3</v>
      </c>
    </row>
    <row r="1459" spans="1:12" x14ac:dyDescent="0.2">
      <c r="A1459" s="2">
        <v>40837</v>
      </c>
      <c r="B1459" s="1">
        <v>1017.97</v>
      </c>
      <c r="C1459" s="1">
        <v>1031.45</v>
      </c>
      <c r="D1459" s="1">
        <v>1032.27</v>
      </c>
      <c r="E1459" s="1">
        <v>1011.92</v>
      </c>
      <c r="F1459" s="38">
        <f t="shared" si="44"/>
        <v>1.7459926017262761E-2</v>
      </c>
      <c r="G1459" s="33">
        <v>40837</v>
      </c>
      <c r="H1459" s="31">
        <v>783.29</v>
      </c>
      <c r="I1459" s="31">
        <v>793.66</v>
      </c>
      <c r="J1459" s="31">
        <v>794.29</v>
      </c>
      <c r="K1459" s="31">
        <v>778.63</v>
      </c>
      <c r="L1459" s="34">
        <f t="shared" si="45"/>
        <v>1.7460643043946567E-2</v>
      </c>
    </row>
    <row r="1460" spans="1:12" x14ac:dyDescent="0.2">
      <c r="A1460" s="2">
        <v>40836</v>
      </c>
      <c r="B1460" s="1">
        <v>1014.29</v>
      </c>
      <c r="C1460" s="1">
        <v>1013.75</v>
      </c>
      <c r="D1460" s="1">
        <v>1025.27</v>
      </c>
      <c r="E1460" s="1">
        <v>1012.63</v>
      </c>
      <c r="F1460" s="38">
        <f t="shared" si="44"/>
        <v>-7.7908604202758802E-3</v>
      </c>
      <c r="G1460" s="33">
        <v>40836</v>
      </c>
      <c r="H1460" s="31">
        <v>780.45</v>
      </c>
      <c r="I1460" s="31">
        <v>780.04</v>
      </c>
      <c r="J1460" s="31">
        <v>788.91</v>
      </c>
      <c r="K1460" s="31">
        <v>779.18</v>
      </c>
      <c r="L1460" s="34">
        <f t="shared" si="45"/>
        <v>-7.7972957502829843E-3</v>
      </c>
    </row>
    <row r="1461" spans="1:12" x14ac:dyDescent="0.2">
      <c r="A1461" s="2">
        <v>40835</v>
      </c>
      <c r="B1461" s="1">
        <v>1023.12</v>
      </c>
      <c r="C1461" s="1">
        <v>1021.71</v>
      </c>
      <c r="D1461" s="1">
        <v>1027.77</v>
      </c>
      <c r="E1461" s="1">
        <v>1019.08</v>
      </c>
      <c r="F1461" s="38">
        <f t="shared" si="44"/>
        <v>3.3782788454927992E-3</v>
      </c>
      <c r="G1461" s="33">
        <v>40835</v>
      </c>
      <c r="H1461" s="31">
        <v>787.25</v>
      </c>
      <c r="I1461" s="31">
        <v>786.17</v>
      </c>
      <c r="J1461" s="31">
        <v>790.83</v>
      </c>
      <c r="K1461" s="31">
        <v>784.14</v>
      </c>
      <c r="L1461" s="34">
        <f t="shared" si="45"/>
        <v>3.3821727588319028E-3</v>
      </c>
    </row>
    <row r="1462" spans="1:12" x14ac:dyDescent="0.2">
      <c r="A1462" s="2">
        <v>40834</v>
      </c>
      <c r="B1462" s="1">
        <v>1018.89</v>
      </c>
      <c r="C1462" s="1">
        <v>1018.27</v>
      </c>
      <c r="D1462" s="1">
        <v>1021.53</v>
      </c>
      <c r="E1462" s="1">
        <v>1011.84</v>
      </c>
      <c r="F1462" s="38">
        <f t="shared" si="44"/>
        <v>-6.8371566791510796E-3</v>
      </c>
      <c r="G1462" s="33">
        <v>40834</v>
      </c>
      <c r="H1462" s="31">
        <v>784</v>
      </c>
      <c r="I1462" s="31">
        <v>783.52</v>
      </c>
      <c r="J1462" s="31">
        <v>786.03</v>
      </c>
      <c r="K1462" s="31">
        <v>778.57</v>
      </c>
      <c r="L1462" s="34">
        <f t="shared" si="45"/>
        <v>-6.8322115323674604E-3</v>
      </c>
    </row>
    <row r="1463" spans="1:12" x14ac:dyDescent="0.2">
      <c r="A1463" s="2">
        <v>40833</v>
      </c>
      <c r="B1463" s="1">
        <v>1036.68</v>
      </c>
      <c r="C1463" s="1">
        <v>1025.28</v>
      </c>
      <c r="D1463" s="1">
        <v>1042.74</v>
      </c>
      <c r="E1463" s="1">
        <v>1021.76</v>
      </c>
      <c r="F1463" s="38">
        <f t="shared" si="44"/>
        <v>-7.0119707124317587E-3</v>
      </c>
      <c r="G1463" s="33">
        <v>40833</v>
      </c>
      <c r="H1463" s="31">
        <v>797.68</v>
      </c>
      <c r="I1463" s="31">
        <v>788.91</v>
      </c>
      <c r="J1463" s="31">
        <v>802.35</v>
      </c>
      <c r="K1463" s="31">
        <v>786.2</v>
      </c>
      <c r="L1463" s="34">
        <f t="shared" si="45"/>
        <v>-7.0233734848771379E-3</v>
      </c>
    </row>
    <row r="1464" spans="1:12" x14ac:dyDescent="0.2">
      <c r="A1464" s="2">
        <v>40830</v>
      </c>
      <c r="B1464" s="1">
        <v>1026.9100000000001</v>
      </c>
      <c r="C1464" s="1">
        <v>1032.52</v>
      </c>
      <c r="D1464" s="1">
        <v>1040.3499999999999</v>
      </c>
      <c r="E1464" s="1">
        <v>1023.03</v>
      </c>
      <c r="F1464" s="38">
        <f t="shared" si="44"/>
        <v>8.2907727312675483E-3</v>
      </c>
      <c r="G1464" s="33">
        <v>40830</v>
      </c>
      <c r="H1464" s="31">
        <v>790.17</v>
      </c>
      <c r="I1464" s="31">
        <v>794.49</v>
      </c>
      <c r="J1464" s="31">
        <v>800.51</v>
      </c>
      <c r="K1464" s="31">
        <v>787.18</v>
      </c>
      <c r="L1464" s="34">
        <f t="shared" si="45"/>
        <v>8.3000190367408244E-3</v>
      </c>
    </row>
    <row r="1465" spans="1:12" x14ac:dyDescent="0.2">
      <c r="A1465" s="2">
        <v>40829</v>
      </c>
      <c r="B1465" s="1">
        <v>1031.42</v>
      </c>
      <c r="C1465" s="1">
        <v>1024.03</v>
      </c>
      <c r="D1465" s="1">
        <v>1035.8800000000001</v>
      </c>
      <c r="E1465" s="1">
        <v>1020.66</v>
      </c>
      <c r="F1465" s="38">
        <f t="shared" si="44"/>
        <v>-1.1706686226065632E-2</v>
      </c>
      <c r="G1465" s="33">
        <v>40829</v>
      </c>
      <c r="H1465" s="31">
        <v>793.64</v>
      </c>
      <c r="I1465" s="31">
        <v>787.95</v>
      </c>
      <c r="J1465" s="31">
        <v>797.07</v>
      </c>
      <c r="K1465" s="31">
        <v>785.36</v>
      </c>
      <c r="L1465" s="34">
        <f t="shared" si="45"/>
        <v>-1.1702287778446618E-2</v>
      </c>
    </row>
    <row r="1466" spans="1:12" x14ac:dyDescent="0.2">
      <c r="A1466" s="2">
        <v>40828</v>
      </c>
      <c r="B1466" s="1">
        <v>1024.6199999999999</v>
      </c>
      <c r="C1466" s="1">
        <v>1036.1600000000001</v>
      </c>
      <c r="D1466" s="1">
        <v>1037.46</v>
      </c>
      <c r="E1466" s="1">
        <v>1021.43</v>
      </c>
      <c r="F1466" s="38">
        <f t="shared" si="44"/>
        <v>9.4106186069167208E-3</v>
      </c>
      <c r="G1466" s="33">
        <v>40828</v>
      </c>
      <c r="H1466" s="31">
        <v>788.41</v>
      </c>
      <c r="I1466" s="31">
        <v>797.28</v>
      </c>
      <c r="J1466" s="31">
        <v>798.28</v>
      </c>
      <c r="K1466" s="31">
        <v>785.95</v>
      </c>
      <c r="L1466" s="34">
        <f t="shared" si="45"/>
        <v>9.4068494017851556E-3</v>
      </c>
    </row>
    <row r="1467" spans="1:12" x14ac:dyDescent="0.2">
      <c r="A1467" s="2">
        <v>40827</v>
      </c>
      <c r="B1467" s="1">
        <v>1021.09</v>
      </c>
      <c r="C1467" s="1">
        <v>1026.5</v>
      </c>
      <c r="D1467" s="1">
        <v>1028.93</v>
      </c>
      <c r="E1467" s="1">
        <v>1016.89</v>
      </c>
      <c r="F1467" s="38">
        <f t="shared" si="44"/>
        <v>2.0010737468885154E-3</v>
      </c>
      <c r="G1467" s="33">
        <v>40827</v>
      </c>
      <c r="H1467" s="31">
        <v>785.69</v>
      </c>
      <c r="I1467" s="31">
        <v>789.85</v>
      </c>
      <c r="J1467" s="31">
        <v>791.72</v>
      </c>
      <c r="K1467" s="31">
        <v>782.46</v>
      </c>
      <c r="L1467" s="34">
        <f t="shared" si="45"/>
        <v>2.0043893589760664E-3</v>
      </c>
    </row>
    <row r="1468" spans="1:12" x14ac:dyDescent="0.2">
      <c r="A1468" s="2">
        <v>40826</v>
      </c>
      <c r="B1468" s="1">
        <v>1018.8</v>
      </c>
      <c r="C1468" s="1">
        <v>1024.45</v>
      </c>
      <c r="D1468" s="1">
        <v>1026.24</v>
      </c>
      <c r="E1468" s="1">
        <v>1013.42</v>
      </c>
      <c r="F1468" s="38">
        <f t="shared" si="44"/>
        <v>1.1432859103340132E-2</v>
      </c>
      <c r="G1468" s="33">
        <v>40826</v>
      </c>
      <c r="H1468" s="31">
        <v>783.93</v>
      </c>
      <c r="I1468" s="31">
        <v>788.27</v>
      </c>
      <c r="J1468" s="31">
        <v>789.65</v>
      </c>
      <c r="K1468" s="31">
        <v>779.79</v>
      </c>
      <c r="L1468" s="34">
        <f t="shared" si="45"/>
        <v>1.143245740094434E-2</v>
      </c>
    </row>
    <row r="1469" spans="1:12" x14ac:dyDescent="0.2">
      <c r="A1469" s="2">
        <v>40823</v>
      </c>
      <c r="B1469" s="1">
        <v>1009.26</v>
      </c>
      <c r="C1469" s="1">
        <v>1012.87</v>
      </c>
      <c r="D1469" s="1">
        <v>1018.83</v>
      </c>
      <c r="E1469" s="1">
        <v>1001.84</v>
      </c>
      <c r="F1469" s="38">
        <f t="shared" si="44"/>
        <v>2.7720851030126337E-3</v>
      </c>
      <c r="G1469" s="33">
        <v>40823</v>
      </c>
      <c r="H1469" s="31">
        <v>776.59</v>
      </c>
      <c r="I1469" s="31">
        <v>779.36</v>
      </c>
      <c r="J1469" s="31">
        <v>783.95</v>
      </c>
      <c r="K1469" s="31">
        <v>770.87</v>
      </c>
      <c r="L1469" s="34">
        <f t="shared" si="45"/>
        <v>2.7663051170210284E-3</v>
      </c>
    </row>
    <row r="1470" spans="1:12" x14ac:dyDescent="0.2">
      <c r="A1470" s="2">
        <v>40822</v>
      </c>
      <c r="B1470" s="1">
        <v>993.69</v>
      </c>
      <c r="C1470" s="1">
        <v>1010.07</v>
      </c>
      <c r="D1470" s="1">
        <v>1010.07</v>
      </c>
      <c r="E1470" s="1">
        <v>992.87</v>
      </c>
      <c r="F1470" s="38">
        <f t="shared" si="44"/>
        <v>2.4827516233766334E-2</v>
      </c>
      <c r="G1470" s="33">
        <v>40822</v>
      </c>
      <c r="H1470" s="31">
        <v>764.6</v>
      </c>
      <c r="I1470" s="31">
        <v>777.21</v>
      </c>
      <c r="J1470" s="31">
        <v>777.21</v>
      </c>
      <c r="K1470" s="31">
        <v>763.98</v>
      </c>
      <c r="L1470" s="34">
        <f t="shared" si="45"/>
        <v>2.4829241277460001E-2</v>
      </c>
    </row>
    <row r="1471" spans="1:12" x14ac:dyDescent="0.2">
      <c r="A1471" s="2">
        <v>40821</v>
      </c>
      <c r="B1471" s="1">
        <v>988.96</v>
      </c>
      <c r="C1471" s="1">
        <v>985.6</v>
      </c>
      <c r="D1471" s="1">
        <v>989.99</v>
      </c>
      <c r="E1471" s="1">
        <v>977.63</v>
      </c>
      <c r="F1471" s="38">
        <f t="shared" si="44"/>
        <v>1.1577305197471022E-2</v>
      </c>
      <c r="G1471" s="33">
        <v>40821</v>
      </c>
      <c r="H1471" s="31">
        <v>760.96</v>
      </c>
      <c r="I1471" s="31">
        <v>758.38</v>
      </c>
      <c r="J1471" s="31">
        <v>761.76</v>
      </c>
      <c r="K1471" s="31">
        <v>752.24</v>
      </c>
      <c r="L1471" s="34">
        <f t="shared" si="45"/>
        <v>1.1577964519140949E-2</v>
      </c>
    </row>
    <row r="1472" spans="1:12" x14ac:dyDescent="0.2">
      <c r="A1472" s="2">
        <v>40820</v>
      </c>
      <c r="B1472" s="1">
        <v>975.58</v>
      </c>
      <c r="C1472" s="1">
        <v>974.32</v>
      </c>
      <c r="D1472" s="1">
        <v>977.76</v>
      </c>
      <c r="E1472" s="1">
        <v>959.83</v>
      </c>
      <c r="F1472" s="38">
        <f t="shared" si="44"/>
        <v>-1.0460888464585261E-2</v>
      </c>
      <c r="G1472" s="33">
        <v>40820</v>
      </c>
      <c r="H1472" s="31">
        <v>750.67</v>
      </c>
      <c r="I1472" s="31">
        <v>749.7</v>
      </c>
      <c r="J1472" s="31">
        <v>752.35</v>
      </c>
      <c r="K1472" s="31">
        <v>738.55</v>
      </c>
      <c r="L1472" s="34">
        <f t="shared" si="45"/>
        <v>-1.0466850573498832E-2</v>
      </c>
    </row>
    <row r="1473" spans="1:12" x14ac:dyDescent="0.2">
      <c r="A1473" s="2">
        <v>40819</v>
      </c>
      <c r="B1473" s="1">
        <v>990.77</v>
      </c>
      <c r="C1473" s="1">
        <v>984.62</v>
      </c>
      <c r="D1473" s="1">
        <v>990.77</v>
      </c>
      <c r="E1473" s="1">
        <v>972.31</v>
      </c>
      <c r="F1473" s="38">
        <f t="shared" si="44"/>
        <v>-6.5181418250797041E-3</v>
      </c>
      <c r="G1473" s="33">
        <v>40819</v>
      </c>
      <c r="H1473" s="31">
        <v>762.36</v>
      </c>
      <c r="I1473" s="31">
        <v>757.63</v>
      </c>
      <c r="J1473" s="31">
        <v>762.36</v>
      </c>
      <c r="K1473" s="31">
        <v>748.15</v>
      </c>
      <c r="L1473" s="34">
        <f t="shared" si="45"/>
        <v>-6.5171780750066244E-3</v>
      </c>
    </row>
    <row r="1474" spans="1:12" x14ac:dyDescent="0.2">
      <c r="A1474" s="2">
        <v>40816</v>
      </c>
      <c r="B1474" s="1">
        <v>999.88</v>
      </c>
      <c r="C1474" s="1">
        <v>991.08</v>
      </c>
      <c r="D1474" s="1">
        <v>999.89</v>
      </c>
      <c r="E1474" s="1">
        <v>984.26</v>
      </c>
      <c r="F1474" s="38">
        <f t="shared" si="44"/>
        <v>-1.505619987478013E-2</v>
      </c>
      <c r="G1474" s="33">
        <v>40816</v>
      </c>
      <c r="H1474" s="31">
        <v>769.37</v>
      </c>
      <c r="I1474" s="31">
        <v>762.6</v>
      </c>
      <c r="J1474" s="31">
        <v>769.37</v>
      </c>
      <c r="K1474" s="31">
        <v>757.35</v>
      </c>
      <c r="L1474" s="34">
        <f t="shared" si="45"/>
        <v>-1.5059540722754616E-2</v>
      </c>
    </row>
    <row r="1475" spans="1:12" x14ac:dyDescent="0.2">
      <c r="A1475" s="2">
        <v>40815</v>
      </c>
      <c r="B1475" s="1">
        <v>991.39</v>
      </c>
      <c r="C1475" s="1">
        <v>1006.23</v>
      </c>
      <c r="D1475" s="1">
        <v>1010.98</v>
      </c>
      <c r="E1475" s="1">
        <v>991.32</v>
      </c>
      <c r="F1475" s="38">
        <f t="shared" si="44"/>
        <v>9.7743078204497458E-3</v>
      </c>
      <c r="G1475" s="33">
        <v>40815</v>
      </c>
      <c r="H1475" s="31">
        <v>762.84</v>
      </c>
      <c r="I1475" s="31">
        <v>774.26</v>
      </c>
      <c r="J1475" s="31">
        <v>777.91</v>
      </c>
      <c r="K1475" s="31">
        <v>762.78</v>
      </c>
      <c r="L1475" s="34">
        <f t="shared" si="45"/>
        <v>9.7814179143409508E-3</v>
      </c>
    </row>
    <row r="1476" spans="1:12" x14ac:dyDescent="0.2">
      <c r="A1476" s="2">
        <v>40814</v>
      </c>
      <c r="B1476" s="1">
        <v>990.83</v>
      </c>
      <c r="C1476" s="1">
        <v>996.49</v>
      </c>
      <c r="D1476" s="1">
        <v>1008.66</v>
      </c>
      <c r="E1476" s="1">
        <v>990.62</v>
      </c>
      <c r="F1476" s="38">
        <f t="shared" si="44"/>
        <v>-2.9117470482289409E-3</v>
      </c>
      <c r="G1476" s="33">
        <v>40814</v>
      </c>
      <c r="H1476" s="31">
        <v>762.41</v>
      </c>
      <c r="I1476" s="31">
        <v>766.76</v>
      </c>
      <c r="J1476" s="31">
        <v>776.13</v>
      </c>
      <c r="K1476" s="31">
        <v>762.24</v>
      </c>
      <c r="L1476" s="34">
        <f t="shared" si="45"/>
        <v>-2.9128738621586603E-3</v>
      </c>
    </row>
    <row r="1477" spans="1:12" x14ac:dyDescent="0.2">
      <c r="A1477" s="2">
        <v>40813</v>
      </c>
      <c r="B1477" s="1">
        <v>986.76</v>
      </c>
      <c r="C1477" s="1">
        <v>999.4</v>
      </c>
      <c r="D1477" s="1">
        <v>1001.04</v>
      </c>
      <c r="E1477" s="1">
        <v>984.54</v>
      </c>
      <c r="F1477" s="38">
        <f t="shared" si="44"/>
        <v>3.1393836818097265E-2</v>
      </c>
      <c r="G1477" s="33">
        <v>40813</v>
      </c>
      <c r="H1477" s="31">
        <v>759.27</v>
      </c>
      <c r="I1477" s="31">
        <v>769</v>
      </c>
      <c r="J1477" s="31">
        <v>770.26</v>
      </c>
      <c r="K1477" s="31">
        <v>757.57</v>
      </c>
      <c r="L1477" s="34">
        <f t="shared" si="45"/>
        <v>3.1397953298729853E-2</v>
      </c>
    </row>
    <row r="1478" spans="1:12" x14ac:dyDescent="0.2">
      <c r="A1478" s="2">
        <v>40812</v>
      </c>
      <c r="B1478" s="1">
        <v>943.71</v>
      </c>
      <c r="C1478" s="1">
        <v>968.98</v>
      </c>
      <c r="D1478" s="1">
        <v>978.57</v>
      </c>
      <c r="E1478" s="1">
        <v>943.71</v>
      </c>
      <c r="F1478" s="38">
        <f t="shared" si="44"/>
        <v>1.9110021981258107E-2</v>
      </c>
      <c r="G1478" s="33">
        <v>40812</v>
      </c>
      <c r="H1478" s="31">
        <v>726.14</v>
      </c>
      <c r="I1478" s="31">
        <v>745.59</v>
      </c>
      <c r="J1478" s="31">
        <v>752.98</v>
      </c>
      <c r="K1478" s="31">
        <v>726.14</v>
      </c>
      <c r="L1478" s="34">
        <f t="shared" si="45"/>
        <v>1.9108541436011039E-2</v>
      </c>
    </row>
    <row r="1479" spans="1:12" x14ac:dyDescent="0.2">
      <c r="A1479" s="2">
        <v>40809</v>
      </c>
      <c r="B1479" s="1">
        <v>957.6</v>
      </c>
      <c r="C1479" s="1">
        <v>950.81</v>
      </c>
      <c r="D1479" s="1">
        <v>957.93</v>
      </c>
      <c r="E1479" s="1">
        <v>922.31</v>
      </c>
      <c r="F1479" s="38">
        <f t="shared" si="44"/>
        <v>1.4640517368498251E-3</v>
      </c>
      <c r="G1479" s="33">
        <v>40809</v>
      </c>
      <c r="H1479" s="31">
        <v>736.84</v>
      </c>
      <c r="I1479" s="31">
        <v>731.61</v>
      </c>
      <c r="J1479" s="31">
        <v>737.09</v>
      </c>
      <c r="K1479" s="31">
        <v>709.69</v>
      </c>
      <c r="L1479" s="34">
        <f t="shared" si="45"/>
        <v>1.4646699701590382E-3</v>
      </c>
    </row>
    <row r="1480" spans="1:12" x14ac:dyDescent="0.2">
      <c r="A1480" s="2">
        <v>40808</v>
      </c>
      <c r="B1480" s="1">
        <v>966.46</v>
      </c>
      <c r="C1480" s="1">
        <v>949.42</v>
      </c>
      <c r="D1480" s="1">
        <v>970.57</v>
      </c>
      <c r="E1480" s="1">
        <v>946.71</v>
      </c>
      <c r="F1480" s="38">
        <f t="shared" si="44"/>
        <v>-3.5093246608059459E-2</v>
      </c>
      <c r="G1480" s="33">
        <v>40808</v>
      </c>
      <c r="H1480" s="31">
        <v>743.66</v>
      </c>
      <c r="I1480" s="31">
        <v>730.54</v>
      </c>
      <c r="J1480" s="31">
        <v>746.82</v>
      </c>
      <c r="K1480" s="31">
        <v>728.45</v>
      </c>
      <c r="L1480" s="34">
        <f t="shared" si="45"/>
        <v>-3.5093975776307351E-2</v>
      </c>
    </row>
    <row r="1481" spans="1:12" x14ac:dyDescent="0.2">
      <c r="A1481" s="2">
        <v>40807</v>
      </c>
      <c r="B1481" s="1">
        <v>983.65</v>
      </c>
      <c r="C1481" s="1">
        <v>983.95</v>
      </c>
      <c r="D1481" s="1">
        <v>991.05</v>
      </c>
      <c r="E1481" s="1">
        <v>979.32</v>
      </c>
      <c r="F1481" s="38">
        <f t="shared" ref="F1481:F1544" si="46">C1481/C1482-1</f>
        <v>3.2532557974040976E-4</v>
      </c>
      <c r="G1481" s="33">
        <v>40807</v>
      </c>
      <c r="H1481" s="31">
        <v>756.88</v>
      </c>
      <c r="I1481" s="31">
        <v>757.11</v>
      </c>
      <c r="J1481" s="31">
        <v>762.58</v>
      </c>
      <c r="K1481" s="31">
        <v>753.55</v>
      </c>
      <c r="L1481" s="34">
        <f t="shared" ref="L1481:L1544" si="47">I1481/I1482-1</f>
        <v>3.1709540608026998E-4</v>
      </c>
    </row>
    <row r="1482" spans="1:12" x14ac:dyDescent="0.2">
      <c r="A1482" s="2">
        <v>40806</v>
      </c>
      <c r="B1482" s="1">
        <v>960.21</v>
      </c>
      <c r="C1482" s="1">
        <v>983.63</v>
      </c>
      <c r="D1482" s="1">
        <v>984.05</v>
      </c>
      <c r="E1482" s="1">
        <v>959.99</v>
      </c>
      <c r="F1482" s="38">
        <f t="shared" si="46"/>
        <v>1.9485297928132361E-2</v>
      </c>
      <c r="G1482" s="33">
        <v>40806</v>
      </c>
      <c r="H1482" s="31">
        <v>738.84</v>
      </c>
      <c r="I1482" s="31">
        <v>756.87</v>
      </c>
      <c r="J1482" s="31">
        <v>757.19</v>
      </c>
      <c r="K1482" s="31">
        <v>738.68</v>
      </c>
      <c r="L1482" s="34">
        <f t="shared" si="47"/>
        <v>1.949084051724137E-2</v>
      </c>
    </row>
    <row r="1483" spans="1:12" x14ac:dyDescent="0.2">
      <c r="A1483" s="2">
        <v>40805</v>
      </c>
      <c r="B1483" s="1">
        <v>972.45</v>
      </c>
      <c r="C1483" s="1">
        <v>964.83</v>
      </c>
      <c r="D1483" s="1">
        <v>976.34</v>
      </c>
      <c r="E1483" s="1">
        <v>962.33</v>
      </c>
      <c r="F1483" s="38">
        <f t="shared" si="46"/>
        <v>-1.7144428824643843E-2</v>
      </c>
      <c r="G1483" s="33">
        <v>40805</v>
      </c>
      <c r="H1483" s="31">
        <v>748.26</v>
      </c>
      <c r="I1483" s="31">
        <v>742.4</v>
      </c>
      <c r="J1483" s="31">
        <v>751.26</v>
      </c>
      <c r="K1483" s="31">
        <v>740.48</v>
      </c>
      <c r="L1483" s="34">
        <f t="shared" si="47"/>
        <v>-1.7144370159528743E-2</v>
      </c>
    </row>
    <row r="1484" spans="1:12" x14ac:dyDescent="0.2">
      <c r="A1484" s="2">
        <v>40802</v>
      </c>
      <c r="B1484" s="1">
        <v>983.2</v>
      </c>
      <c r="C1484" s="1">
        <v>981.66</v>
      </c>
      <c r="D1484" s="1">
        <v>990.01</v>
      </c>
      <c r="E1484" s="1">
        <v>980.5</v>
      </c>
      <c r="F1484" s="38">
        <f t="shared" si="46"/>
        <v>4.050322184719235E-3</v>
      </c>
      <c r="G1484" s="33">
        <v>40802</v>
      </c>
      <c r="H1484" s="31">
        <v>756.54</v>
      </c>
      <c r="I1484" s="31">
        <v>755.35</v>
      </c>
      <c r="J1484" s="31">
        <v>761.78</v>
      </c>
      <c r="K1484" s="31">
        <v>754.45</v>
      </c>
      <c r="L1484" s="34">
        <f t="shared" si="47"/>
        <v>4.0542336833711001E-3</v>
      </c>
    </row>
    <row r="1485" spans="1:12" x14ac:dyDescent="0.2">
      <c r="A1485" s="2">
        <v>40801</v>
      </c>
      <c r="B1485" s="1">
        <v>975.34</v>
      </c>
      <c r="C1485" s="1">
        <v>977.7</v>
      </c>
      <c r="D1485" s="1">
        <v>987.45</v>
      </c>
      <c r="E1485" s="1">
        <v>971.96</v>
      </c>
      <c r="F1485" s="38">
        <f t="shared" si="46"/>
        <v>4.1286665023416713E-3</v>
      </c>
      <c r="G1485" s="33">
        <v>40801</v>
      </c>
      <c r="H1485" s="31">
        <v>750.48</v>
      </c>
      <c r="I1485" s="31">
        <v>752.3</v>
      </c>
      <c r="J1485" s="31">
        <v>759.8</v>
      </c>
      <c r="K1485" s="31">
        <v>747.89</v>
      </c>
      <c r="L1485" s="34">
        <f t="shared" si="47"/>
        <v>4.1243443093390564E-3</v>
      </c>
    </row>
    <row r="1486" spans="1:12" x14ac:dyDescent="0.2">
      <c r="A1486" s="2">
        <v>40800</v>
      </c>
      <c r="B1486" s="1">
        <v>956.35</v>
      </c>
      <c r="C1486" s="1">
        <v>973.68</v>
      </c>
      <c r="D1486" s="1">
        <v>975.37</v>
      </c>
      <c r="E1486" s="1">
        <v>956.35</v>
      </c>
      <c r="F1486" s="38">
        <f t="shared" si="46"/>
        <v>1.1542017723386255E-2</v>
      </c>
      <c r="G1486" s="33">
        <v>40800</v>
      </c>
      <c r="H1486" s="31">
        <v>735.87</v>
      </c>
      <c r="I1486" s="31">
        <v>749.21</v>
      </c>
      <c r="J1486" s="31">
        <v>750.51</v>
      </c>
      <c r="K1486" s="31">
        <v>735.87</v>
      </c>
      <c r="L1486" s="34">
        <f t="shared" si="47"/>
        <v>1.1543758269651594E-2</v>
      </c>
    </row>
    <row r="1487" spans="1:12" x14ac:dyDescent="0.2">
      <c r="A1487" s="2">
        <v>40799</v>
      </c>
      <c r="B1487" s="1">
        <v>963.09</v>
      </c>
      <c r="C1487" s="1">
        <v>962.57</v>
      </c>
      <c r="D1487" s="1">
        <v>967.71</v>
      </c>
      <c r="E1487" s="1">
        <v>948.27</v>
      </c>
      <c r="F1487" s="38">
        <f t="shared" si="46"/>
        <v>1.0370634729030437E-2</v>
      </c>
      <c r="G1487" s="33">
        <v>40799</v>
      </c>
      <c r="H1487" s="31">
        <v>741.06</v>
      </c>
      <c r="I1487" s="31">
        <v>740.66</v>
      </c>
      <c r="J1487" s="31">
        <v>744.62</v>
      </c>
      <c r="K1487" s="31">
        <v>729.66</v>
      </c>
      <c r="L1487" s="34">
        <f t="shared" si="47"/>
        <v>1.0367500613865266E-2</v>
      </c>
    </row>
    <row r="1488" spans="1:12" x14ac:dyDescent="0.2">
      <c r="A1488" s="2">
        <v>40798</v>
      </c>
      <c r="B1488" s="1">
        <v>958.85</v>
      </c>
      <c r="C1488" s="1">
        <v>952.69</v>
      </c>
      <c r="D1488" s="1">
        <v>960.78</v>
      </c>
      <c r="E1488" s="1">
        <v>942.93</v>
      </c>
      <c r="F1488" s="38">
        <f t="shared" si="46"/>
        <v>-2.3022335254424986E-2</v>
      </c>
      <c r="G1488" s="33">
        <v>40798</v>
      </c>
      <c r="H1488" s="31">
        <v>737.8</v>
      </c>
      <c r="I1488" s="31">
        <v>733.06</v>
      </c>
      <c r="J1488" s="31">
        <v>739.28</v>
      </c>
      <c r="K1488" s="31">
        <v>725.55</v>
      </c>
      <c r="L1488" s="34">
        <f t="shared" si="47"/>
        <v>-2.3328936674793965E-2</v>
      </c>
    </row>
    <row r="1489" spans="1:12" x14ac:dyDescent="0.2">
      <c r="A1489" s="2">
        <v>40795</v>
      </c>
      <c r="B1489" s="1">
        <v>991.91</v>
      </c>
      <c r="C1489" s="1">
        <v>975.14</v>
      </c>
      <c r="D1489" s="1">
        <v>994.29</v>
      </c>
      <c r="E1489" s="1">
        <v>975</v>
      </c>
      <c r="F1489" s="38">
        <f t="shared" si="46"/>
        <v>-1.8104559368455009E-2</v>
      </c>
      <c r="G1489" s="33">
        <v>40795</v>
      </c>
      <c r="H1489" s="31">
        <v>763.48</v>
      </c>
      <c r="I1489" s="31">
        <v>750.57</v>
      </c>
      <c r="J1489" s="31">
        <v>765.31</v>
      </c>
      <c r="K1489" s="31">
        <v>750.46</v>
      </c>
      <c r="L1489" s="34">
        <f t="shared" si="47"/>
        <v>-1.8105466961447325E-2</v>
      </c>
    </row>
    <row r="1490" spans="1:12" x14ac:dyDescent="0.2">
      <c r="A1490" s="2">
        <v>40794</v>
      </c>
      <c r="B1490" s="1">
        <v>988.39</v>
      </c>
      <c r="C1490" s="1">
        <v>993.12</v>
      </c>
      <c r="D1490" s="1">
        <v>999.56</v>
      </c>
      <c r="E1490" s="1">
        <v>980.75</v>
      </c>
      <c r="F1490" s="38">
        <f t="shared" si="46"/>
        <v>4.7753945770943051E-3</v>
      </c>
      <c r="G1490" s="33">
        <v>40794</v>
      </c>
      <c r="H1490" s="31">
        <v>760.77</v>
      </c>
      <c r="I1490" s="31">
        <v>764.41</v>
      </c>
      <c r="J1490" s="31">
        <v>769.37</v>
      </c>
      <c r="K1490" s="31">
        <v>754.89</v>
      </c>
      <c r="L1490" s="34">
        <f t="shared" si="47"/>
        <v>4.7714188070138164E-3</v>
      </c>
    </row>
    <row r="1491" spans="1:12" x14ac:dyDescent="0.2">
      <c r="A1491" s="2">
        <v>40793</v>
      </c>
      <c r="B1491" s="1">
        <v>982.69</v>
      </c>
      <c r="C1491" s="1">
        <v>988.4</v>
      </c>
      <c r="D1491" s="1">
        <v>988.4</v>
      </c>
      <c r="E1491" s="1">
        <v>973.98</v>
      </c>
      <c r="F1491" s="38">
        <f t="shared" si="46"/>
        <v>2.6098872578535381E-2</v>
      </c>
      <c r="G1491" s="33">
        <v>40793</v>
      </c>
      <c r="H1491" s="31">
        <v>756.38</v>
      </c>
      <c r="I1491" s="31">
        <v>760.78</v>
      </c>
      <c r="J1491" s="31">
        <v>760.78</v>
      </c>
      <c r="K1491" s="31">
        <v>749.68</v>
      </c>
      <c r="L1491" s="34">
        <f t="shared" si="47"/>
        <v>2.6112055245339993E-2</v>
      </c>
    </row>
    <row r="1492" spans="1:12" x14ac:dyDescent="0.2">
      <c r="A1492" s="2">
        <v>40792</v>
      </c>
      <c r="B1492" s="1">
        <v>926.62</v>
      </c>
      <c r="C1492" s="1">
        <v>963.26</v>
      </c>
      <c r="D1492" s="1">
        <v>972.04</v>
      </c>
      <c r="E1492" s="1">
        <v>926.45</v>
      </c>
      <c r="F1492" s="38">
        <f t="shared" si="46"/>
        <v>4.2128267266747343E-2</v>
      </c>
      <c r="G1492" s="33">
        <v>40792</v>
      </c>
      <c r="H1492" s="31">
        <v>713.23</v>
      </c>
      <c r="I1492" s="31">
        <v>741.42</v>
      </c>
      <c r="J1492" s="31">
        <v>748.18</v>
      </c>
      <c r="K1492" s="31">
        <v>713.1</v>
      </c>
      <c r="L1492" s="34">
        <f t="shared" si="47"/>
        <v>4.2125237191650733E-2</v>
      </c>
    </row>
    <row r="1493" spans="1:12" x14ac:dyDescent="0.2">
      <c r="A1493" s="2">
        <v>40791</v>
      </c>
      <c r="B1493" s="1">
        <v>943.21</v>
      </c>
      <c r="C1493" s="1">
        <v>924.32</v>
      </c>
      <c r="D1493" s="1">
        <v>944.33</v>
      </c>
      <c r="E1493" s="1">
        <v>921.73</v>
      </c>
      <c r="F1493" s="38">
        <f t="shared" si="46"/>
        <v>-4.0933002687363107E-2</v>
      </c>
      <c r="G1493" s="33">
        <v>40791</v>
      </c>
      <c r="H1493" s="31">
        <v>726</v>
      </c>
      <c r="I1493" s="31">
        <v>711.45</v>
      </c>
      <c r="J1493" s="31">
        <v>726.85</v>
      </c>
      <c r="K1493" s="31">
        <v>709.46</v>
      </c>
      <c r="L1493" s="34">
        <f t="shared" si="47"/>
        <v>-4.0939850637620956E-2</v>
      </c>
    </row>
    <row r="1494" spans="1:12" x14ac:dyDescent="0.2">
      <c r="A1494" s="2">
        <v>40788</v>
      </c>
      <c r="B1494" s="1">
        <v>979.54</v>
      </c>
      <c r="C1494" s="1">
        <v>963.77</v>
      </c>
      <c r="D1494" s="1">
        <v>981.33</v>
      </c>
      <c r="E1494" s="1">
        <v>955.8</v>
      </c>
      <c r="F1494" s="38">
        <f t="shared" si="46"/>
        <v>-3.0539265488417011E-2</v>
      </c>
      <c r="G1494" s="33">
        <v>40788</v>
      </c>
      <c r="H1494" s="31">
        <v>753.96</v>
      </c>
      <c r="I1494" s="31">
        <v>741.82</v>
      </c>
      <c r="J1494" s="31">
        <v>755.33</v>
      </c>
      <c r="K1494" s="31">
        <v>735.69</v>
      </c>
      <c r="L1494" s="34">
        <f t="shared" si="47"/>
        <v>-3.0541434153608882E-2</v>
      </c>
    </row>
    <row r="1495" spans="1:12" x14ac:dyDescent="0.2">
      <c r="A1495" s="2">
        <v>40787</v>
      </c>
      <c r="B1495" s="1">
        <v>995.92</v>
      </c>
      <c r="C1495" s="1">
        <v>994.13</v>
      </c>
      <c r="D1495" s="1">
        <v>1000.82</v>
      </c>
      <c r="E1495" s="1">
        <v>981.79</v>
      </c>
      <c r="F1495" s="38">
        <f t="shared" si="46"/>
        <v>-1.2457679054019843E-3</v>
      </c>
      <c r="G1495" s="33">
        <v>40787</v>
      </c>
      <c r="H1495" s="31">
        <v>766.57</v>
      </c>
      <c r="I1495" s="31">
        <v>765.19</v>
      </c>
      <c r="J1495" s="31">
        <v>770.34</v>
      </c>
      <c r="K1495" s="31">
        <v>755.69</v>
      </c>
      <c r="L1495" s="34">
        <f t="shared" si="47"/>
        <v>-1.2530183384453775E-3</v>
      </c>
    </row>
    <row r="1496" spans="1:12" x14ac:dyDescent="0.2">
      <c r="A1496" s="2">
        <v>40786</v>
      </c>
      <c r="B1496" s="1">
        <v>985.16</v>
      </c>
      <c r="C1496" s="1">
        <v>995.37</v>
      </c>
      <c r="D1496" s="1">
        <v>997.52</v>
      </c>
      <c r="E1496" s="1">
        <v>980.51</v>
      </c>
      <c r="F1496" s="38">
        <f t="shared" si="46"/>
        <v>1.5756227485636876E-2</v>
      </c>
      <c r="G1496" s="33">
        <v>40786</v>
      </c>
      <c r="H1496" s="31">
        <v>758.28</v>
      </c>
      <c r="I1496" s="31">
        <v>766.15</v>
      </c>
      <c r="J1496" s="31">
        <v>767.79</v>
      </c>
      <c r="K1496" s="31">
        <v>754.71</v>
      </c>
      <c r="L1496" s="34">
        <f t="shared" si="47"/>
        <v>1.5763794977859069E-2</v>
      </c>
    </row>
    <row r="1497" spans="1:12" x14ac:dyDescent="0.2">
      <c r="A1497" s="2">
        <v>40785</v>
      </c>
      <c r="B1497" s="1">
        <v>984.43</v>
      </c>
      <c r="C1497" s="1">
        <v>979.93</v>
      </c>
      <c r="D1497" s="1">
        <v>986.73</v>
      </c>
      <c r="E1497" s="1">
        <v>974.32</v>
      </c>
      <c r="F1497" s="38">
        <f t="shared" si="46"/>
        <v>6.4331665475347855E-4</v>
      </c>
      <c r="G1497" s="33">
        <v>40785</v>
      </c>
      <c r="H1497" s="31">
        <v>757.72</v>
      </c>
      <c r="I1497" s="31">
        <v>754.26</v>
      </c>
      <c r="J1497" s="31">
        <v>759.49</v>
      </c>
      <c r="K1497" s="31">
        <v>749.94</v>
      </c>
      <c r="L1497" s="34">
        <f t="shared" si="47"/>
        <v>6.3679057549959062E-4</v>
      </c>
    </row>
    <row r="1498" spans="1:12" x14ac:dyDescent="0.2">
      <c r="A1498" s="2">
        <v>40784</v>
      </c>
      <c r="B1498" s="1">
        <v>970.14</v>
      </c>
      <c r="C1498" s="1">
        <v>979.3</v>
      </c>
      <c r="D1498" s="1">
        <v>983.98</v>
      </c>
      <c r="E1498" s="1">
        <v>968.02</v>
      </c>
      <c r="F1498" s="38">
        <f t="shared" si="46"/>
        <v>2.4554575604448292E-2</v>
      </c>
      <c r="G1498" s="33">
        <v>40784</v>
      </c>
      <c r="H1498" s="31">
        <v>746.72</v>
      </c>
      <c r="I1498" s="31">
        <v>753.78</v>
      </c>
      <c r="J1498" s="31">
        <v>757.38</v>
      </c>
      <c r="K1498" s="31">
        <v>745.09</v>
      </c>
      <c r="L1498" s="34">
        <f t="shared" si="47"/>
        <v>2.4561308124124936E-2</v>
      </c>
    </row>
    <row r="1499" spans="1:12" x14ac:dyDescent="0.2">
      <c r="A1499" s="2">
        <v>40781</v>
      </c>
      <c r="B1499" s="1">
        <v>949.98</v>
      </c>
      <c r="C1499" s="1">
        <v>955.83</v>
      </c>
      <c r="D1499" s="1">
        <v>960.73</v>
      </c>
      <c r="E1499" s="1">
        <v>928.82</v>
      </c>
      <c r="F1499" s="38">
        <f t="shared" si="46"/>
        <v>4.2762881398672459E-3</v>
      </c>
      <c r="G1499" s="33">
        <v>40781</v>
      </c>
      <c r="H1499" s="31">
        <v>731.2</v>
      </c>
      <c r="I1499" s="31">
        <v>735.71</v>
      </c>
      <c r="J1499" s="31">
        <v>739.48</v>
      </c>
      <c r="K1499" s="31">
        <v>714.92</v>
      </c>
      <c r="L1499" s="34">
        <f t="shared" si="47"/>
        <v>4.272570913756768E-3</v>
      </c>
    </row>
    <row r="1500" spans="1:12" x14ac:dyDescent="0.2">
      <c r="A1500" s="2">
        <v>40780</v>
      </c>
      <c r="B1500" s="1">
        <v>965.82</v>
      </c>
      <c r="C1500" s="1">
        <v>951.76</v>
      </c>
      <c r="D1500" s="1">
        <v>969.85</v>
      </c>
      <c r="E1500" s="1">
        <v>945.28</v>
      </c>
      <c r="F1500" s="38">
        <f t="shared" si="46"/>
        <v>-5.1115873098834808E-3</v>
      </c>
      <c r="G1500" s="33">
        <v>40780</v>
      </c>
      <c r="H1500" s="31">
        <v>743.4</v>
      </c>
      <c r="I1500" s="31">
        <v>732.58</v>
      </c>
      <c r="J1500" s="31">
        <v>746.5</v>
      </c>
      <c r="K1500" s="31">
        <v>727.59</v>
      </c>
      <c r="L1500" s="34">
        <f t="shared" si="47"/>
        <v>-5.1063367466116505E-3</v>
      </c>
    </row>
    <row r="1501" spans="1:12" x14ac:dyDescent="0.2">
      <c r="A1501" s="2">
        <v>40779</v>
      </c>
      <c r="B1501" s="1">
        <v>943.92</v>
      </c>
      <c r="C1501" s="1">
        <v>956.65</v>
      </c>
      <c r="D1501" s="1">
        <v>963.79</v>
      </c>
      <c r="E1501" s="1">
        <v>935.15</v>
      </c>
      <c r="F1501" s="38">
        <f t="shared" si="46"/>
        <v>1.9893602277209821E-2</v>
      </c>
      <c r="G1501" s="33">
        <v>40779</v>
      </c>
      <c r="H1501" s="31">
        <v>726.54</v>
      </c>
      <c r="I1501" s="31">
        <v>736.34</v>
      </c>
      <c r="J1501" s="31">
        <v>741.83</v>
      </c>
      <c r="K1501" s="31">
        <v>719.79</v>
      </c>
      <c r="L1501" s="34">
        <f t="shared" si="47"/>
        <v>1.9593181849651753E-2</v>
      </c>
    </row>
    <row r="1502" spans="1:12" x14ac:dyDescent="0.2">
      <c r="A1502" s="2">
        <v>40778</v>
      </c>
      <c r="B1502" s="1">
        <v>934.94</v>
      </c>
      <c r="C1502" s="1">
        <v>937.99</v>
      </c>
      <c r="D1502" s="1">
        <v>944.85</v>
      </c>
      <c r="E1502" s="1">
        <v>927.1</v>
      </c>
      <c r="F1502" s="38">
        <f t="shared" si="46"/>
        <v>1.6460771564802856E-2</v>
      </c>
      <c r="G1502" s="33">
        <v>40778</v>
      </c>
      <c r="H1502" s="31">
        <v>719.84</v>
      </c>
      <c r="I1502" s="31">
        <v>722.19</v>
      </c>
      <c r="J1502" s="31">
        <v>727.47</v>
      </c>
      <c r="K1502" s="31">
        <v>713.8</v>
      </c>
      <c r="L1502" s="34">
        <f t="shared" si="47"/>
        <v>1.6453201970443532E-2</v>
      </c>
    </row>
    <row r="1503" spans="1:12" x14ac:dyDescent="0.2">
      <c r="A1503" s="2">
        <v>40777</v>
      </c>
      <c r="B1503" s="1">
        <v>908.14</v>
      </c>
      <c r="C1503" s="1">
        <v>922.8</v>
      </c>
      <c r="D1503" s="1">
        <v>941.72</v>
      </c>
      <c r="E1503" s="1">
        <v>908.08</v>
      </c>
      <c r="F1503" s="38">
        <f t="shared" si="46"/>
        <v>9.5065145332617895E-3</v>
      </c>
      <c r="G1503" s="33">
        <v>40777</v>
      </c>
      <c r="H1503" s="31">
        <v>699.21</v>
      </c>
      <c r="I1503" s="31">
        <v>710.5</v>
      </c>
      <c r="J1503" s="31">
        <v>725.06</v>
      </c>
      <c r="K1503" s="31">
        <v>699.16</v>
      </c>
      <c r="L1503" s="34">
        <f t="shared" si="47"/>
        <v>9.5197499289572107E-3</v>
      </c>
    </row>
    <row r="1504" spans="1:12" x14ac:dyDescent="0.2">
      <c r="A1504" s="2">
        <v>40774</v>
      </c>
      <c r="B1504" s="1">
        <v>925.48</v>
      </c>
      <c r="C1504" s="1">
        <v>914.11</v>
      </c>
      <c r="D1504" s="1">
        <v>928.52</v>
      </c>
      <c r="E1504" s="1">
        <v>890.13</v>
      </c>
      <c r="F1504" s="38">
        <f t="shared" si="46"/>
        <v>-1.8468608733933856E-2</v>
      </c>
      <c r="G1504" s="33">
        <v>40774</v>
      </c>
      <c r="H1504" s="31">
        <v>712.56</v>
      </c>
      <c r="I1504" s="31">
        <v>703.8</v>
      </c>
      <c r="J1504" s="31">
        <v>714.9</v>
      </c>
      <c r="K1504" s="31">
        <v>685.34</v>
      </c>
      <c r="L1504" s="34">
        <f t="shared" si="47"/>
        <v>-1.8478488250470715E-2</v>
      </c>
    </row>
    <row r="1505" spans="1:12" x14ac:dyDescent="0.2">
      <c r="A1505" s="2">
        <v>40773</v>
      </c>
      <c r="B1505" s="1">
        <v>961.14</v>
      </c>
      <c r="C1505" s="1">
        <v>931.31</v>
      </c>
      <c r="D1505" s="1">
        <v>968.36</v>
      </c>
      <c r="E1505" s="1">
        <v>919.96</v>
      </c>
      <c r="F1505" s="38">
        <f t="shared" si="46"/>
        <v>-4.1980413940665873E-2</v>
      </c>
      <c r="G1505" s="33">
        <v>40773</v>
      </c>
      <c r="H1505" s="31">
        <v>740.01</v>
      </c>
      <c r="I1505" s="31">
        <v>717.05</v>
      </c>
      <c r="J1505" s="31">
        <v>745.58</v>
      </c>
      <c r="K1505" s="31">
        <v>708.31</v>
      </c>
      <c r="L1505" s="34">
        <f t="shared" si="47"/>
        <v>-4.1978970433016793E-2</v>
      </c>
    </row>
    <row r="1506" spans="1:12" x14ac:dyDescent="0.2">
      <c r="A1506" s="2">
        <v>40772</v>
      </c>
      <c r="B1506" s="1">
        <v>957.66</v>
      </c>
      <c r="C1506" s="1">
        <v>972.12</v>
      </c>
      <c r="D1506" s="1">
        <v>980.9</v>
      </c>
      <c r="E1506" s="1">
        <v>949.13</v>
      </c>
      <c r="F1506" s="38">
        <f t="shared" si="46"/>
        <v>8.1095094887484453E-3</v>
      </c>
      <c r="G1506" s="33">
        <v>40772</v>
      </c>
      <c r="H1506" s="31">
        <v>737.33</v>
      </c>
      <c r="I1506" s="31">
        <v>748.47</v>
      </c>
      <c r="J1506" s="31">
        <v>755.23</v>
      </c>
      <c r="K1506" s="31">
        <v>730.77</v>
      </c>
      <c r="L1506" s="34">
        <f t="shared" si="47"/>
        <v>8.1082901205469238E-3</v>
      </c>
    </row>
    <row r="1507" spans="1:12" x14ac:dyDescent="0.2">
      <c r="A1507" s="2">
        <v>40771</v>
      </c>
      <c r="B1507" s="1">
        <v>951.25</v>
      </c>
      <c r="C1507" s="1">
        <v>964.3</v>
      </c>
      <c r="D1507" s="1">
        <v>964.46</v>
      </c>
      <c r="E1507" s="1">
        <v>943.08</v>
      </c>
      <c r="F1507" s="38">
        <f t="shared" si="46"/>
        <v>6.3030910191388401E-3</v>
      </c>
      <c r="G1507" s="33">
        <v>40771</v>
      </c>
      <c r="H1507" s="31">
        <v>732.4</v>
      </c>
      <c r="I1507" s="31">
        <v>742.45</v>
      </c>
      <c r="J1507" s="31">
        <v>742.57</v>
      </c>
      <c r="K1507" s="31">
        <v>726.11</v>
      </c>
      <c r="L1507" s="34">
        <f t="shared" si="47"/>
        <v>6.3161604250532299E-3</v>
      </c>
    </row>
    <row r="1508" spans="1:12" x14ac:dyDescent="0.2">
      <c r="A1508" s="2">
        <v>40770</v>
      </c>
      <c r="B1508" s="1">
        <v>963.84</v>
      </c>
      <c r="C1508" s="1">
        <v>958.26</v>
      </c>
      <c r="D1508" s="1">
        <v>968.4</v>
      </c>
      <c r="E1508" s="1">
        <v>951.76</v>
      </c>
      <c r="F1508" s="38">
        <f t="shared" si="46"/>
        <v>1.4718963107289484E-2</v>
      </c>
      <c r="G1508" s="33">
        <v>40770</v>
      </c>
      <c r="H1508" s="31">
        <v>742.09</v>
      </c>
      <c r="I1508" s="31">
        <v>737.79</v>
      </c>
      <c r="J1508" s="31">
        <v>745.6</v>
      </c>
      <c r="K1508" s="31">
        <v>732.79</v>
      </c>
      <c r="L1508" s="34">
        <f t="shared" si="47"/>
        <v>1.4702241782423187E-2</v>
      </c>
    </row>
    <row r="1509" spans="1:12" x14ac:dyDescent="0.2">
      <c r="A1509" s="2">
        <v>40767</v>
      </c>
      <c r="B1509" s="1">
        <v>905.35</v>
      </c>
      <c r="C1509" s="1">
        <v>944.36</v>
      </c>
      <c r="D1509" s="1">
        <v>952.92</v>
      </c>
      <c r="E1509" s="1">
        <v>890.34</v>
      </c>
      <c r="F1509" s="38">
        <f t="shared" si="46"/>
        <v>4.3307260594811936E-2</v>
      </c>
      <c r="G1509" s="33">
        <v>40767</v>
      </c>
      <c r="H1509" s="31">
        <v>697.06</v>
      </c>
      <c r="I1509" s="31">
        <v>727.1</v>
      </c>
      <c r="J1509" s="31">
        <v>733.69</v>
      </c>
      <c r="K1509" s="31">
        <v>685.5</v>
      </c>
      <c r="L1509" s="34">
        <f t="shared" si="47"/>
        <v>4.3319797391341952E-2</v>
      </c>
    </row>
    <row r="1510" spans="1:12" x14ac:dyDescent="0.2">
      <c r="A1510" s="2">
        <v>40766</v>
      </c>
      <c r="B1510" s="1">
        <v>886.3</v>
      </c>
      <c r="C1510" s="1">
        <v>905.16</v>
      </c>
      <c r="D1510" s="1">
        <v>907.62</v>
      </c>
      <c r="E1510" s="1">
        <v>849.09</v>
      </c>
      <c r="F1510" s="38">
        <f t="shared" si="46"/>
        <v>4.80513164902856E-2</v>
      </c>
      <c r="G1510" s="33">
        <v>40766</v>
      </c>
      <c r="H1510" s="31">
        <v>682.39</v>
      </c>
      <c r="I1510" s="31">
        <v>696.91</v>
      </c>
      <c r="J1510" s="31">
        <v>698.81</v>
      </c>
      <c r="K1510" s="31">
        <v>653.74</v>
      </c>
      <c r="L1510" s="34">
        <f t="shared" si="47"/>
        <v>4.8048002887391528E-2</v>
      </c>
    </row>
    <row r="1511" spans="1:12" x14ac:dyDescent="0.2">
      <c r="A1511" s="2">
        <v>40765</v>
      </c>
      <c r="B1511" s="1">
        <v>918.63</v>
      </c>
      <c r="C1511" s="1">
        <v>863.66</v>
      </c>
      <c r="D1511" s="1">
        <v>919.65</v>
      </c>
      <c r="E1511" s="1">
        <v>863.48</v>
      </c>
      <c r="F1511" s="38">
        <f t="shared" si="46"/>
        <v>-4.0889303482587125E-2</v>
      </c>
      <c r="G1511" s="33">
        <v>40765</v>
      </c>
      <c r="H1511" s="31">
        <v>707.29</v>
      </c>
      <c r="I1511" s="31">
        <v>664.96</v>
      </c>
      <c r="J1511" s="31">
        <v>708.07</v>
      </c>
      <c r="K1511" s="31">
        <v>664.83</v>
      </c>
      <c r="L1511" s="34">
        <f t="shared" si="47"/>
        <v>-4.0890799209588602E-2</v>
      </c>
    </row>
    <row r="1512" spans="1:12" x14ac:dyDescent="0.2">
      <c r="A1512" s="2">
        <v>40764</v>
      </c>
      <c r="B1512" s="1">
        <v>893.49</v>
      </c>
      <c r="C1512" s="1">
        <v>900.48</v>
      </c>
      <c r="D1512" s="1">
        <v>912.95</v>
      </c>
      <c r="E1512" s="1">
        <v>845.57</v>
      </c>
      <c r="F1512" s="38">
        <f t="shared" si="46"/>
        <v>6.9892533240889509E-3</v>
      </c>
      <c r="G1512" s="33">
        <v>40764</v>
      </c>
      <c r="H1512" s="31">
        <v>687.92</v>
      </c>
      <c r="I1512" s="31">
        <v>693.31</v>
      </c>
      <c r="J1512" s="31">
        <v>702.91</v>
      </c>
      <c r="K1512" s="31">
        <v>651.03</v>
      </c>
      <c r="L1512" s="34">
        <f t="shared" si="47"/>
        <v>6.9862018881625687E-3</v>
      </c>
    </row>
    <row r="1513" spans="1:12" x14ac:dyDescent="0.2">
      <c r="A1513" s="2">
        <v>40763</v>
      </c>
      <c r="B1513" s="1">
        <v>923.07</v>
      </c>
      <c r="C1513" s="1">
        <v>894.23</v>
      </c>
      <c r="D1513" s="1">
        <v>947.52</v>
      </c>
      <c r="E1513" s="1">
        <v>894.23</v>
      </c>
      <c r="F1513" s="38">
        <f t="shared" si="46"/>
        <v>-4.0299212260404782E-2</v>
      </c>
      <c r="G1513" s="33">
        <v>40763</v>
      </c>
      <c r="H1513" s="31">
        <v>710.71</v>
      </c>
      <c r="I1513" s="31">
        <v>688.5</v>
      </c>
      <c r="J1513" s="31">
        <v>729.53</v>
      </c>
      <c r="K1513" s="31">
        <v>688.5</v>
      </c>
      <c r="L1513" s="34">
        <f t="shared" si="47"/>
        <v>-4.0297737695320635E-2</v>
      </c>
    </row>
    <row r="1514" spans="1:12" x14ac:dyDescent="0.2">
      <c r="A1514" s="2">
        <v>40760</v>
      </c>
      <c r="B1514" s="1">
        <v>916.18</v>
      </c>
      <c r="C1514" s="1">
        <v>931.78</v>
      </c>
      <c r="D1514" s="1">
        <v>955.34</v>
      </c>
      <c r="E1514" s="1">
        <v>914.7</v>
      </c>
      <c r="F1514" s="38">
        <f t="shared" si="46"/>
        <v>-2.0364821531829946E-2</v>
      </c>
      <c r="G1514" s="33">
        <v>40760</v>
      </c>
      <c r="H1514" s="31">
        <v>705.4</v>
      </c>
      <c r="I1514" s="31">
        <v>717.41</v>
      </c>
      <c r="J1514" s="31">
        <v>735.55</v>
      </c>
      <c r="K1514" s="31">
        <v>704.26</v>
      </c>
      <c r="L1514" s="34">
        <f t="shared" si="47"/>
        <v>-2.0359951933581089E-2</v>
      </c>
    </row>
    <row r="1515" spans="1:12" x14ac:dyDescent="0.2">
      <c r="A1515" s="2">
        <v>40759</v>
      </c>
      <c r="B1515" s="1">
        <v>1000.63</v>
      </c>
      <c r="C1515" s="1">
        <v>951.15</v>
      </c>
      <c r="D1515" s="1">
        <v>1004.33</v>
      </c>
      <c r="E1515" s="1">
        <v>951.15</v>
      </c>
      <c r="F1515" s="38">
        <f t="shared" si="46"/>
        <v>-3.73852584278761E-2</v>
      </c>
      <c r="G1515" s="33">
        <v>40759</v>
      </c>
      <c r="H1515" s="31">
        <v>770.42</v>
      </c>
      <c r="I1515" s="31">
        <v>732.32</v>
      </c>
      <c r="J1515" s="31">
        <v>773.27</v>
      </c>
      <c r="K1515" s="31">
        <v>732.32</v>
      </c>
      <c r="L1515" s="34">
        <f t="shared" si="47"/>
        <v>-3.7396322147298044E-2</v>
      </c>
    </row>
    <row r="1516" spans="1:12" x14ac:dyDescent="0.2">
      <c r="A1516" s="2">
        <v>40758</v>
      </c>
      <c r="B1516" s="1">
        <v>988.46</v>
      </c>
      <c r="C1516" s="1">
        <v>988.09</v>
      </c>
      <c r="D1516" s="1">
        <v>1011.46</v>
      </c>
      <c r="E1516" s="1">
        <v>981.6</v>
      </c>
      <c r="F1516" s="38">
        <f t="shared" si="46"/>
        <v>-1.2532104773992359E-2</v>
      </c>
      <c r="G1516" s="33">
        <v>40758</v>
      </c>
      <c r="H1516" s="31">
        <v>761.05</v>
      </c>
      <c r="I1516" s="31">
        <v>760.77</v>
      </c>
      <c r="J1516" s="31">
        <v>778.76</v>
      </c>
      <c r="K1516" s="31">
        <v>755.76</v>
      </c>
      <c r="L1516" s="34">
        <f t="shared" si="47"/>
        <v>-1.2512817850235614E-2</v>
      </c>
    </row>
    <row r="1517" spans="1:12" x14ac:dyDescent="0.2">
      <c r="A1517" s="2">
        <v>40757</v>
      </c>
      <c r="B1517" s="1">
        <v>1023.23</v>
      </c>
      <c r="C1517" s="1">
        <v>1000.63</v>
      </c>
      <c r="D1517" s="1">
        <v>1027.22</v>
      </c>
      <c r="E1517" s="1">
        <v>999.01</v>
      </c>
      <c r="F1517" s="38">
        <f t="shared" si="46"/>
        <v>-4.1431965360003153E-2</v>
      </c>
      <c r="G1517" s="33">
        <v>40757</v>
      </c>
      <c r="H1517" s="31">
        <v>787.82</v>
      </c>
      <c r="I1517" s="31">
        <v>770.41</v>
      </c>
      <c r="J1517" s="31">
        <v>790.89</v>
      </c>
      <c r="K1517" s="31">
        <v>769.17</v>
      </c>
      <c r="L1517" s="34">
        <f t="shared" si="47"/>
        <v>-4.1444781764793825E-2</v>
      </c>
    </row>
    <row r="1518" spans="1:12" x14ac:dyDescent="0.2">
      <c r="A1518" s="2">
        <v>40753</v>
      </c>
      <c r="B1518" s="1">
        <v>1045.8599999999999</v>
      </c>
      <c r="C1518" s="1">
        <v>1043.8800000000001</v>
      </c>
      <c r="D1518" s="1">
        <v>1050.1400000000001</v>
      </c>
      <c r="E1518" s="1">
        <v>1033.3</v>
      </c>
      <c r="F1518" s="38">
        <f t="shared" si="46"/>
        <v>-1.4184531117197086E-2</v>
      </c>
      <c r="G1518" s="33">
        <v>40753</v>
      </c>
      <c r="H1518" s="31">
        <v>805.24</v>
      </c>
      <c r="I1518" s="31">
        <v>803.72</v>
      </c>
      <c r="J1518" s="31">
        <v>808.54</v>
      </c>
      <c r="K1518" s="31">
        <v>795.57</v>
      </c>
      <c r="L1518" s="34">
        <f t="shared" si="47"/>
        <v>-1.417917770581878E-2</v>
      </c>
    </row>
    <row r="1519" spans="1:12" x14ac:dyDescent="0.2">
      <c r="A1519" s="2">
        <v>40752</v>
      </c>
      <c r="B1519" s="1">
        <v>1054.0999999999999</v>
      </c>
      <c r="C1519" s="1">
        <v>1058.9000000000001</v>
      </c>
      <c r="D1519" s="1">
        <v>1062.97</v>
      </c>
      <c r="E1519" s="1">
        <v>1051.1500000000001</v>
      </c>
      <c r="F1519" s="38">
        <f t="shared" si="46"/>
        <v>-6.0636780055566275E-3</v>
      </c>
      <c r="G1519" s="33">
        <v>40752</v>
      </c>
      <c r="H1519" s="31">
        <v>811.59</v>
      </c>
      <c r="I1519" s="31">
        <v>815.28</v>
      </c>
      <c r="J1519" s="31">
        <v>818.41</v>
      </c>
      <c r="K1519" s="31">
        <v>809.32</v>
      </c>
      <c r="L1519" s="34">
        <f t="shared" si="47"/>
        <v>-6.0591283145382535E-3</v>
      </c>
    </row>
    <row r="1520" spans="1:12" x14ac:dyDescent="0.2">
      <c r="A1520" s="2">
        <v>40751</v>
      </c>
      <c r="B1520" s="1">
        <v>1074.03</v>
      </c>
      <c r="C1520" s="1">
        <v>1065.3599999999999</v>
      </c>
      <c r="D1520" s="1">
        <v>1079.51</v>
      </c>
      <c r="E1520" s="1">
        <v>1062.4100000000001</v>
      </c>
      <c r="F1520" s="38">
        <f t="shared" si="46"/>
        <v>-1.5051218520025333E-2</v>
      </c>
      <c r="G1520" s="33">
        <v>40751</v>
      </c>
      <c r="H1520" s="31">
        <v>826.93</v>
      </c>
      <c r="I1520" s="31">
        <v>820.25</v>
      </c>
      <c r="J1520" s="31">
        <v>831.15</v>
      </c>
      <c r="K1520" s="31">
        <v>817.99</v>
      </c>
      <c r="L1520" s="34">
        <f t="shared" si="47"/>
        <v>-1.5057817697138542E-2</v>
      </c>
    </row>
    <row r="1521" spans="1:12" x14ac:dyDescent="0.2">
      <c r="A1521" s="2">
        <v>40750</v>
      </c>
      <c r="B1521" s="1">
        <v>1088.2</v>
      </c>
      <c r="C1521" s="1">
        <v>1081.6400000000001</v>
      </c>
      <c r="D1521" s="1">
        <v>1092.23</v>
      </c>
      <c r="E1521" s="1">
        <v>1076.75</v>
      </c>
      <c r="F1521" s="38">
        <f t="shared" si="46"/>
        <v>-4.1889540503963207E-3</v>
      </c>
      <c r="G1521" s="33">
        <v>40750</v>
      </c>
      <c r="H1521" s="31">
        <v>837.85</v>
      </c>
      <c r="I1521" s="31">
        <v>832.79</v>
      </c>
      <c r="J1521" s="31">
        <v>840.94</v>
      </c>
      <c r="K1521" s="31">
        <v>829.03</v>
      </c>
      <c r="L1521" s="34">
        <f t="shared" si="47"/>
        <v>-4.1851510839541195E-3</v>
      </c>
    </row>
    <row r="1522" spans="1:12" x14ac:dyDescent="0.2">
      <c r="A1522" s="2">
        <v>40749</v>
      </c>
      <c r="B1522" s="1">
        <v>1083.2</v>
      </c>
      <c r="C1522" s="1">
        <v>1086.19</v>
      </c>
      <c r="D1522" s="1">
        <v>1089.31</v>
      </c>
      <c r="E1522" s="1">
        <v>1081.69</v>
      </c>
      <c r="F1522" s="38">
        <f t="shared" si="46"/>
        <v>-2.8916591697724092E-3</v>
      </c>
      <c r="G1522" s="33">
        <v>40749</v>
      </c>
      <c r="H1522" s="31">
        <v>833.99</v>
      </c>
      <c r="I1522" s="31">
        <v>836.29</v>
      </c>
      <c r="J1522" s="31">
        <v>838.7</v>
      </c>
      <c r="K1522" s="31">
        <v>832.83</v>
      </c>
      <c r="L1522" s="34">
        <f t="shared" si="47"/>
        <v>-3.0517971031770452E-3</v>
      </c>
    </row>
    <row r="1523" spans="1:12" x14ac:dyDescent="0.2">
      <c r="A1523" s="2">
        <v>40746</v>
      </c>
      <c r="B1523" s="1">
        <v>1098.44</v>
      </c>
      <c r="C1523" s="1">
        <v>1089.3399999999999</v>
      </c>
      <c r="D1523" s="1">
        <v>1100.43</v>
      </c>
      <c r="E1523" s="1">
        <v>1085.7</v>
      </c>
      <c r="F1523" s="38">
        <f t="shared" si="46"/>
        <v>-8.5299971566676902E-4</v>
      </c>
      <c r="G1523" s="33">
        <v>40746</v>
      </c>
      <c r="H1523" s="31">
        <v>845.85</v>
      </c>
      <c r="I1523" s="31">
        <v>838.85</v>
      </c>
      <c r="J1523" s="31">
        <v>847.39</v>
      </c>
      <c r="K1523" s="31">
        <v>836.04</v>
      </c>
      <c r="L1523" s="34">
        <f t="shared" si="47"/>
        <v>-8.4568107103710766E-4</v>
      </c>
    </row>
    <row r="1524" spans="1:12" x14ac:dyDescent="0.2">
      <c r="A1524" s="2">
        <v>40745</v>
      </c>
      <c r="B1524" s="1">
        <v>1083.32</v>
      </c>
      <c r="C1524" s="1">
        <v>1090.27</v>
      </c>
      <c r="D1524" s="1">
        <v>1094.49</v>
      </c>
      <c r="E1524" s="1">
        <v>1070.07</v>
      </c>
      <c r="F1524" s="38">
        <f t="shared" si="46"/>
        <v>1.2697380642764378E-2</v>
      </c>
      <c r="G1524" s="33">
        <v>40745</v>
      </c>
      <c r="H1524" s="31">
        <v>834.21</v>
      </c>
      <c r="I1524" s="31">
        <v>839.56</v>
      </c>
      <c r="J1524" s="31">
        <v>842.81</v>
      </c>
      <c r="K1524" s="31">
        <v>824.01</v>
      </c>
      <c r="L1524" s="34">
        <f t="shared" si="47"/>
        <v>1.2689375663417879E-2</v>
      </c>
    </row>
    <row r="1525" spans="1:12" x14ac:dyDescent="0.2">
      <c r="A1525" s="2">
        <v>40744</v>
      </c>
      <c r="B1525" s="1">
        <v>1072.02</v>
      </c>
      <c r="C1525" s="1">
        <v>1076.5999999999999</v>
      </c>
      <c r="D1525" s="1">
        <v>1076.73</v>
      </c>
      <c r="E1525" s="1">
        <v>1067.29</v>
      </c>
      <c r="F1525" s="38">
        <f t="shared" si="46"/>
        <v>1.1918189337543961E-2</v>
      </c>
      <c r="G1525" s="33">
        <v>40744</v>
      </c>
      <c r="H1525" s="31">
        <v>825.51</v>
      </c>
      <c r="I1525" s="31">
        <v>829.04</v>
      </c>
      <c r="J1525" s="31">
        <v>829.13</v>
      </c>
      <c r="K1525" s="31">
        <v>821.87</v>
      </c>
      <c r="L1525" s="34">
        <f t="shared" si="47"/>
        <v>1.1925250527909048E-2</v>
      </c>
    </row>
    <row r="1526" spans="1:12" x14ac:dyDescent="0.2">
      <c r="A1526" s="2">
        <v>40743</v>
      </c>
      <c r="B1526" s="1">
        <v>1057.7</v>
      </c>
      <c r="C1526" s="1">
        <v>1063.92</v>
      </c>
      <c r="D1526" s="1">
        <v>1068.68</v>
      </c>
      <c r="E1526" s="1">
        <v>1057.06</v>
      </c>
      <c r="F1526" s="38">
        <f t="shared" si="46"/>
        <v>1.1571190872355697E-2</v>
      </c>
      <c r="G1526" s="33">
        <v>40743</v>
      </c>
      <c r="H1526" s="31">
        <v>814.48</v>
      </c>
      <c r="I1526" s="31">
        <v>819.27</v>
      </c>
      <c r="J1526" s="31">
        <v>822.94</v>
      </c>
      <c r="K1526" s="31">
        <v>813.99</v>
      </c>
      <c r="L1526" s="34">
        <f t="shared" si="47"/>
        <v>1.1569329546857743E-2</v>
      </c>
    </row>
    <row r="1527" spans="1:12" x14ac:dyDescent="0.2">
      <c r="A1527" s="2">
        <v>40742</v>
      </c>
      <c r="B1527" s="1">
        <v>1064.01</v>
      </c>
      <c r="C1527" s="1">
        <v>1051.75</v>
      </c>
      <c r="D1527" s="1">
        <v>1067.99</v>
      </c>
      <c r="E1527" s="1">
        <v>1049.5</v>
      </c>
      <c r="F1527" s="38">
        <f t="shared" si="46"/>
        <v>-1.9584995711995234E-2</v>
      </c>
      <c r="G1527" s="33">
        <v>40742</v>
      </c>
      <c r="H1527" s="31">
        <v>819.34</v>
      </c>
      <c r="I1527" s="31">
        <v>809.9</v>
      </c>
      <c r="J1527" s="31">
        <v>822.4</v>
      </c>
      <c r="K1527" s="31">
        <v>808.16</v>
      </c>
      <c r="L1527" s="34">
        <f t="shared" si="47"/>
        <v>-1.9586480728258859E-2</v>
      </c>
    </row>
    <row r="1528" spans="1:12" x14ac:dyDescent="0.2">
      <c r="A1528" s="2">
        <v>40739</v>
      </c>
      <c r="B1528" s="1">
        <v>1075.1500000000001</v>
      </c>
      <c r="C1528" s="1">
        <v>1072.76</v>
      </c>
      <c r="D1528" s="1">
        <v>1077.8399999999999</v>
      </c>
      <c r="E1528" s="1">
        <v>1068.4000000000001</v>
      </c>
      <c r="F1528" s="38">
        <f t="shared" si="46"/>
        <v>-8.0538526265176991E-3</v>
      </c>
      <c r="G1528" s="33">
        <v>40739</v>
      </c>
      <c r="H1528" s="31">
        <v>827.91</v>
      </c>
      <c r="I1528" s="31">
        <v>826.08</v>
      </c>
      <c r="J1528" s="31">
        <v>829.99</v>
      </c>
      <c r="K1528" s="31">
        <v>822.72</v>
      </c>
      <c r="L1528" s="34">
        <f t="shared" si="47"/>
        <v>-8.0453421071591258E-3</v>
      </c>
    </row>
    <row r="1529" spans="1:12" x14ac:dyDescent="0.2">
      <c r="A1529" s="2">
        <v>40738</v>
      </c>
      <c r="B1529" s="1">
        <v>1079.43</v>
      </c>
      <c r="C1529" s="1">
        <v>1081.47</v>
      </c>
      <c r="D1529" s="1">
        <v>1087.68</v>
      </c>
      <c r="E1529" s="1">
        <v>1078.26</v>
      </c>
      <c r="F1529" s="38">
        <f t="shared" si="46"/>
        <v>-7.989506320057238E-3</v>
      </c>
      <c r="G1529" s="33">
        <v>40738</v>
      </c>
      <c r="H1529" s="31">
        <v>831.21</v>
      </c>
      <c r="I1529" s="31">
        <v>832.78</v>
      </c>
      <c r="J1529" s="31">
        <v>837.56</v>
      </c>
      <c r="K1529" s="31">
        <v>830.31</v>
      </c>
      <c r="L1529" s="34">
        <f t="shared" si="47"/>
        <v>-7.9929480994413993E-3</v>
      </c>
    </row>
    <row r="1530" spans="1:12" x14ac:dyDescent="0.2">
      <c r="A1530" s="2">
        <v>40737</v>
      </c>
      <c r="B1530" s="1">
        <v>1085.07</v>
      </c>
      <c r="C1530" s="1">
        <v>1090.18</v>
      </c>
      <c r="D1530" s="1">
        <v>1093.95</v>
      </c>
      <c r="E1530" s="1">
        <v>1084.4100000000001</v>
      </c>
      <c r="F1530" s="38">
        <f t="shared" si="46"/>
        <v>1.9852576239407504E-3</v>
      </c>
      <c r="G1530" s="33">
        <v>40737</v>
      </c>
      <c r="H1530" s="31">
        <v>835.55</v>
      </c>
      <c r="I1530" s="31">
        <v>839.49</v>
      </c>
      <c r="J1530" s="31">
        <v>842.39</v>
      </c>
      <c r="K1530" s="31">
        <v>835.05</v>
      </c>
      <c r="L1530" s="34">
        <f t="shared" si="47"/>
        <v>1.9813088574054394E-3</v>
      </c>
    </row>
    <row r="1531" spans="1:12" x14ac:dyDescent="0.2">
      <c r="A1531" s="2">
        <v>40736</v>
      </c>
      <c r="B1531" s="1">
        <v>1078.4000000000001</v>
      </c>
      <c r="C1531" s="1">
        <v>1088.02</v>
      </c>
      <c r="D1531" s="1">
        <v>1091.07</v>
      </c>
      <c r="E1531" s="1">
        <v>1067.21</v>
      </c>
      <c r="F1531" s="38">
        <f t="shared" si="46"/>
        <v>-5.7751704223549805E-3</v>
      </c>
      <c r="G1531" s="33">
        <v>40736</v>
      </c>
      <c r="H1531" s="31">
        <v>830.42</v>
      </c>
      <c r="I1531" s="31">
        <v>837.83</v>
      </c>
      <c r="J1531" s="31">
        <v>840.18</v>
      </c>
      <c r="K1531" s="31">
        <v>821.8</v>
      </c>
      <c r="L1531" s="34">
        <f t="shared" si="47"/>
        <v>-5.7790435504925242E-3</v>
      </c>
    </row>
    <row r="1532" spans="1:12" x14ac:dyDescent="0.2">
      <c r="A1532" s="2">
        <v>40735</v>
      </c>
      <c r="B1532" s="1">
        <v>1110.53</v>
      </c>
      <c r="C1532" s="1">
        <v>1094.3399999999999</v>
      </c>
      <c r="D1532" s="1">
        <v>1110.8499999999999</v>
      </c>
      <c r="E1532" s="1">
        <v>1089.51</v>
      </c>
      <c r="F1532" s="38">
        <f t="shared" si="46"/>
        <v>-1.7551104687177577E-2</v>
      </c>
      <c r="G1532" s="33">
        <v>40735</v>
      </c>
      <c r="H1532" s="31">
        <v>855.16</v>
      </c>
      <c r="I1532" s="31">
        <v>842.7</v>
      </c>
      <c r="J1532" s="31">
        <v>855.41</v>
      </c>
      <c r="K1532" s="31">
        <v>838.97</v>
      </c>
      <c r="L1532" s="34">
        <f t="shared" si="47"/>
        <v>-1.7545904983969685E-2</v>
      </c>
    </row>
    <row r="1533" spans="1:12" x14ac:dyDescent="0.2">
      <c r="A1533" s="2">
        <v>40732</v>
      </c>
      <c r="B1533" s="1">
        <v>1127.2</v>
      </c>
      <c r="C1533" s="1">
        <v>1113.8900000000001</v>
      </c>
      <c r="D1533" s="1">
        <v>1130.73</v>
      </c>
      <c r="E1533" s="1">
        <v>1112.9100000000001</v>
      </c>
      <c r="F1533" s="38">
        <f t="shared" si="46"/>
        <v>-8.9770280609974273E-3</v>
      </c>
      <c r="G1533" s="33">
        <v>40732</v>
      </c>
      <c r="H1533" s="31">
        <v>868</v>
      </c>
      <c r="I1533" s="31">
        <v>857.75</v>
      </c>
      <c r="J1533" s="31">
        <v>870.72</v>
      </c>
      <c r="K1533" s="31">
        <v>856.99</v>
      </c>
      <c r="L1533" s="34">
        <f t="shared" si="47"/>
        <v>-8.9772622238654121E-3</v>
      </c>
    </row>
    <row r="1534" spans="1:12" x14ac:dyDescent="0.2">
      <c r="A1534" s="2">
        <v>40731</v>
      </c>
      <c r="B1534" s="1">
        <v>1122.24</v>
      </c>
      <c r="C1534" s="1">
        <v>1123.98</v>
      </c>
      <c r="D1534" s="1">
        <v>1130.3599999999999</v>
      </c>
      <c r="E1534" s="1">
        <v>1116.6400000000001</v>
      </c>
      <c r="F1534" s="38">
        <f t="shared" si="46"/>
        <v>5.1330662469595278E-3</v>
      </c>
      <c r="G1534" s="33">
        <v>40731</v>
      </c>
      <c r="H1534" s="31">
        <v>864.18</v>
      </c>
      <c r="I1534" s="31">
        <v>865.52</v>
      </c>
      <c r="J1534" s="31">
        <v>870.43</v>
      </c>
      <c r="K1534" s="31">
        <v>859.87</v>
      </c>
      <c r="L1534" s="34">
        <f t="shared" si="47"/>
        <v>5.1329694576702778E-3</v>
      </c>
    </row>
    <row r="1535" spans="1:12" x14ac:dyDescent="0.2">
      <c r="A1535" s="2">
        <v>40730</v>
      </c>
      <c r="B1535" s="1">
        <v>1127.99</v>
      </c>
      <c r="C1535" s="1">
        <v>1118.24</v>
      </c>
      <c r="D1535" s="1">
        <v>1129.47</v>
      </c>
      <c r="E1535" s="1">
        <v>1116.1600000000001</v>
      </c>
      <c r="F1535" s="38">
        <f t="shared" si="46"/>
        <v>-1.0477134362169016E-2</v>
      </c>
      <c r="G1535" s="33">
        <v>40730</v>
      </c>
      <c r="H1535" s="31">
        <v>868.61</v>
      </c>
      <c r="I1535" s="31">
        <v>861.1</v>
      </c>
      <c r="J1535" s="31">
        <v>869.75</v>
      </c>
      <c r="K1535" s="31">
        <v>859.5</v>
      </c>
      <c r="L1535" s="34">
        <f t="shared" si="47"/>
        <v>-1.0480108478315819E-2</v>
      </c>
    </row>
    <row r="1536" spans="1:12" x14ac:dyDescent="0.2">
      <c r="A1536" s="2">
        <v>40729</v>
      </c>
      <c r="B1536" s="1">
        <v>1131.6199999999999</v>
      </c>
      <c r="C1536" s="1">
        <v>1130.08</v>
      </c>
      <c r="D1536" s="1">
        <v>1133.98</v>
      </c>
      <c r="E1536" s="1">
        <v>1127.0999999999999</v>
      </c>
      <c r="F1536" s="38">
        <f t="shared" si="46"/>
        <v>-1.1843524067103317E-3</v>
      </c>
      <c r="G1536" s="33">
        <v>40729</v>
      </c>
      <c r="H1536" s="31">
        <v>871.41</v>
      </c>
      <c r="I1536" s="31">
        <v>870.22</v>
      </c>
      <c r="J1536" s="31">
        <v>873.22</v>
      </c>
      <c r="K1536" s="31">
        <v>867.92</v>
      </c>
      <c r="L1536" s="34">
        <f t="shared" si="47"/>
        <v>-1.1822094691534835E-3</v>
      </c>
    </row>
    <row r="1537" spans="1:12" x14ac:dyDescent="0.2">
      <c r="A1537" s="2">
        <v>40728</v>
      </c>
      <c r="B1537" s="1">
        <v>1128.9000000000001</v>
      </c>
      <c r="C1537" s="1">
        <v>1131.42</v>
      </c>
      <c r="D1537" s="1">
        <v>1132.23</v>
      </c>
      <c r="E1537" s="1">
        <v>1127.54</v>
      </c>
      <c r="F1537" s="38">
        <f t="shared" si="46"/>
        <v>2.2056283383380393E-3</v>
      </c>
      <c r="G1537" s="33">
        <v>40728</v>
      </c>
      <c r="H1537" s="31">
        <v>869.31</v>
      </c>
      <c r="I1537" s="31">
        <v>871.25</v>
      </c>
      <c r="J1537" s="31">
        <v>871.87</v>
      </c>
      <c r="K1537" s="31">
        <v>868.26</v>
      </c>
      <c r="L1537" s="34">
        <f t="shared" si="47"/>
        <v>2.2085974256036423E-3</v>
      </c>
    </row>
    <row r="1538" spans="1:12" x14ac:dyDescent="0.2">
      <c r="A1538" s="2">
        <v>40725</v>
      </c>
      <c r="B1538" s="1">
        <v>1120.9100000000001</v>
      </c>
      <c r="C1538" s="1">
        <v>1128.93</v>
      </c>
      <c r="D1538" s="1">
        <v>1131.53</v>
      </c>
      <c r="E1538" s="1">
        <v>1120.26</v>
      </c>
      <c r="F1538" s="38">
        <f t="shared" si="46"/>
        <v>8.2792990729327887E-3</v>
      </c>
      <c r="G1538" s="33">
        <v>40725</v>
      </c>
      <c r="H1538" s="31">
        <v>863.15</v>
      </c>
      <c r="I1538" s="31">
        <v>869.33</v>
      </c>
      <c r="J1538" s="31">
        <v>871.34</v>
      </c>
      <c r="K1538" s="31">
        <v>862.65</v>
      </c>
      <c r="L1538" s="34">
        <f t="shared" si="47"/>
        <v>8.2695430294594807E-3</v>
      </c>
    </row>
    <row r="1539" spans="1:12" x14ac:dyDescent="0.2">
      <c r="A1539" s="2">
        <v>40724</v>
      </c>
      <c r="B1539" s="1">
        <v>1107.21</v>
      </c>
      <c r="C1539" s="1">
        <v>1119.6600000000001</v>
      </c>
      <c r="D1539" s="1">
        <v>1121.73</v>
      </c>
      <c r="E1539" s="1">
        <v>1102.8</v>
      </c>
      <c r="F1539" s="38">
        <f t="shared" si="46"/>
        <v>1.4285843698194522E-2</v>
      </c>
      <c r="G1539" s="33">
        <v>40724</v>
      </c>
      <c r="H1539" s="31">
        <v>852.61</v>
      </c>
      <c r="I1539" s="31">
        <v>862.2</v>
      </c>
      <c r="J1539" s="31">
        <v>863.79</v>
      </c>
      <c r="K1539" s="31">
        <v>849.21</v>
      </c>
      <c r="L1539" s="34">
        <f t="shared" si="47"/>
        <v>1.4293276866066851E-2</v>
      </c>
    </row>
    <row r="1540" spans="1:12" x14ac:dyDescent="0.2">
      <c r="A1540" s="2">
        <v>40723</v>
      </c>
      <c r="B1540" s="1">
        <v>1093.44</v>
      </c>
      <c r="C1540" s="1">
        <v>1103.8900000000001</v>
      </c>
      <c r="D1540" s="1">
        <v>1104.8599999999999</v>
      </c>
      <c r="E1540" s="1">
        <v>1091.54</v>
      </c>
      <c r="F1540" s="38">
        <f t="shared" si="46"/>
        <v>1.6426499700750608E-2</v>
      </c>
      <c r="G1540" s="33">
        <v>40723</v>
      </c>
      <c r="H1540" s="31">
        <v>842</v>
      </c>
      <c r="I1540" s="31">
        <v>850.05</v>
      </c>
      <c r="J1540" s="31">
        <v>850.8</v>
      </c>
      <c r="K1540" s="31">
        <v>840.54</v>
      </c>
      <c r="L1540" s="34">
        <f t="shared" si="47"/>
        <v>1.6429314488646485E-2</v>
      </c>
    </row>
    <row r="1541" spans="1:12" x14ac:dyDescent="0.2">
      <c r="A1541" s="2">
        <v>40722</v>
      </c>
      <c r="B1541" s="1">
        <v>1086.33</v>
      </c>
      <c r="C1541" s="1">
        <v>1086.05</v>
      </c>
      <c r="D1541" s="1">
        <v>1093.27</v>
      </c>
      <c r="E1541" s="1">
        <v>1082.56</v>
      </c>
      <c r="F1541" s="38">
        <f t="shared" si="46"/>
        <v>2.1777445579453936E-3</v>
      </c>
      <c r="G1541" s="33">
        <v>40722</v>
      </c>
      <c r="H1541" s="31">
        <v>836.53</v>
      </c>
      <c r="I1541" s="31">
        <v>836.31</v>
      </c>
      <c r="J1541" s="31">
        <v>841.87</v>
      </c>
      <c r="K1541" s="31">
        <v>833.62</v>
      </c>
      <c r="L1541" s="34">
        <f t="shared" si="47"/>
        <v>2.180972809739945E-3</v>
      </c>
    </row>
    <row r="1542" spans="1:12" x14ac:dyDescent="0.2">
      <c r="A1542" s="2">
        <v>40721</v>
      </c>
      <c r="B1542" s="1">
        <v>1081.4100000000001</v>
      </c>
      <c r="C1542" s="1">
        <v>1083.69</v>
      </c>
      <c r="D1542" s="1">
        <v>1087.48</v>
      </c>
      <c r="E1542" s="1">
        <v>1080.24</v>
      </c>
      <c r="F1542" s="38">
        <f t="shared" si="46"/>
        <v>-1.7502003518822251E-3</v>
      </c>
      <c r="G1542" s="33">
        <v>40721</v>
      </c>
      <c r="H1542" s="31">
        <v>832.74</v>
      </c>
      <c r="I1542" s="31">
        <v>834.49</v>
      </c>
      <c r="J1542" s="31">
        <v>837.41</v>
      </c>
      <c r="K1542" s="31">
        <v>831.83</v>
      </c>
      <c r="L1542" s="34">
        <f t="shared" si="47"/>
        <v>-1.7584573424566097E-3</v>
      </c>
    </row>
    <row r="1543" spans="1:12" x14ac:dyDescent="0.2">
      <c r="A1543" s="2">
        <v>40718</v>
      </c>
      <c r="B1543" s="1">
        <v>1094.8699999999999</v>
      </c>
      <c r="C1543" s="1">
        <v>1085.5899999999999</v>
      </c>
      <c r="D1543" s="1">
        <v>1096.95</v>
      </c>
      <c r="E1543" s="1">
        <v>1082.55</v>
      </c>
      <c r="F1543" s="38">
        <f t="shared" si="46"/>
        <v>7.0057059631456475E-4</v>
      </c>
      <c r="G1543" s="33">
        <v>40718</v>
      </c>
      <c r="H1543" s="31">
        <v>843.11</v>
      </c>
      <c r="I1543" s="31">
        <v>835.96</v>
      </c>
      <c r="J1543" s="31">
        <v>844.71</v>
      </c>
      <c r="K1543" s="31">
        <v>833.61</v>
      </c>
      <c r="L1543" s="34">
        <f t="shared" si="47"/>
        <v>6.5835936845393128E-4</v>
      </c>
    </row>
    <row r="1544" spans="1:12" x14ac:dyDescent="0.2">
      <c r="A1544" s="2">
        <v>40717</v>
      </c>
      <c r="B1544" s="1">
        <v>1102.8</v>
      </c>
      <c r="C1544" s="1">
        <v>1084.83</v>
      </c>
      <c r="D1544" s="1">
        <v>1105.54</v>
      </c>
      <c r="E1544" s="1">
        <v>1080.03</v>
      </c>
      <c r="F1544" s="38">
        <f t="shared" si="46"/>
        <v>-2.0142169392935005E-2</v>
      </c>
      <c r="G1544" s="33">
        <v>40717</v>
      </c>
      <c r="H1544" s="31">
        <v>849.25</v>
      </c>
      <c r="I1544" s="31">
        <v>835.41</v>
      </c>
      <c r="J1544" s="31">
        <v>851.36</v>
      </c>
      <c r="K1544" s="31">
        <v>831.71</v>
      </c>
      <c r="L1544" s="34">
        <f t="shared" si="47"/>
        <v>-2.0219316249340258E-2</v>
      </c>
    </row>
    <row r="1545" spans="1:12" x14ac:dyDescent="0.2">
      <c r="A1545" s="2">
        <v>40716</v>
      </c>
      <c r="B1545" s="1">
        <v>1116.3699999999999</v>
      </c>
      <c r="C1545" s="1">
        <v>1107.1300000000001</v>
      </c>
      <c r="D1545" s="1">
        <v>1116.42</v>
      </c>
      <c r="E1545" s="1">
        <v>1107.03</v>
      </c>
      <c r="F1545" s="38">
        <f t="shared" ref="F1545:F1608" si="48">C1545/C1546-1</f>
        <v>-8.2146376422107537E-3</v>
      </c>
      <c r="G1545" s="33">
        <v>40716</v>
      </c>
      <c r="H1545" s="31">
        <v>859.76</v>
      </c>
      <c r="I1545" s="31">
        <v>852.65</v>
      </c>
      <c r="J1545" s="31">
        <v>859.8</v>
      </c>
      <c r="K1545" s="31">
        <v>852.57</v>
      </c>
      <c r="L1545" s="34">
        <f t="shared" ref="L1545:L1608" si="49">I1545/I1546-1</f>
        <v>-8.2120715124868182E-3</v>
      </c>
    </row>
    <row r="1546" spans="1:12" x14ac:dyDescent="0.2">
      <c r="A1546" s="2">
        <v>40715</v>
      </c>
      <c r="B1546" s="1">
        <v>1108.55</v>
      </c>
      <c r="C1546" s="1">
        <v>1116.3</v>
      </c>
      <c r="D1546" s="1">
        <v>1116.45</v>
      </c>
      <c r="E1546" s="1">
        <v>1107.56</v>
      </c>
      <c r="F1546" s="38">
        <f t="shared" si="48"/>
        <v>9.9063644999322076E-3</v>
      </c>
      <c r="G1546" s="33">
        <v>40715</v>
      </c>
      <c r="H1546" s="31">
        <v>853.74</v>
      </c>
      <c r="I1546" s="31">
        <v>859.71</v>
      </c>
      <c r="J1546" s="31">
        <v>859.82</v>
      </c>
      <c r="K1546" s="31">
        <v>852.97</v>
      </c>
      <c r="L1546" s="34">
        <f t="shared" si="49"/>
        <v>9.9145981885888634E-3</v>
      </c>
    </row>
    <row r="1547" spans="1:12" x14ac:dyDescent="0.2">
      <c r="A1547" s="2">
        <v>40714</v>
      </c>
      <c r="B1547" s="1">
        <v>1100.17</v>
      </c>
      <c r="C1547" s="1">
        <v>1105.3499999999999</v>
      </c>
      <c r="D1547" s="1">
        <v>1107.55</v>
      </c>
      <c r="E1547" s="1">
        <v>1098.92</v>
      </c>
      <c r="F1547" s="38">
        <f t="shared" si="48"/>
        <v>-6.087472574901942E-3</v>
      </c>
      <c r="G1547" s="33">
        <v>40714</v>
      </c>
      <c r="H1547" s="31">
        <v>847.28</v>
      </c>
      <c r="I1547" s="31">
        <v>851.27</v>
      </c>
      <c r="J1547" s="31">
        <v>852.97</v>
      </c>
      <c r="K1547" s="31">
        <v>846.32</v>
      </c>
      <c r="L1547" s="34">
        <f t="shared" si="49"/>
        <v>-6.2106725504618154E-3</v>
      </c>
    </row>
    <row r="1548" spans="1:12" x14ac:dyDescent="0.2">
      <c r="A1548" s="2">
        <v>40711</v>
      </c>
      <c r="B1548" s="1">
        <v>1108.33</v>
      </c>
      <c r="C1548" s="1">
        <v>1112.1199999999999</v>
      </c>
      <c r="D1548" s="1">
        <v>1117.92</v>
      </c>
      <c r="E1548" s="1">
        <v>1103.27</v>
      </c>
      <c r="F1548" s="38">
        <f t="shared" si="48"/>
        <v>-1.2483049097000709E-3</v>
      </c>
      <c r="G1548" s="33">
        <v>40711</v>
      </c>
      <c r="H1548" s="31">
        <v>853.67</v>
      </c>
      <c r="I1548" s="31">
        <v>856.59</v>
      </c>
      <c r="J1548" s="31">
        <v>861.05</v>
      </c>
      <c r="K1548" s="31">
        <v>849.77</v>
      </c>
      <c r="L1548" s="34">
        <f t="shared" si="49"/>
        <v>-1.2475806263553268E-3</v>
      </c>
    </row>
    <row r="1549" spans="1:12" x14ac:dyDescent="0.2">
      <c r="A1549" s="2">
        <v>40710</v>
      </c>
      <c r="B1549" s="1">
        <v>1114.04</v>
      </c>
      <c r="C1549" s="1">
        <v>1113.51</v>
      </c>
      <c r="D1549" s="1">
        <v>1115.49</v>
      </c>
      <c r="E1549" s="1">
        <v>1105.68</v>
      </c>
      <c r="F1549" s="38">
        <f t="shared" si="48"/>
        <v>-7.5314627972477011E-3</v>
      </c>
      <c r="G1549" s="33">
        <v>40710</v>
      </c>
      <c r="H1549" s="31">
        <v>858.07</v>
      </c>
      <c r="I1549" s="31">
        <v>857.66</v>
      </c>
      <c r="J1549" s="31">
        <v>859.19</v>
      </c>
      <c r="K1549" s="31">
        <v>851.63</v>
      </c>
      <c r="L1549" s="34">
        <f t="shared" si="49"/>
        <v>-7.5332399875024381E-3</v>
      </c>
    </row>
    <row r="1550" spans="1:12" x14ac:dyDescent="0.2">
      <c r="A1550" s="2">
        <v>40709</v>
      </c>
      <c r="B1550" s="1">
        <v>1131.77</v>
      </c>
      <c r="C1550" s="1">
        <v>1121.96</v>
      </c>
      <c r="D1550" s="1">
        <v>1133.28</v>
      </c>
      <c r="E1550" s="1">
        <v>1121.96</v>
      </c>
      <c r="F1550" s="38">
        <f t="shared" si="48"/>
        <v>-9.2631021237140621E-3</v>
      </c>
      <c r="G1550" s="33">
        <v>40709</v>
      </c>
      <c r="H1550" s="31">
        <v>871.73</v>
      </c>
      <c r="I1550" s="31">
        <v>864.17</v>
      </c>
      <c r="J1550" s="31">
        <v>872.89</v>
      </c>
      <c r="K1550" s="31">
        <v>864.17</v>
      </c>
      <c r="L1550" s="34">
        <f t="shared" si="49"/>
        <v>-9.2633992548007971E-3</v>
      </c>
    </row>
    <row r="1551" spans="1:12" x14ac:dyDescent="0.2">
      <c r="A1551" s="2">
        <v>40708</v>
      </c>
      <c r="B1551" s="1">
        <v>1127.94</v>
      </c>
      <c r="C1551" s="1">
        <v>1132.45</v>
      </c>
      <c r="D1551" s="1">
        <v>1134.8900000000001</v>
      </c>
      <c r="E1551" s="1">
        <v>1125.7</v>
      </c>
      <c r="F1551" s="38">
        <f t="shared" si="48"/>
        <v>8.675437111987927E-3</v>
      </c>
      <c r="G1551" s="33">
        <v>40708</v>
      </c>
      <c r="H1551" s="31">
        <v>868.77</v>
      </c>
      <c r="I1551" s="31">
        <v>872.25</v>
      </c>
      <c r="J1551" s="31">
        <v>874.13</v>
      </c>
      <c r="K1551" s="31">
        <v>867.05</v>
      </c>
      <c r="L1551" s="34">
        <f t="shared" si="49"/>
        <v>8.6730268863832727E-3</v>
      </c>
    </row>
    <row r="1552" spans="1:12" x14ac:dyDescent="0.2">
      <c r="A1552" s="2">
        <v>40704</v>
      </c>
      <c r="B1552" s="1">
        <v>1133.1099999999999</v>
      </c>
      <c r="C1552" s="1">
        <v>1122.71</v>
      </c>
      <c r="D1552" s="1">
        <v>1135.8900000000001</v>
      </c>
      <c r="E1552" s="1">
        <v>1119.6400000000001</v>
      </c>
      <c r="F1552" s="38">
        <f t="shared" si="48"/>
        <v>-1.1855515851361575E-2</v>
      </c>
      <c r="G1552" s="33">
        <v>40704</v>
      </c>
      <c r="H1552" s="31">
        <v>872.75</v>
      </c>
      <c r="I1552" s="31">
        <v>864.75</v>
      </c>
      <c r="J1552" s="31">
        <v>874.89</v>
      </c>
      <c r="K1552" s="31">
        <v>862.38</v>
      </c>
      <c r="L1552" s="34">
        <f t="shared" si="49"/>
        <v>-1.1849803455526109E-2</v>
      </c>
    </row>
    <row r="1553" spans="1:12" x14ac:dyDescent="0.2">
      <c r="A1553" s="2">
        <v>40703</v>
      </c>
      <c r="B1553" s="1">
        <v>1132.23</v>
      </c>
      <c r="C1553" s="1">
        <v>1136.18</v>
      </c>
      <c r="D1553" s="1">
        <v>1140.32</v>
      </c>
      <c r="E1553" s="1">
        <v>1130.46</v>
      </c>
      <c r="F1553" s="38">
        <f t="shared" si="48"/>
        <v>2.3820446765712155E-3</v>
      </c>
      <c r="G1553" s="33">
        <v>40703</v>
      </c>
      <c r="H1553" s="31">
        <v>872.08</v>
      </c>
      <c r="I1553" s="31">
        <v>875.12</v>
      </c>
      <c r="J1553" s="31">
        <v>878.31</v>
      </c>
      <c r="K1553" s="31">
        <v>870.71</v>
      </c>
      <c r="L1553" s="34">
        <f t="shared" si="49"/>
        <v>2.3824796114726432E-3</v>
      </c>
    </row>
    <row r="1554" spans="1:12" x14ac:dyDescent="0.2">
      <c r="A1554" s="2">
        <v>40702</v>
      </c>
      <c r="B1554" s="1">
        <v>1143.6300000000001</v>
      </c>
      <c r="C1554" s="1">
        <v>1133.48</v>
      </c>
      <c r="D1554" s="1">
        <v>1144.3800000000001</v>
      </c>
      <c r="E1554" s="1">
        <v>1133.48</v>
      </c>
      <c r="F1554" s="38">
        <f t="shared" si="48"/>
        <v>-1.2002614948790624E-2</v>
      </c>
      <c r="G1554" s="33">
        <v>40702</v>
      </c>
      <c r="H1554" s="31">
        <v>880.86</v>
      </c>
      <c r="I1554" s="31">
        <v>873.04</v>
      </c>
      <c r="J1554" s="31">
        <v>881.43</v>
      </c>
      <c r="K1554" s="31">
        <v>873.04</v>
      </c>
      <c r="L1554" s="34">
        <f t="shared" si="49"/>
        <v>-1.2007016352628352E-2</v>
      </c>
    </row>
    <row r="1555" spans="1:12" x14ac:dyDescent="0.2">
      <c r="A1555" s="2">
        <v>40701</v>
      </c>
      <c r="B1555" s="1">
        <v>1151.4000000000001</v>
      </c>
      <c r="C1555" s="1">
        <v>1147.25</v>
      </c>
      <c r="D1555" s="1">
        <v>1155.71</v>
      </c>
      <c r="E1555" s="1">
        <v>1146.05</v>
      </c>
      <c r="F1555" s="38">
        <f t="shared" si="48"/>
        <v>-6.4346832022725842E-3</v>
      </c>
      <c r="G1555" s="33">
        <v>40701</v>
      </c>
      <c r="H1555" s="31">
        <v>886.84</v>
      </c>
      <c r="I1555" s="31">
        <v>883.65</v>
      </c>
      <c r="J1555" s="31">
        <v>890.16</v>
      </c>
      <c r="K1555" s="31">
        <v>882.72</v>
      </c>
      <c r="L1555" s="34">
        <f t="shared" si="49"/>
        <v>-6.4315189403735262E-3</v>
      </c>
    </row>
    <row r="1556" spans="1:12" x14ac:dyDescent="0.2">
      <c r="A1556" s="2">
        <v>40700</v>
      </c>
      <c r="B1556" s="1">
        <v>1157.1300000000001</v>
      </c>
      <c r="C1556" s="1">
        <v>1154.68</v>
      </c>
      <c r="D1556" s="1">
        <v>1161.75</v>
      </c>
      <c r="E1556" s="1">
        <v>1151.79</v>
      </c>
      <c r="F1556" s="38">
        <f t="shared" si="48"/>
        <v>-5.9658577319409156E-3</v>
      </c>
      <c r="G1556" s="33">
        <v>40700</v>
      </c>
      <c r="H1556" s="31">
        <v>891.25</v>
      </c>
      <c r="I1556" s="31">
        <v>889.37</v>
      </c>
      <c r="J1556" s="31">
        <v>894.81</v>
      </c>
      <c r="K1556" s="31">
        <v>887.15</v>
      </c>
      <c r="L1556" s="34">
        <f t="shared" si="49"/>
        <v>-5.9684143465480455E-3</v>
      </c>
    </row>
    <row r="1557" spans="1:12" x14ac:dyDescent="0.2">
      <c r="A1557" s="2">
        <v>40697</v>
      </c>
      <c r="B1557" s="1">
        <v>1164.07</v>
      </c>
      <c r="C1557" s="1">
        <v>1161.6099999999999</v>
      </c>
      <c r="D1557" s="1">
        <v>1168.55</v>
      </c>
      <c r="E1557" s="1">
        <v>1157.78</v>
      </c>
      <c r="F1557" s="38">
        <f t="shared" si="48"/>
        <v>-1.2756879876255733E-2</v>
      </c>
      <c r="G1557" s="33">
        <v>40697</v>
      </c>
      <c r="H1557" s="31">
        <v>896.6</v>
      </c>
      <c r="I1557" s="31">
        <v>894.71</v>
      </c>
      <c r="J1557" s="31">
        <v>900.05</v>
      </c>
      <c r="K1557" s="31">
        <v>891.75</v>
      </c>
      <c r="L1557" s="34">
        <f t="shared" si="49"/>
        <v>-1.2984290883417127E-2</v>
      </c>
    </row>
    <row r="1558" spans="1:12" x14ac:dyDescent="0.2">
      <c r="A1558" s="2">
        <v>40695</v>
      </c>
      <c r="B1558" s="1">
        <v>1186.78</v>
      </c>
      <c r="C1558" s="1">
        <v>1176.6199999999999</v>
      </c>
      <c r="D1558" s="1">
        <v>1187.07</v>
      </c>
      <c r="E1558" s="1">
        <v>1173.8699999999999</v>
      </c>
      <c r="F1558" s="38">
        <f t="shared" si="48"/>
        <v>-7.9340320227988537E-3</v>
      </c>
      <c r="G1558" s="33">
        <v>40695</v>
      </c>
      <c r="H1558" s="31">
        <v>914.31</v>
      </c>
      <c r="I1558" s="31">
        <v>906.48</v>
      </c>
      <c r="J1558" s="31">
        <v>914.53</v>
      </c>
      <c r="K1558" s="31">
        <v>904.36</v>
      </c>
      <c r="L1558" s="34">
        <f t="shared" si="49"/>
        <v>-7.9345101944775509E-3</v>
      </c>
    </row>
    <row r="1559" spans="1:12" x14ac:dyDescent="0.2">
      <c r="A1559" s="2">
        <v>40694</v>
      </c>
      <c r="B1559" s="1">
        <v>1181.4100000000001</v>
      </c>
      <c r="C1559" s="1">
        <v>1186.03</v>
      </c>
      <c r="D1559" s="1">
        <v>1189.73</v>
      </c>
      <c r="E1559" s="1">
        <v>1180.03</v>
      </c>
      <c r="F1559" s="38">
        <f t="shared" si="48"/>
        <v>1.2506616127985648E-2</v>
      </c>
      <c r="G1559" s="33">
        <v>40694</v>
      </c>
      <c r="H1559" s="31">
        <v>910.17</v>
      </c>
      <c r="I1559" s="31">
        <v>913.73</v>
      </c>
      <c r="J1559" s="31">
        <v>916.58</v>
      </c>
      <c r="K1559" s="31">
        <v>909.1</v>
      </c>
      <c r="L1559" s="34">
        <f t="shared" si="49"/>
        <v>1.2510527015646478E-2</v>
      </c>
    </row>
    <row r="1560" spans="1:12" x14ac:dyDescent="0.2">
      <c r="A1560" s="2">
        <v>40693</v>
      </c>
      <c r="B1560" s="1">
        <v>1173.9100000000001</v>
      </c>
      <c r="C1560" s="1">
        <v>1171.3800000000001</v>
      </c>
      <c r="D1560" s="1">
        <v>1176.18</v>
      </c>
      <c r="E1560" s="1">
        <v>1170.8900000000001</v>
      </c>
      <c r="F1560" s="38">
        <f t="shared" si="48"/>
        <v>-2.4780931456452882E-3</v>
      </c>
      <c r="G1560" s="33">
        <v>40693</v>
      </c>
      <c r="H1560" s="31">
        <v>904.39</v>
      </c>
      <c r="I1560" s="31">
        <v>902.44</v>
      </c>
      <c r="J1560" s="31">
        <v>906.14</v>
      </c>
      <c r="K1560" s="31">
        <v>902.06</v>
      </c>
      <c r="L1560" s="34">
        <f t="shared" si="49"/>
        <v>-2.4760136180748127E-3</v>
      </c>
    </row>
    <row r="1561" spans="1:12" x14ac:dyDescent="0.2">
      <c r="A1561" s="2">
        <v>40690</v>
      </c>
      <c r="B1561" s="1">
        <v>1177.46</v>
      </c>
      <c r="C1561" s="1">
        <v>1174.29</v>
      </c>
      <c r="D1561" s="1">
        <v>1179.8</v>
      </c>
      <c r="E1561" s="1">
        <v>1172.5</v>
      </c>
      <c r="F1561" s="38">
        <f t="shared" si="48"/>
        <v>3.237932507475394E-3</v>
      </c>
      <c r="G1561" s="33">
        <v>40690</v>
      </c>
      <c r="H1561" s="31">
        <v>907.13</v>
      </c>
      <c r="I1561" s="31">
        <v>904.68</v>
      </c>
      <c r="J1561" s="31">
        <v>908.93</v>
      </c>
      <c r="K1561" s="31">
        <v>903.3</v>
      </c>
      <c r="L1561" s="34">
        <f t="shared" si="49"/>
        <v>3.2381121362667908E-3</v>
      </c>
    </row>
    <row r="1562" spans="1:12" x14ac:dyDescent="0.2">
      <c r="A1562" s="2">
        <v>40689</v>
      </c>
      <c r="B1562" s="1">
        <v>1173.43</v>
      </c>
      <c r="C1562" s="1">
        <v>1170.5</v>
      </c>
      <c r="D1562" s="1">
        <v>1174.5</v>
      </c>
      <c r="E1562" s="1">
        <v>1167.26</v>
      </c>
      <c r="F1562" s="38">
        <f t="shared" si="48"/>
        <v>9.7489224875157987E-4</v>
      </c>
      <c r="G1562" s="33">
        <v>40689</v>
      </c>
      <c r="H1562" s="31">
        <v>904.02</v>
      </c>
      <c r="I1562" s="31">
        <v>901.76</v>
      </c>
      <c r="J1562" s="31">
        <v>904.85</v>
      </c>
      <c r="K1562" s="31">
        <v>899.27</v>
      </c>
      <c r="L1562" s="34">
        <f t="shared" si="49"/>
        <v>9.6571168511139227E-4</v>
      </c>
    </row>
    <row r="1563" spans="1:12" x14ac:dyDescent="0.2">
      <c r="A1563" s="2">
        <v>40688</v>
      </c>
      <c r="B1563" s="1">
        <v>1162.8399999999999</v>
      </c>
      <c r="C1563" s="1">
        <v>1169.3599999999999</v>
      </c>
      <c r="D1563" s="1">
        <v>1171.76</v>
      </c>
      <c r="E1563" s="1">
        <v>1161.8499999999999</v>
      </c>
      <c r="F1563" s="38">
        <f t="shared" si="48"/>
        <v>7.7024459545027568E-4</v>
      </c>
      <c r="G1563" s="33">
        <v>40688</v>
      </c>
      <c r="H1563" s="31">
        <v>895.86</v>
      </c>
      <c r="I1563" s="31">
        <v>900.89</v>
      </c>
      <c r="J1563" s="31">
        <v>902.73</v>
      </c>
      <c r="K1563" s="31">
        <v>895.1</v>
      </c>
      <c r="L1563" s="34">
        <f t="shared" si="49"/>
        <v>7.7761361490336078E-4</v>
      </c>
    </row>
    <row r="1564" spans="1:12" x14ac:dyDescent="0.2">
      <c r="A1564" s="2">
        <v>40687</v>
      </c>
      <c r="B1564" s="1">
        <v>1165.6300000000001</v>
      </c>
      <c r="C1564" s="1">
        <v>1168.46</v>
      </c>
      <c r="D1564" s="1">
        <v>1170.6600000000001</v>
      </c>
      <c r="E1564" s="1">
        <v>1165.5899999999999</v>
      </c>
      <c r="F1564" s="38">
        <f t="shared" si="48"/>
        <v>2.7031433695756668E-3</v>
      </c>
      <c r="G1564" s="33">
        <v>40687</v>
      </c>
      <c r="H1564" s="31">
        <v>898.01</v>
      </c>
      <c r="I1564" s="31">
        <v>900.19</v>
      </c>
      <c r="J1564" s="31">
        <v>901.88</v>
      </c>
      <c r="K1564" s="31">
        <v>897.98</v>
      </c>
      <c r="L1564" s="34">
        <f t="shared" si="49"/>
        <v>2.639727339555753E-3</v>
      </c>
    </row>
    <row r="1565" spans="1:12" x14ac:dyDescent="0.2">
      <c r="A1565" s="2">
        <v>40686</v>
      </c>
      <c r="B1565" s="1">
        <v>1173.0899999999999</v>
      </c>
      <c r="C1565" s="1">
        <v>1165.31</v>
      </c>
      <c r="D1565" s="1">
        <v>1174.19</v>
      </c>
      <c r="E1565" s="1">
        <v>1164.19</v>
      </c>
      <c r="F1565" s="38">
        <f t="shared" si="48"/>
        <v>-1.5045093017555411E-2</v>
      </c>
      <c r="G1565" s="33">
        <v>40686</v>
      </c>
      <c r="H1565" s="31">
        <v>903.81</v>
      </c>
      <c r="I1565" s="31">
        <v>897.82</v>
      </c>
      <c r="J1565" s="31">
        <v>904.66</v>
      </c>
      <c r="K1565" s="31">
        <v>896.96</v>
      </c>
      <c r="L1565" s="34">
        <f t="shared" si="49"/>
        <v>-1.5040645946924336E-2</v>
      </c>
    </row>
    <row r="1566" spans="1:12" x14ac:dyDescent="0.2">
      <c r="A1566" s="2">
        <v>40683</v>
      </c>
      <c r="B1566" s="1">
        <v>1192.97</v>
      </c>
      <c r="C1566" s="1">
        <v>1183.1099999999999</v>
      </c>
      <c r="D1566" s="1">
        <v>1195.75</v>
      </c>
      <c r="E1566" s="1">
        <v>1180.74</v>
      </c>
      <c r="F1566" s="38">
        <f t="shared" si="48"/>
        <v>-3.8394503523707657E-3</v>
      </c>
      <c r="G1566" s="33">
        <v>40683</v>
      </c>
      <c r="H1566" s="31">
        <v>919.13</v>
      </c>
      <c r="I1566" s="31">
        <v>911.53</v>
      </c>
      <c r="J1566" s="31">
        <v>921.27</v>
      </c>
      <c r="K1566" s="31">
        <v>909.71</v>
      </c>
      <c r="L1566" s="34">
        <f t="shared" si="49"/>
        <v>-3.8358978842455427E-3</v>
      </c>
    </row>
    <row r="1567" spans="1:12" x14ac:dyDescent="0.2">
      <c r="A1567" s="2">
        <v>40682</v>
      </c>
      <c r="B1567" s="1">
        <v>1187.8499999999999</v>
      </c>
      <c r="C1567" s="1">
        <v>1187.67</v>
      </c>
      <c r="D1567" s="1">
        <v>1191.02</v>
      </c>
      <c r="E1567" s="1">
        <v>1178.51</v>
      </c>
      <c r="F1567" s="38">
        <f t="shared" si="48"/>
        <v>3.7185088779401188E-3</v>
      </c>
      <c r="G1567" s="33">
        <v>40682</v>
      </c>
      <c r="H1567" s="31">
        <v>915.19</v>
      </c>
      <c r="I1567" s="31">
        <v>915.04</v>
      </c>
      <c r="J1567" s="31">
        <v>917.62</v>
      </c>
      <c r="K1567" s="31">
        <v>907.99</v>
      </c>
      <c r="L1567" s="34">
        <f t="shared" si="49"/>
        <v>3.7185323314867791E-3</v>
      </c>
    </row>
    <row r="1568" spans="1:12" x14ac:dyDescent="0.2">
      <c r="A1568" s="2">
        <v>40681</v>
      </c>
      <c r="B1568" s="1">
        <v>1183.21</v>
      </c>
      <c r="C1568" s="1">
        <v>1183.27</v>
      </c>
      <c r="D1568" s="1">
        <v>1184.4000000000001</v>
      </c>
      <c r="E1568" s="1">
        <v>1179.74</v>
      </c>
      <c r="F1568" s="38">
        <f t="shared" si="48"/>
        <v>5.9595667624505744E-3</v>
      </c>
      <c r="G1568" s="33">
        <v>40681</v>
      </c>
      <c r="H1568" s="31">
        <v>911.61</v>
      </c>
      <c r="I1568" s="31">
        <v>911.65</v>
      </c>
      <c r="J1568" s="31">
        <v>912.53</v>
      </c>
      <c r="K1568" s="31">
        <v>908.94</v>
      </c>
      <c r="L1568" s="34">
        <f t="shared" si="49"/>
        <v>5.692285629185001E-3</v>
      </c>
    </row>
    <row r="1569" spans="1:12" x14ac:dyDescent="0.2">
      <c r="A1569" s="2">
        <v>40680</v>
      </c>
      <c r="B1569" s="1">
        <v>1187.99</v>
      </c>
      <c r="C1569" s="1">
        <v>1176.26</v>
      </c>
      <c r="D1569" s="1">
        <v>1188.02</v>
      </c>
      <c r="E1569" s="1">
        <v>1174.67</v>
      </c>
      <c r="F1569" s="38">
        <f t="shared" si="48"/>
        <v>-1.036530986555384E-2</v>
      </c>
      <c r="G1569" s="33">
        <v>40680</v>
      </c>
      <c r="H1569" s="31">
        <v>915.53</v>
      </c>
      <c r="I1569" s="31">
        <v>906.49</v>
      </c>
      <c r="J1569" s="31">
        <v>915.56</v>
      </c>
      <c r="K1569" s="31">
        <v>905.27</v>
      </c>
      <c r="L1569" s="34">
        <f t="shared" si="49"/>
        <v>-1.0360488220266806E-2</v>
      </c>
    </row>
    <row r="1570" spans="1:12" x14ac:dyDescent="0.2">
      <c r="A1570" s="2">
        <v>40679</v>
      </c>
      <c r="B1570" s="1">
        <v>1186.47</v>
      </c>
      <c r="C1570" s="1">
        <v>1188.58</v>
      </c>
      <c r="D1570" s="1">
        <v>1191.68</v>
      </c>
      <c r="E1570" s="1">
        <v>1179.45</v>
      </c>
      <c r="F1570" s="38">
        <f t="shared" si="48"/>
        <v>-5.8859141665545955E-4</v>
      </c>
      <c r="G1570" s="33">
        <v>40679</v>
      </c>
      <c r="H1570" s="31">
        <v>914.36</v>
      </c>
      <c r="I1570" s="31">
        <v>915.98</v>
      </c>
      <c r="J1570" s="31">
        <v>918.38</v>
      </c>
      <c r="K1570" s="31">
        <v>908.95</v>
      </c>
      <c r="L1570" s="34">
        <f t="shared" si="49"/>
        <v>-6.0008946788425721E-4</v>
      </c>
    </row>
    <row r="1571" spans="1:12" x14ac:dyDescent="0.2">
      <c r="A1571" s="2">
        <v>40676</v>
      </c>
      <c r="B1571" s="1">
        <v>1193.8</v>
      </c>
      <c r="C1571" s="1">
        <v>1189.28</v>
      </c>
      <c r="D1571" s="1">
        <v>1196.24</v>
      </c>
      <c r="E1571" s="1">
        <v>1189.27</v>
      </c>
      <c r="F1571" s="38">
        <f t="shared" si="48"/>
        <v>-1.4292319979825052E-4</v>
      </c>
      <c r="G1571" s="33">
        <v>40676</v>
      </c>
      <c r="H1571" s="31">
        <v>920.01</v>
      </c>
      <c r="I1571" s="31">
        <v>916.53</v>
      </c>
      <c r="J1571" s="31">
        <v>921.89</v>
      </c>
      <c r="K1571" s="31">
        <v>916.52</v>
      </c>
      <c r="L1571" s="34">
        <f t="shared" si="49"/>
        <v>-1.3091147111765622E-4</v>
      </c>
    </row>
    <row r="1572" spans="1:12" x14ac:dyDescent="0.2">
      <c r="A1572" s="2">
        <v>40675</v>
      </c>
      <c r="B1572" s="1">
        <v>1182.3900000000001</v>
      </c>
      <c r="C1572" s="1">
        <v>1189.45</v>
      </c>
      <c r="D1572" s="1">
        <v>1189.45</v>
      </c>
      <c r="E1572" s="1">
        <v>1180.49</v>
      </c>
      <c r="F1572" s="38">
        <f t="shared" si="48"/>
        <v>-4.1178546817488559E-4</v>
      </c>
      <c r="G1572" s="33">
        <v>40675</v>
      </c>
      <c r="H1572" s="31">
        <v>911.22</v>
      </c>
      <c r="I1572" s="31">
        <v>916.65</v>
      </c>
      <c r="J1572" s="31">
        <v>916.65</v>
      </c>
      <c r="K1572" s="31">
        <v>909.75</v>
      </c>
      <c r="L1572" s="34">
        <f t="shared" si="49"/>
        <v>-5.8875478363273892E-4</v>
      </c>
    </row>
    <row r="1573" spans="1:12" x14ac:dyDescent="0.2">
      <c r="A1573" s="2">
        <v>40674</v>
      </c>
      <c r="B1573" s="1">
        <v>1187.5899999999999</v>
      </c>
      <c r="C1573" s="1">
        <v>1189.94</v>
      </c>
      <c r="D1573" s="1">
        <v>1192.1600000000001</v>
      </c>
      <c r="E1573" s="1">
        <v>1185.67</v>
      </c>
      <c r="F1573" s="38">
        <f t="shared" si="48"/>
        <v>5.4160012842936478E-3</v>
      </c>
      <c r="G1573" s="33">
        <v>40674</v>
      </c>
      <c r="H1573" s="31">
        <v>915.38</v>
      </c>
      <c r="I1573" s="31">
        <v>917.19</v>
      </c>
      <c r="J1573" s="31">
        <v>918.9</v>
      </c>
      <c r="K1573" s="31">
        <v>913.9</v>
      </c>
      <c r="L1573" s="34">
        <f t="shared" si="49"/>
        <v>5.4151822417101148E-3</v>
      </c>
    </row>
    <row r="1574" spans="1:12" x14ac:dyDescent="0.2">
      <c r="A1574" s="2">
        <v>40673</v>
      </c>
      <c r="B1574" s="1">
        <v>1177.99</v>
      </c>
      <c r="C1574" s="1">
        <v>1183.53</v>
      </c>
      <c r="D1574" s="1">
        <v>1187.57</v>
      </c>
      <c r="E1574" s="1">
        <v>1176.03</v>
      </c>
      <c r="F1574" s="38">
        <f t="shared" si="48"/>
        <v>7.1224343919125133E-3</v>
      </c>
      <c r="G1574" s="33">
        <v>40673</v>
      </c>
      <c r="H1574" s="31">
        <v>907.98</v>
      </c>
      <c r="I1574" s="31">
        <v>912.25</v>
      </c>
      <c r="J1574" s="31">
        <v>915.37</v>
      </c>
      <c r="K1574" s="31">
        <v>906.47</v>
      </c>
      <c r="L1574" s="34">
        <f t="shared" si="49"/>
        <v>7.009603709018597E-3</v>
      </c>
    </row>
    <row r="1575" spans="1:12" x14ac:dyDescent="0.2">
      <c r="A1575" s="2">
        <v>40672</v>
      </c>
      <c r="B1575" s="1">
        <v>1180.01</v>
      </c>
      <c r="C1575" s="1">
        <v>1175.1600000000001</v>
      </c>
      <c r="D1575" s="1">
        <v>1183.92</v>
      </c>
      <c r="E1575" s="1">
        <v>1173.0899999999999</v>
      </c>
      <c r="F1575" s="38">
        <f t="shared" si="48"/>
        <v>-6.5432411869135176E-3</v>
      </c>
      <c r="G1575" s="33">
        <v>40672</v>
      </c>
      <c r="H1575" s="31">
        <v>909.64</v>
      </c>
      <c r="I1575" s="31">
        <v>905.9</v>
      </c>
      <c r="J1575" s="31">
        <v>912.65</v>
      </c>
      <c r="K1575" s="31">
        <v>904.3</v>
      </c>
      <c r="L1575" s="34">
        <f t="shared" si="49"/>
        <v>-7.0696552858005024E-3</v>
      </c>
    </row>
    <row r="1576" spans="1:12" x14ac:dyDescent="0.2">
      <c r="A1576" s="2">
        <v>40669</v>
      </c>
      <c r="B1576" s="1">
        <v>1171.53</v>
      </c>
      <c r="C1576" s="1">
        <v>1182.9000000000001</v>
      </c>
      <c r="D1576" s="1">
        <v>1185.83</v>
      </c>
      <c r="E1576" s="1">
        <v>1169.1500000000001</v>
      </c>
      <c r="F1576" s="38">
        <f t="shared" si="48"/>
        <v>1.2072314102619108E-2</v>
      </c>
      <c r="G1576" s="33">
        <v>40669</v>
      </c>
      <c r="H1576" s="31">
        <v>903.58</v>
      </c>
      <c r="I1576" s="31">
        <v>912.35</v>
      </c>
      <c r="J1576" s="31">
        <v>914.61</v>
      </c>
      <c r="K1576" s="31">
        <v>901.75</v>
      </c>
      <c r="L1576" s="34">
        <f t="shared" si="49"/>
        <v>1.195691959581624E-2</v>
      </c>
    </row>
    <row r="1577" spans="1:12" x14ac:dyDescent="0.2">
      <c r="A1577" s="2">
        <v>40668</v>
      </c>
      <c r="B1577" s="1">
        <v>1174.5999999999999</v>
      </c>
      <c r="C1577" s="1">
        <v>1168.79</v>
      </c>
      <c r="D1577" s="1">
        <v>1175.6500000000001</v>
      </c>
      <c r="E1577" s="1">
        <v>1159.8399999999999</v>
      </c>
      <c r="F1577" s="38">
        <f t="shared" si="48"/>
        <v>-3.3086887189065495E-3</v>
      </c>
      <c r="G1577" s="33">
        <v>40668</v>
      </c>
      <c r="H1577" s="31">
        <v>906.05</v>
      </c>
      <c r="I1577" s="31">
        <v>901.57</v>
      </c>
      <c r="J1577" s="31">
        <v>906.86</v>
      </c>
      <c r="K1577" s="31">
        <v>894.67</v>
      </c>
      <c r="L1577" s="34">
        <f t="shared" si="49"/>
        <v>-3.3054744848323159E-3</v>
      </c>
    </row>
    <row r="1578" spans="1:12" x14ac:dyDescent="0.2">
      <c r="A1578" s="2">
        <v>40667</v>
      </c>
      <c r="B1578" s="1">
        <v>1179.26</v>
      </c>
      <c r="C1578" s="1">
        <v>1172.67</v>
      </c>
      <c r="D1578" s="1">
        <v>1186.08</v>
      </c>
      <c r="E1578" s="1">
        <v>1170.98</v>
      </c>
      <c r="F1578" s="38">
        <f t="shared" si="48"/>
        <v>-6.1781755313738973E-3</v>
      </c>
      <c r="G1578" s="33">
        <v>40667</v>
      </c>
      <c r="H1578" s="31">
        <v>909.64</v>
      </c>
      <c r="I1578" s="31">
        <v>904.56</v>
      </c>
      <c r="J1578" s="31">
        <v>914.9</v>
      </c>
      <c r="K1578" s="31">
        <v>903.26</v>
      </c>
      <c r="L1578" s="34">
        <f t="shared" si="49"/>
        <v>-6.1746028258147234E-3</v>
      </c>
    </row>
    <row r="1579" spans="1:12" x14ac:dyDescent="0.2">
      <c r="A1579" s="2">
        <v>40666</v>
      </c>
      <c r="B1579" s="1">
        <v>1182.57</v>
      </c>
      <c r="C1579" s="1">
        <v>1179.96</v>
      </c>
      <c r="D1579" s="1">
        <v>1184.04</v>
      </c>
      <c r="E1579" s="1">
        <v>1176.3900000000001</v>
      </c>
      <c r="F1579" s="38">
        <f t="shared" si="48"/>
        <v>-1.8356695118134647E-3</v>
      </c>
      <c r="G1579" s="33">
        <v>40666</v>
      </c>
      <c r="H1579" s="31">
        <v>912.2</v>
      </c>
      <c r="I1579" s="31">
        <v>910.18</v>
      </c>
      <c r="J1579" s="31">
        <v>913.33</v>
      </c>
      <c r="K1579" s="31">
        <v>907.43</v>
      </c>
      <c r="L1579" s="34">
        <f t="shared" si="49"/>
        <v>-5.2351443216718252E-3</v>
      </c>
    </row>
    <row r="1580" spans="1:12" x14ac:dyDescent="0.2">
      <c r="A1580" s="2">
        <v>40665</v>
      </c>
      <c r="B1580" s="1">
        <v>1185.24</v>
      </c>
      <c r="C1580" s="1">
        <v>1182.1300000000001</v>
      </c>
      <c r="D1580" s="1">
        <v>1186.0999999999999</v>
      </c>
      <c r="E1580" s="1">
        <v>1181.19</v>
      </c>
      <c r="F1580" s="38">
        <f t="shared" si="48"/>
        <v>9.7376754898492734E-4</v>
      </c>
      <c r="G1580" s="33">
        <v>40665</v>
      </c>
      <c r="H1580" s="31">
        <v>917.38</v>
      </c>
      <c r="I1580" s="31">
        <v>914.97</v>
      </c>
      <c r="J1580" s="31">
        <v>918.05</v>
      </c>
      <c r="K1580" s="31">
        <v>914.25</v>
      </c>
      <c r="L1580" s="34">
        <f t="shared" si="49"/>
        <v>8.751107562050553E-4</v>
      </c>
    </row>
    <row r="1581" spans="1:12" x14ac:dyDescent="0.2">
      <c r="A1581" s="2">
        <v>40662</v>
      </c>
      <c r="B1581" s="1">
        <v>1179.75</v>
      </c>
      <c r="C1581" s="1">
        <v>1180.98</v>
      </c>
      <c r="D1581" s="1">
        <v>1183.42</v>
      </c>
      <c r="E1581" s="1">
        <v>1178.68</v>
      </c>
      <c r="F1581" s="38">
        <f t="shared" si="48"/>
        <v>3.492314359275106E-3</v>
      </c>
      <c r="G1581" s="33">
        <v>40662</v>
      </c>
      <c r="H1581" s="31">
        <v>913.23</v>
      </c>
      <c r="I1581" s="31">
        <v>914.17</v>
      </c>
      <c r="J1581" s="31">
        <v>916.07</v>
      </c>
      <c r="K1581" s="31">
        <v>912.39</v>
      </c>
      <c r="L1581" s="34">
        <f t="shared" si="49"/>
        <v>3.4907079111734518E-3</v>
      </c>
    </row>
    <row r="1582" spans="1:12" x14ac:dyDescent="0.2">
      <c r="A1582" s="2">
        <v>40661</v>
      </c>
      <c r="B1582" s="1">
        <v>1174.57</v>
      </c>
      <c r="C1582" s="1">
        <v>1176.8699999999999</v>
      </c>
      <c r="D1582" s="1">
        <v>1176.8699999999999</v>
      </c>
      <c r="E1582" s="1">
        <v>1171.26</v>
      </c>
      <c r="F1582" s="38">
        <f t="shared" si="48"/>
        <v>6.4825663436784975E-3</v>
      </c>
      <c r="G1582" s="33">
        <v>40661</v>
      </c>
      <c r="H1582" s="31">
        <v>909.21</v>
      </c>
      <c r="I1582" s="31">
        <v>910.99</v>
      </c>
      <c r="J1582" s="31">
        <v>910.99</v>
      </c>
      <c r="K1582" s="31">
        <v>906.65</v>
      </c>
      <c r="L1582" s="34">
        <f t="shared" si="49"/>
        <v>6.3185568946282356E-3</v>
      </c>
    </row>
    <row r="1583" spans="1:12" x14ac:dyDescent="0.2">
      <c r="A1583" s="2">
        <v>40660</v>
      </c>
      <c r="B1583" s="1">
        <v>1172.53</v>
      </c>
      <c r="C1583" s="1">
        <v>1169.29</v>
      </c>
      <c r="D1583" s="1">
        <v>1175.44</v>
      </c>
      <c r="E1583" s="1">
        <v>1166.51</v>
      </c>
      <c r="F1583" s="38">
        <f t="shared" si="48"/>
        <v>-6.9224852576699192E-4</v>
      </c>
      <c r="G1583" s="33">
        <v>40660</v>
      </c>
      <c r="H1583" s="31">
        <v>907.77</v>
      </c>
      <c r="I1583" s="31">
        <v>905.27</v>
      </c>
      <c r="J1583" s="31">
        <v>910.03</v>
      </c>
      <c r="K1583" s="31">
        <v>903.12</v>
      </c>
      <c r="L1583" s="34">
        <f t="shared" si="49"/>
        <v>-6.9544099790264102E-4</v>
      </c>
    </row>
    <row r="1584" spans="1:12" x14ac:dyDescent="0.2">
      <c r="A1584" s="2">
        <v>40659</v>
      </c>
      <c r="B1584" s="1">
        <v>1167.81</v>
      </c>
      <c r="C1584" s="1">
        <v>1170.0999999999999</v>
      </c>
      <c r="D1584" s="1">
        <v>1173.45</v>
      </c>
      <c r="E1584" s="1">
        <v>1167.72</v>
      </c>
      <c r="F1584" s="38">
        <f t="shared" si="48"/>
        <v>3.6368003019231487E-3</v>
      </c>
      <c r="G1584" s="33">
        <v>40659</v>
      </c>
      <c r="H1584" s="31">
        <v>904.12</v>
      </c>
      <c r="I1584" s="31">
        <v>905.9</v>
      </c>
      <c r="J1584" s="31">
        <v>908.49</v>
      </c>
      <c r="K1584" s="31">
        <v>904.05</v>
      </c>
      <c r="L1584" s="34">
        <f t="shared" si="49"/>
        <v>3.1115392707259382E-3</v>
      </c>
    </row>
    <row r="1585" spans="1:12" x14ac:dyDescent="0.2">
      <c r="A1585" s="2">
        <v>40654</v>
      </c>
      <c r="B1585" s="1">
        <v>1167.19</v>
      </c>
      <c r="C1585" s="1">
        <v>1165.8599999999999</v>
      </c>
      <c r="D1585" s="1">
        <v>1169.23</v>
      </c>
      <c r="E1585" s="1">
        <v>1163.52</v>
      </c>
      <c r="F1585" s="38">
        <f t="shared" si="48"/>
        <v>3.745124880543349E-3</v>
      </c>
      <c r="G1585" s="33">
        <v>40654</v>
      </c>
      <c r="H1585" s="31">
        <v>904.12</v>
      </c>
      <c r="I1585" s="31">
        <v>903.09</v>
      </c>
      <c r="J1585" s="31">
        <v>905.7</v>
      </c>
      <c r="K1585" s="31">
        <v>901.27</v>
      </c>
      <c r="L1585" s="34">
        <f t="shared" si="49"/>
        <v>2.3752705477551039E-3</v>
      </c>
    </row>
    <row r="1586" spans="1:12" x14ac:dyDescent="0.2">
      <c r="A1586" s="2">
        <v>40653</v>
      </c>
      <c r="B1586" s="1">
        <v>1151.0899999999999</v>
      </c>
      <c r="C1586" s="1">
        <v>1161.51</v>
      </c>
      <c r="D1586" s="1">
        <v>1162.48</v>
      </c>
      <c r="E1586" s="1">
        <v>1150.83</v>
      </c>
      <c r="F1586" s="38">
        <f t="shared" si="48"/>
        <v>1.8448534376178216E-2</v>
      </c>
      <c r="G1586" s="33">
        <v>40653</v>
      </c>
      <c r="H1586" s="31">
        <v>892.86</v>
      </c>
      <c r="I1586" s="31">
        <v>900.95</v>
      </c>
      <c r="J1586" s="31">
        <v>901.7</v>
      </c>
      <c r="K1586" s="31">
        <v>892.66</v>
      </c>
      <c r="L1586" s="34">
        <f t="shared" si="49"/>
        <v>1.8459903687459089E-2</v>
      </c>
    </row>
    <row r="1587" spans="1:12" x14ac:dyDescent="0.2">
      <c r="A1587" s="2">
        <v>40652</v>
      </c>
      <c r="B1587" s="1">
        <v>1131.28</v>
      </c>
      <c r="C1587" s="1">
        <v>1140.47</v>
      </c>
      <c r="D1587" s="1">
        <v>1147.0999999999999</v>
      </c>
      <c r="E1587" s="1">
        <v>1130.8699999999999</v>
      </c>
      <c r="F1587" s="38">
        <f t="shared" si="48"/>
        <v>1.3273746590495294E-2</v>
      </c>
      <c r="G1587" s="33">
        <v>40652</v>
      </c>
      <c r="H1587" s="31">
        <v>877.5</v>
      </c>
      <c r="I1587" s="31">
        <v>884.62</v>
      </c>
      <c r="J1587" s="31">
        <v>889.77</v>
      </c>
      <c r="K1587" s="31">
        <v>877.18</v>
      </c>
      <c r="L1587" s="34">
        <f t="shared" si="49"/>
        <v>1.216261055618495E-2</v>
      </c>
    </row>
    <row r="1588" spans="1:12" x14ac:dyDescent="0.2">
      <c r="A1588" s="2">
        <v>40651</v>
      </c>
      <c r="B1588" s="1">
        <v>1146.1500000000001</v>
      </c>
      <c r="C1588" s="1">
        <v>1125.53</v>
      </c>
      <c r="D1588" s="1">
        <v>1147.08</v>
      </c>
      <c r="E1588" s="1">
        <v>1121.5899999999999</v>
      </c>
      <c r="F1588" s="38">
        <f t="shared" si="48"/>
        <v>-1.5491060494734255E-2</v>
      </c>
      <c r="G1588" s="33">
        <v>40651</v>
      </c>
      <c r="H1588" s="31">
        <v>890.01</v>
      </c>
      <c r="I1588" s="31">
        <v>873.99</v>
      </c>
      <c r="J1588" s="31">
        <v>890.73</v>
      </c>
      <c r="K1588" s="31">
        <v>870.93</v>
      </c>
      <c r="L1588" s="34">
        <f t="shared" si="49"/>
        <v>-2.2765136691451859E-2</v>
      </c>
    </row>
    <row r="1589" spans="1:12" x14ac:dyDescent="0.2">
      <c r="A1589" s="2">
        <v>40648</v>
      </c>
      <c r="B1589" s="1">
        <v>1141.3699999999999</v>
      </c>
      <c r="C1589" s="1">
        <v>1143.24</v>
      </c>
      <c r="D1589" s="1">
        <v>1143.45</v>
      </c>
      <c r="E1589" s="1">
        <v>1136.92</v>
      </c>
      <c r="F1589" s="38">
        <f t="shared" si="48"/>
        <v>6.1518151815180833E-3</v>
      </c>
      <c r="G1589" s="33">
        <v>40648</v>
      </c>
      <c r="H1589" s="31">
        <v>892.88</v>
      </c>
      <c r="I1589" s="31">
        <v>894.35</v>
      </c>
      <c r="J1589" s="31">
        <v>894.51</v>
      </c>
      <c r="K1589" s="31">
        <v>889.4</v>
      </c>
      <c r="L1589" s="34">
        <f t="shared" si="49"/>
        <v>6.1538115381154501E-3</v>
      </c>
    </row>
    <row r="1590" spans="1:12" x14ac:dyDescent="0.2">
      <c r="A1590" s="2">
        <v>40647</v>
      </c>
      <c r="B1590" s="1">
        <v>1134.6400000000001</v>
      </c>
      <c r="C1590" s="1">
        <v>1136.25</v>
      </c>
      <c r="D1590" s="1">
        <v>1142.5</v>
      </c>
      <c r="E1590" s="1">
        <v>1133.23</v>
      </c>
      <c r="F1590" s="38">
        <f t="shared" si="48"/>
        <v>-1.3008358749440063E-3</v>
      </c>
      <c r="G1590" s="33">
        <v>40647</v>
      </c>
      <c r="H1590" s="31">
        <v>887.62</v>
      </c>
      <c r="I1590" s="31">
        <v>888.88</v>
      </c>
      <c r="J1590" s="31">
        <v>893.77</v>
      </c>
      <c r="K1590" s="31">
        <v>886.52</v>
      </c>
      <c r="L1590" s="34">
        <f t="shared" si="49"/>
        <v>-1.527677929547111E-3</v>
      </c>
    </row>
    <row r="1591" spans="1:12" x14ac:dyDescent="0.2">
      <c r="A1591" s="2">
        <v>40646</v>
      </c>
      <c r="B1591" s="1">
        <v>1138.93</v>
      </c>
      <c r="C1591" s="1">
        <v>1137.73</v>
      </c>
      <c r="D1591" s="1">
        <v>1144.81</v>
      </c>
      <c r="E1591" s="1">
        <v>1136.17</v>
      </c>
      <c r="F1591" s="38">
        <f t="shared" si="48"/>
        <v>2.1315763976359481E-3</v>
      </c>
      <c r="G1591" s="33">
        <v>40646</v>
      </c>
      <c r="H1591" s="31">
        <v>891.18</v>
      </c>
      <c r="I1591" s="31">
        <v>890.24</v>
      </c>
      <c r="J1591" s="31">
        <v>895.78</v>
      </c>
      <c r="K1591" s="31">
        <v>889.03</v>
      </c>
      <c r="L1591" s="34">
        <f t="shared" si="49"/>
        <v>2.1275398210165442E-3</v>
      </c>
    </row>
    <row r="1592" spans="1:12" x14ac:dyDescent="0.2">
      <c r="A1592" s="2">
        <v>40645</v>
      </c>
      <c r="B1592" s="1">
        <v>1143.27</v>
      </c>
      <c r="C1592" s="1">
        <v>1135.31</v>
      </c>
      <c r="D1592" s="1">
        <v>1145.21</v>
      </c>
      <c r="E1592" s="1">
        <v>1133.6099999999999</v>
      </c>
      <c r="F1592" s="38">
        <f t="shared" si="48"/>
        <v>-1.3451628881029576E-2</v>
      </c>
      <c r="G1592" s="33">
        <v>40645</v>
      </c>
      <c r="H1592" s="31">
        <v>894.58</v>
      </c>
      <c r="I1592" s="31">
        <v>888.35</v>
      </c>
      <c r="J1592" s="31">
        <v>896.09</v>
      </c>
      <c r="K1592" s="31">
        <v>887.02</v>
      </c>
      <c r="L1592" s="34">
        <f t="shared" si="49"/>
        <v>-1.3448681784865579E-2</v>
      </c>
    </row>
    <row r="1593" spans="1:12" x14ac:dyDescent="0.2">
      <c r="A1593" s="2">
        <v>40644</v>
      </c>
      <c r="B1593" s="1">
        <v>1152.6500000000001</v>
      </c>
      <c r="C1593" s="1">
        <v>1150.79</v>
      </c>
      <c r="D1593" s="1">
        <v>1154.8</v>
      </c>
      <c r="E1593" s="1">
        <v>1149.73</v>
      </c>
      <c r="F1593" s="38">
        <f t="shared" si="48"/>
        <v>-2.9285113978011479E-3</v>
      </c>
      <c r="G1593" s="33">
        <v>40644</v>
      </c>
      <c r="H1593" s="31">
        <v>901.91</v>
      </c>
      <c r="I1593" s="31">
        <v>900.46</v>
      </c>
      <c r="J1593" s="31">
        <v>903.6</v>
      </c>
      <c r="K1593" s="31">
        <v>899.63</v>
      </c>
      <c r="L1593" s="34">
        <f t="shared" si="49"/>
        <v>-3.0667714757038889E-3</v>
      </c>
    </row>
    <row r="1594" spans="1:12" x14ac:dyDescent="0.2">
      <c r="A1594" s="2">
        <v>40641</v>
      </c>
      <c r="B1594" s="1">
        <v>1158.3800000000001</v>
      </c>
      <c r="C1594" s="1">
        <v>1154.17</v>
      </c>
      <c r="D1594" s="1">
        <v>1160.1300000000001</v>
      </c>
      <c r="E1594" s="1">
        <v>1153.3699999999999</v>
      </c>
      <c r="F1594" s="38">
        <f t="shared" si="48"/>
        <v>-4.7630594429814987E-4</v>
      </c>
      <c r="G1594" s="33">
        <v>40641</v>
      </c>
      <c r="H1594" s="31">
        <v>906.53</v>
      </c>
      <c r="I1594" s="31">
        <v>903.23</v>
      </c>
      <c r="J1594" s="31">
        <v>907.9</v>
      </c>
      <c r="K1594" s="31">
        <v>902.61</v>
      </c>
      <c r="L1594" s="34">
        <f t="shared" si="49"/>
        <v>-4.7584268419531561E-4</v>
      </c>
    </row>
    <row r="1595" spans="1:12" x14ac:dyDescent="0.2">
      <c r="A1595" s="2">
        <v>40640</v>
      </c>
      <c r="B1595" s="1">
        <v>1153.93</v>
      </c>
      <c r="C1595" s="1">
        <v>1154.72</v>
      </c>
      <c r="D1595" s="1">
        <v>1161.75</v>
      </c>
      <c r="E1595" s="1">
        <v>1153.54</v>
      </c>
      <c r="F1595" s="38">
        <f t="shared" si="48"/>
        <v>3.1535327385348033E-3</v>
      </c>
      <c r="G1595" s="33">
        <v>40640</v>
      </c>
      <c r="H1595" s="31">
        <v>903.04</v>
      </c>
      <c r="I1595" s="31">
        <v>903.66</v>
      </c>
      <c r="J1595" s="31">
        <v>909.17</v>
      </c>
      <c r="K1595" s="31">
        <v>902.74</v>
      </c>
      <c r="L1595" s="34">
        <f t="shared" si="49"/>
        <v>3.1526831109431885E-3</v>
      </c>
    </row>
    <row r="1596" spans="1:12" x14ac:dyDescent="0.2">
      <c r="A1596" s="2">
        <v>40639</v>
      </c>
      <c r="B1596" s="1">
        <v>1152.8399999999999</v>
      </c>
      <c r="C1596" s="1">
        <v>1151.0899999999999</v>
      </c>
      <c r="D1596" s="1">
        <v>1154.02</v>
      </c>
      <c r="E1596" s="1">
        <v>1147.74</v>
      </c>
      <c r="F1596" s="38">
        <f t="shared" si="48"/>
        <v>1.7666614450071449E-3</v>
      </c>
      <c r="G1596" s="33">
        <v>40639</v>
      </c>
      <c r="H1596" s="31">
        <v>902.19</v>
      </c>
      <c r="I1596" s="31">
        <v>900.82</v>
      </c>
      <c r="J1596" s="31">
        <v>903.11</v>
      </c>
      <c r="K1596" s="31">
        <v>898.2</v>
      </c>
      <c r="L1596" s="34">
        <f t="shared" si="49"/>
        <v>1.7570392776122823E-3</v>
      </c>
    </row>
    <row r="1597" spans="1:12" x14ac:dyDescent="0.2">
      <c r="A1597" s="2">
        <v>40638</v>
      </c>
      <c r="B1597" s="1">
        <v>1147.3499999999999</v>
      </c>
      <c r="C1597" s="1">
        <v>1149.06</v>
      </c>
      <c r="D1597" s="1">
        <v>1150.48</v>
      </c>
      <c r="E1597" s="1">
        <v>1143.6400000000001</v>
      </c>
      <c r="F1597" s="38">
        <f t="shared" si="48"/>
        <v>2.0231264279608752E-3</v>
      </c>
      <c r="G1597" s="33">
        <v>40638</v>
      </c>
      <c r="H1597" s="31">
        <v>897.9</v>
      </c>
      <c r="I1597" s="31">
        <v>899.24</v>
      </c>
      <c r="J1597" s="31">
        <v>900.35</v>
      </c>
      <c r="K1597" s="31">
        <v>894.99</v>
      </c>
      <c r="L1597" s="34">
        <f t="shared" si="49"/>
        <v>2.0280359252078384E-3</v>
      </c>
    </row>
    <row r="1598" spans="1:12" x14ac:dyDescent="0.2">
      <c r="A1598" s="2">
        <v>40637</v>
      </c>
      <c r="B1598" s="1">
        <v>1148.3399999999999</v>
      </c>
      <c r="C1598" s="1">
        <v>1146.74</v>
      </c>
      <c r="D1598" s="1">
        <v>1149.3</v>
      </c>
      <c r="E1598" s="1">
        <v>1144.5</v>
      </c>
      <c r="F1598" s="38">
        <f t="shared" si="48"/>
        <v>-2.266782911943821E-4</v>
      </c>
      <c r="G1598" s="33">
        <v>40637</v>
      </c>
      <c r="H1598" s="31">
        <v>898.67</v>
      </c>
      <c r="I1598" s="31">
        <v>897.42</v>
      </c>
      <c r="J1598" s="31">
        <v>899.42</v>
      </c>
      <c r="K1598" s="31">
        <v>895.67</v>
      </c>
      <c r="L1598" s="34">
        <f t="shared" si="49"/>
        <v>-3.0439033060789544E-3</v>
      </c>
    </row>
    <row r="1599" spans="1:12" x14ac:dyDescent="0.2">
      <c r="A1599" s="2">
        <v>40634</v>
      </c>
      <c r="B1599" s="1">
        <v>1138.1099999999999</v>
      </c>
      <c r="C1599" s="1">
        <v>1147</v>
      </c>
      <c r="D1599" s="1">
        <v>1148.2</v>
      </c>
      <c r="E1599" s="1">
        <v>1137.27</v>
      </c>
      <c r="F1599" s="38">
        <f t="shared" si="48"/>
        <v>1.2311901504787892E-2</v>
      </c>
      <c r="G1599" s="33">
        <v>40634</v>
      </c>
      <c r="H1599" s="31">
        <v>893.18</v>
      </c>
      <c r="I1599" s="31">
        <v>900.16</v>
      </c>
      <c r="J1599" s="31">
        <v>901.1</v>
      </c>
      <c r="K1599" s="31">
        <v>892.52</v>
      </c>
      <c r="L1599" s="34">
        <f t="shared" si="49"/>
        <v>1.2268765813888027E-2</v>
      </c>
    </row>
    <row r="1600" spans="1:12" x14ac:dyDescent="0.2">
      <c r="A1600" s="2">
        <v>40633</v>
      </c>
      <c r="B1600" s="1">
        <v>1140.27</v>
      </c>
      <c r="C1600" s="1">
        <v>1133.05</v>
      </c>
      <c r="D1600" s="1">
        <v>1140.27</v>
      </c>
      <c r="E1600" s="1">
        <v>1133.05</v>
      </c>
      <c r="F1600" s="38">
        <f t="shared" si="48"/>
        <v>-5.9046482654547816E-3</v>
      </c>
      <c r="G1600" s="33">
        <v>40633</v>
      </c>
      <c r="H1600" s="31">
        <v>894.92</v>
      </c>
      <c r="I1600" s="31">
        <v>889.25</v>
      </c>
      <c r="J1600" s="31">
        <v>894.92</v>
      </c>
      <c r="K1600" s="31">
        <v>889.25</v>
      </c>
      <c r="L1600" s="34">
        <f t="shared" si="49"/>
        <v>-5.9136539450443948E-3</v>
      </c>
    </row>
    <row r="1601" spans="1:12" x14ac:dyDescent="0.2">
      <c r="A1601" s="2">
        <v>40632</v>
      </c>
      <c r="B1601" s="1">
        <v>1138.98</v>
      </c>
      <c r="C1601" s="1">
        <v>1139.78</v>
      </c>
      <c r="D1601" s="1">
        <v>1142.06</v>
      </c>
      <c r="E1601" s="1">
        <v>1137.73</v>
      </c>
      <c r="F1601" s="38">
        <f t="shared" si="48"/>
        <v>6.0462694076419687E-3</v>
      </c>
      <c r="G1601" s="33">
        <v>40632</v>
      </c>
      <c r="H1601" s="31">
        <v>893.91</v>
      </c>
      <c r="I1601" s="31">
        <v>894.54</v>
      </c>
      <c r="J1601" s="31">
        <v>896.33</v>
      </c>
      <c r="K1601" s="31">
        <v>892.93</v>
      </c>
      <c r="L1601" s="34">
        <f t="shared" si="49"/>
        <v>6.0506545503622444E-3</v>
      </c>
    </row>
    <row r="1602" spans="1:12" x14ac:dyDescent="0.2">
      <c r="A1602" s="2">
        <v>40631</v>
      </c>
      <c r="B1602" s="1">
        <v>1134.45</v>
      </c>
      <c r="C1602" s="1">
        <v>1132.93</v>
      </c>
      <c r="D1602" s="1">
        <v>1136.46</v>
      </c>
      <c r="E1602" s="1">
        <v>1127.97</v>
      </c>
      <c r="F1602" s="38">
        <f t="shared" si="48"/>
        <v>0</v>
      </c>
      <c r="G1602" s="33">
        <v>40631</v>
      </c>
      <c r="H1602" s="31">
        <v>890.36</v>
      </c>
      <c r="I1602" s="31">
        <v>889.16</v>
      </c>
      <c r="J1602" s="31">
        <v>891.93</v>
      </c>
      <c r="K1602" s="31">
        <v>885.27</v>
      </c>
      <c r="L1602" s="34">
        <f t="shared" si="49"/>
        <v>0</v>
      </c>
    </row>
    <row r="1603" spans="1:12" x14ac:dyDescent="0.2">
      <c r="A1603" s="2">
        <v>40630</v>
      </c>
      <c r="B1603" s="1">
        <v>1132.79</v>
      </c>
      <c r="C1603" s="1">
        <v>1132.93</v>
      </c>
      <c r="D1603" s="1">
        <v>1136.54</v>
      </c>
      <c r="E1603" s="1">
        <v>1130.58</v>
      </c>
      <c r="F1603" s="38">
        <f t="shared" si="48"/>
        <v>1.2107179469051932E-3</v>
      </c>
      <c r="G1603" s="33">
        <v>40630</v>
      </c>
      <c r="H1603" s="31">
        <v>889.05</v>
      </c>
      <c r="I1603" s="31">
        <v>889.16</v>
      </c>
      <c r="J1603" s="31">
        <v>892</v>
      </c>
      <c r="K1603" s="31">
        <v>887.32</v>
      </c>
      <c r="L1603" s="34">
        <f t="shared" si="49"/>
        <v>1.0019476060205701E-3</v>
      </c>
    </row>
    <row r="1604" spans="1:12" x14ac:dyDescent="0.2">
      <c r="A1604" s="2">
        <v>40627</v>
      </c>
      <c r="B1604" s="1">
        <v>1129.5899999999999</v>
      </c>
      <c r="C1604" s="1">
        <v>1131.56</v>
      </c>
      <c r="D1604" s="1">
        <v>1134.4000000000001</v>
      </c>
      <c r="E1604" s="1">
        <v>1126.19</v>
      </c>
      <c r="F1604" s="38">
        <f t="shared" si="48"/>
        <v>5.5361538393181586E-3</v>
      </c>
      <c r="G1604" s="33">
        <v>40627</v>
      </c>
      <c r="H1604" s="31">
        <v>886.72</v>
      </c>
      <c r="I1604" s="31">
        <v>888.27</v>
      </c>
      <c r="J1604" s="31">
        <v>890.5</v>
      </c>
      <c r="K1604" s="31">
        <v>884.05</v>
      </c>
      <c r="L1604" s="34">
        <f t="shared" si="49"/>
        <v>5.5355566121035871E-3</v>
      </c>
    </row>
    <row r="1605" spans="1:12" x14ac:dyDescent="0.2">
      <c r="A1605" s="2">
        <v>40626</v>
      </c>
      <c r="B1605" s="1">
        <v>1111.9000000000001</v>
      </c>
      <c r="C1605" s="1">
        <v>1125.33</v>
      </c>
      <c r="D1605" s="1">
        <v>1125.6500000000001</v>
      </c>
      <c r="E1605" s="1">
        <v>1110.6500000000001</v>
      </c>
      <c r="F1605" s="38">
        <f t="shared" si="48"/>
        <v>9.943908458604378E-3</v>
      </c>
      <c r="G1605" s="33">
        <v>40626</v>
      </c>
      <c r="H1605" s="31">
        <v>872.83</v>
      </c>
      <c r="I1605" s="31">
        <v>883.38</v>
      </c>
      <c r="J1605" s="31">
        <v>883.63</v>
      </c>
      <c r="K1605" s="31">
        <v>871.85</v>
      </c>
      <c r="L1605" s="34">
        <f t="shared" si="49"/>
        <v>9.9464947180682994E-3</v>
      </c>
    </row>
    <row r="1606" spans="1:12" x14ac:dyDescent="0.2">
      <c r="A1606" s="2">
        <v>40625</v>
      </c>
      <c r="B1606" s="1">
        <v>1104.44</v>
      </c>
      <c r="C1606" s="1">
        <v>1114.25</v>
      </c>
      <c r="D1606" s="1">
        <v>1115.42</v>
      </c>
      <c r="E1606" s="1">
        <v>1104.05</v>
      </c>
      <c r="F1606" s="38">
        <f t="shared" si="48"/>
        <v>4.8699102673941397E-3</v>
      </c>
      <c r="G1606" s="33">
        <v>40625</v>
      </c>
      <c r="H1606" s="31">
        <v>866.98</v>
      </c>
      <c r="I1606" s="31">
        <v>874.68</v>
      </c>
      <c r="J1606" s="31">
        <v>875.6</v>
      </c>
      <c r="K1606" s="31">
        <v>866.68</v>
      </c>
      <c r="L1606" s="34">
        <f t="shared" si="49"/>
        <v>4.8595554023780352E-3</v>
      </c>
    </row>
    <row r="1607" spans="1:12" x14ac:dyDescent="0.2">
      <c r="A1607" s="2">
        <v>40624</v>
      </c>
      <c r="B1607" s="1">
        <v>1109.75</v>
      </c>
      <c r="C1607" s="1">
        <v>1108.8499999999999</v>
      </c>
      <c r="D1607" s="1">
        <v>1112.92</v>
      </c>
      <c r="E1607" s="1">
        <v>1105.54</v>
      </c>
      <c r="F1607" s="38">
        <f t="shared" si="48"/>
        <v>6.2265376840864306E-4</v>
      </c>
      <c r="G1607" s="33">
        <v>40624</v>
      </c>
      <c r="H1607" s="31">
        <v>871.15</v>
      </c>
      <c r="I1607" s="31">
        <v>870.45</v>
      </c>
      <c r="J1607" s="31">
        <v>873.63</v>
      </c>
      <c r="K1607" s="31">
        <v>867.85</v>
      </c>
      <c r="L1607" s="34">
        <f t="shared" si="49"/>
        <v>5.9774924419220277E-4</v>
      </c>
    </row>
    <row r="1608" spans="1:12" x14ac:dyDescent="0.2">
      <c r="A1608" s="2">
        <v>40623</v>
      </c>
      <c r="B1608" s="1">
        <v>1096.49</v>
      </c>
      <c r="C1608" s="1">
        <v>1108.1600000000001</v>
      </c>
      <c r="D1608" s="1">
        <v>1108.55</v>
      </c>
      <c r="E1608" s="1">
        <v>1095.24</v>
      </c>
      <c r="F1608" s="38">
        <f t="shared" si="48"/>
        <v>2.0602510614391445E-2</v>
      </c>
      <c r="G1608" s="33">
        <v>40623</v>
      </c>
      <c r="H1608" s="31">
        <v>860.77</v>
      </c>
      <c r="I1608" s="31">
        <v>869.93</v>
      </c>
      <c r="J1608" s="31">
        <v>870.24</v>
      </c>
      <c r="K1608" s="31">
        <v>859.79</v>
      </c>
      <c r="L1608" s="34">
        <f t="shared" si="49"/>
        <v>2.0601382028931026E-2</v>
      </c>
    </row>
    <row r="1609" spans="1:12" x14ac:dyDescent="0.2">
      <c r="A1609" s="2">
        <v>40620</v>
      </c>
      <c r="B1609" s="1">
        <v>1086.32</v>
      </c>
      <c r="C1609" s="1">
        <v>1085.79</v>
      </c>
      <c r="D1609" s="1">
        <v>1092.52</v>
      </c>
      <c r="E1609" s="1">
        <v>1082.8800000000001</v>
      </c>
      <c r="F1609" s="38">
        <f t="shared" ref="F1609:F1672" si="50">C1609/C1610-1</f>
        <v>5.3704200964823645E-3</v>
      </c>
      <c r="G1609" s="33">
        <v>40620</v>
      </c>
      <c r="H1609" s="31">
        <v>852.79</v>
      </c>
      <c r="I1609" s="31">
        <v>852.37</v>
      </c>
      <c r="J1609" s="31">
        <v>857.66</v>
      </c>
      <c r="K1609" s="31">
        <v>850.09</v>
      </c>
      <c r="L1609" s="34">
        <f t="shared" ref="L1609:L1672" si="51">I1609/I1610-1</f>
        <v>5.3667051968577795E-3</v>
      </c>
    </row>
    <row r="1610" spans="1:12" x14ac:dyDescent="0.2">
      <c r="A1610" s="2">
        <v>40619</v>
      </c>
      <c r="B1610" s="1">
        <v>1072.8599999999999</v>
      </c>
      <c r="C1610" s="1">
        <v>1079.99</v>
      </c>
      <c r="D1610" s="1">
        <v>1083.92</v>
      </c>
      <c r="E1610" s="1">
        <v>1067.6099999999999</v>
      </c>
      <c r="F1610" s="38">
        <f t="shared" si="50"/>
        <v>8.9969729810532861E-3</v>
      </c>
      <c r="G1610" s="33">
        <v>40619</v>
      </c>
      <c r="H1610" s="31">
        <v>842.32</v>
      </c>
      <c r="I1610" s="31">
        <v>847.82</v>
      </c>
      <c r="J1610" s="31">
        <v>850.9</v>
      </c>
      <c r="K1610" s="31">
        <v>838.1</v>
      </c>
      <c r="L1610" s="34">
        <f t="shared" si="51"/>
        <v>8.6730991160339777E-3</v>
      </c>
    </row>
    <row r="1611" spans="1:12" x14ac:dyDescent="0.2">
      <c r="A1611" s="2">
        <v>40618</v>
      </c>
      <c r="B1611" s="1">
        <v>1089.4000000000001</v>
      </c>
      <c r="C1611" s="1">
        <v>1070.3599999999999</v>
      </c>
      <c r="D1611" s="1">
        <v>1093.0899999999999</v>
      </c>
      <c r="E1611" s="1">
        <v>1067.3499999999999</v>
      </c>
      <c r="F1611" s="38">
        <f t="shared" si="50"/>
        <v>-1.4183613321544386E-2</v>
      </c>
      <c r="G1611" s="33">
        <v>40618</v>
      </c>
      <c r="H1611" s="31">
        <v>855.48</v>
      </c>
      <c r="I1611" s="31">
        <v>840.53</v>
      </c>
      <c r="J1611" s="31">
        <v>858.38</v>
      </c>
      <c r="K1611" s="31">
        <v>838.16</v>
      </c>
      <c r="L1611" s="34">
        <f t="shared" si="51"/>
        <v>-1.4179822195116265E-2</v>
      </c>
    </row>
    <row r="1612" spans="1:12" x14ac:dyDescent="0.2">
      <c r="A1612" s="2">
        <v>40617</v>
      </c>
      <c r="B1612" s="1">
        <v>1097</v>
      </c>
      <c r="C1612" s="1">
        <v>1085.76</v>
      </c>
      <c r="D1612" s="1">
        <v>1099.22</v>
      </c>
      <c r="E1612" s="1">
        <v>1070</v>
      </c>
      <c r="F1612" s="38">
        <f t="shared" si="50"/>
        <v>-2.7750167897918065E-2</v>
      </c>
      <c r="G1612" s="33">
        <v>40617</v>
      </c>
      <c r="H1612" s="31">
        <v>861.45</v>
      </c>
      <c r="I1612" s="31">
        <v>852.62</v>
      </c>
      <c r="J1612" s="31">
        <v>863.19</v>
      </c>
      <c r="K1612" s="31">
        <v>840.25</v>
      </c>
      <c r="L1612" s="34">
        <f t="shared" si="51"/>
        <v>-2.7754971720489019E-2</v>
      </c>
    </row>
    <row r="1613" spans="1:12" x14ac:dyDescent="0.2">
      <c r="A1613" s="2">
        <v>40616</v>
      </c>
      <c r="B1613" s="1">
        <v>1121.31</v>
      </c>
      <c r="C1613" s="1">
        <v>1116.75</v>
      </c>
      <c r="D1613" s="1">
        <v>1127.8399999999999</v>
      </c>
      <c r="E1613" s="1">
        <v>1116.75</v>
      </c>
      <c r="F1613" s="38">
        <f t="shared" si="50"/>
        <v>-1.1594459441518712E-2</v>
      </c>
      <c r="G1613" s="33">
        <v>40616</v>
      </c>
      <c r="H1613" s="31">
        <v>880.54</v>
      </c>
      <c r="I1613" s="31">
        <v>876.96</v>
      </c>
      <c r="J1613" s="31">
        <v>885.66</v>
      </c>
      <c r="K1613" s="31">
        <v>876.96</v>
      </c>
      <c r="L1613" s="34">
        <f t="shared" si="51"/>
        <v>-1.1597633136094632E-2</v>
      </c>
    </row>
    <row r="1614" spans="1:12" x14ac:dyDescent="0.2">
      <c r="A1614" s="2">
        <v>40613</v>
      </c>
      <c r="B1614" s="1">
        <v>1129.81</v>
      </c>
      <c r="C1614" s="1">
        <v>1129.8499999999999</v>
      </c>
      <c r="D1614" s="1">
        <v>1135.79</v>
      </c>
      <c r="E1614" s="1">
        <v>1128.78</v>
      </c>
      <c r="F1614" s="38">
        <f t="shared" si="50"/>
        <v>-8.520832602056938E-3</v>
      </c>
      <c r="G1614" s="33">
        <v>40613</v>
      </c>
      <c r="H1614" s="31">
        <v>887.21</v>
      </c>
      <c r="I1614" s="31">
        <v>887.25</v>
      </c>
      <c r="J1614" s="31">
        <v>891.91</v>
      </c>
      <c r="K1614" s="31">
        <v>886.4</v>
      </c>
      <c r="L1614" s="34">
        <f t="shared" si="51"/>
        <v>-8.5041235500525891E-3</v>
      </c>
    </row>
    <row r="1615" spans="1:12" x14ac:dyDescent="0.2">
      <c r="A1615" s="2">
        <v>40612</v>
      </c>
      <c r="B1615" s="1">
        <v>1142.33</v>
      </c>
      <c r="C1615" s="1">
        <v>1139.56</v>
      </c>
      <c r="D1615" s="1">
        <v>1146.55</v>
      </c>
      <c r="E1615" s="1">
        <v>1137.4100000000001</v>
      </c>
      <c r="F1615" s="38">
        <f t="shared" si="50"/>
        <v>-7.3086806916677904E-3</v>
      </c>
      <c r="G1615" s="33">
        <v>40612</v>
      </c>
      <c r="H1615" s="31">
        <v>897.04</v>
      </c>
      <c r="I1615" s="31">
        <v>894.86</v>
      </c>
      <c r="J1615" s="31">
        <v>900.36</v>
      </c>
      <c r="K1615" s="31">
        <v>893.18</v>
      </c>
      <c r="L1615" s="34">
        <f t="shared" si="51"/>
        <v>-7.3104442842087947E-3</v>
      </c>
    </row>
    <row r="1616" spans="1:12" x14ac:dyDescent="0.2">
      <c r="A1616" s="2">
        <v>40611</v>
      </c>
      <c r="B1616" s="1">
        <v>1158.69</v>
      </c>
      <c r="C1616" s="1">
        <v>1147.95</v>
      </c>
      <c r="D1616" s="1">
        <v>1160.97</v>
      </c>
      <c r="E1616" s="1">
        <v>1147.82</v>
      </c>
      <c r="F1616" s="38">
        <f t="shared" si="50"/>
        <v>-9.175024599078041E-3</v>
      </c>
      <c r="G1616" s="33">
        <v>40611</v>
      </c>
      <c r="H1616" s="31">
        <v>909.89</v>
      </c>
      <c r="I1616" s="31">
        <v>901.45</v>
      </c>
      <c r="J1616" s="31">
        <v>911.68</v>
      </c>
      <c r="K1616" s="31">
        <v>901.35</v>
      </c>
      <c r="L1616" s="34">
        <f t="shared" si="51"/>
        <v>-9.1778412837985046E-3</v>
      </c>
    </row>
    <row r="1617" spans="1:12" x14ac:dyDescent="0.2">
      <c r="A1617" s="2">
        <v>40610</v>
      </c>
      <c r="B1617" s="1">
        <v>1161.1099999999999</v>
      </c>
      <c r="C1617" s="1">
        <v>1158.58</v>
      </c>
      <c r="D1617" s="1">
        <v>1165.4000000000001</v>
      </c>
      <c r="E1617" s="1">
        <v>1153.27</v>
      </c>
      <c r="F1617" s="38">
        <f t="shared" si="50"/>
        <v>2.2751849128421764E-3</v>
      </c>
      <c r="G1617" s="33">
        <v>40610</v>
      </c>
      <c r="H1617" s="31">
        <v>911.79</v>
      </c>
      <c r="I1617" s="31">
        <v>909.8</v>
      </c>
      <c r="J1617" s="31">
        <v>915.16</v>
      </c>
      <c r="K1617" s="31">
        <v>905.63</v>
      </c>
      <c r="L1617" s="34">
        <f t="shared" si="51"/>
        <v>2.269372287218685E-3</v>
      </c>
    </row>
    <row r="1618" spans="1:12" x14ac:dyDescent="0.2">
      <c r="A1618" s="2">
        <v>40609</v>
      </c>
      <c r="B1618" s="1">
        <v>1156.75</v>
      </c>
      <c r="C1618" s="1">
        <v>1155.95</v>
      </c>
      <c r="D1618" s="1">
        <v>1166.55</v>
      </c>
      <c r="E1618" s="1">
        <v>1153.46</v>
      </c>
      <c r="F1618" s="38">
        <f t="shared" si="50"/>
        <v>-4.6069060535606221E-3</v>
      </c>
      <c r="G1618" s="33">
        <v>40609</v>
      </c>
      <c r="H1618" s="31">
        <v>908.36</v>
      </c>
      <c r="I1618" s="31">
        <v>907.74</v>
      </c>
      <c r="J1618" s="31">
        <v>916.06</v>
      </c>
      <c r="K1618" s="31">
        <v>905.78</v>
      </c>
      <c r="L1618" s="34">
        <f t="shared" si="51"/>
        <v>-4.6055661556682059E-3</v>
      </c>
    </row>
    <row r="1619" spans="1:12" x14ac:dyDescent="0.2">
      <c r="A1619" s="2">
        <v>40606</v>
      </c>
      <c r="B1619" s="1">
        <v>1174.5999999999999</v>
      </c>
      <c r="C1619" s="1">
        <v>1161.3</v>
      </c>
      <c r="D1619" s="1">
        <v>1175.8399999999999</v>
      </c>
      <c r="E1619" s="1">
        <v>1160</v>
      </c>
      <c r="F1619" s="38">
        <f t="shared" si="50"/>
        <v>-8.7237093690248901E-3</v>
      </c>
      <c r="G1619" s="33">
        <v>40606</v>
      </c>
      <c r="H1619" s="31">
        <v>922.38</v>
      </c>
      <c r="I1619" s="31">
        <v>911.94</v>
      </c>
      <c r="J1619" s="31">
        <v>923.36</v>
      </c>
      <c r="K1619" s="31">
        <v>910.92</v>
      </c>
      <c r="L1619" s="34">
        <f t="shared" si="51"/>
        <v>-8.7285454960487341E-3</v>
      </c>
    </row>
    <row r="1620" spans="1:12" x14ac:dyDescent="0.2">
      <c r="A1620" s="2">
        <v>40605</v>
      </c>
      <c r="B1620" s="1">
        <v>1171.98</v>
      </c>
      <c r="C1620" s="1">
        <v>1171.52</v>
      </c>
      <c r="D1620" s="1">
        <v>1175.53</v>
      </c>
      <c r="E1620" s="1">
        <v>1167.68</v>
      </c>
      <c r="F1620" s="38">
        <f t="shared" si="50"/>
        <v>7.0141658643929627E-3</v>
      </c>
      <c r="G1620" s="33">
        <v>40605</v>
      </c>
      <c r="H1620" s="31">
        <v>920.33</v>
      </c>
      <c r="I1620" s="31">
        <v>919.97</v>
      </c>
      <c r="J1620" s="31">
        <v>923.12</v>
      </c>
      <c r="K1620" s="31">
        <v>916.94</v>
      </c>
      <c r="L1620" s="34">
        <f t="shared" si="51"/>
        <v>1.8403972644509548E-3</v>
      </c>
    </row>
    <row r="1621" spans="1:12" x14ac:dyDescent="0.2">
      <c r="A1621" s="2">
        <v>40604</v>
      </c>
      <c r="B1621" s="1">
        <v>1159.75</v>
      </c>
      <c r="C1621" s="1">
        <v>1163.3599999999999</v>
      </c>
      <c r="D1621" s="1">
        <v>1165.55</v>
      </c>
      <c r="E1621" s="1">
        <v>1154.07</v>
      </c>
      <c r="F1621" s="38">
        <f t="shared" si="50"/>
        <v>-4.0152390736698518E-3</v>
      </c>
      <c r="G1621" s="33">
        <v>40604</v>
      </c>
      <c r="H1621" s="31">
        <v>915.42</v>
      </c>
      <c r="I1621" s="31">
        <v>918.28</v>
      </c>
      <c r="J1621" s="31">
        <v>920</v>
      </c>
      <c r="K1621" s="31">
        <v>910.95</v>
      </c>
      <c r="L1621" s="34">
        <f t="shared" si="51"/>
        <v>-4.0131022364910951E-3</v>
      </c>
    </row>
    <row r="1622" spans="1:12" x14ac:dyDescent="0.2">
      <c r="A1622" s="2">
        <v>40603</v>
      </c>
      <c r="B1622" s="1">
        <v>1171.1500000000001</v>
      </c>
      <c r="C1622" s="1">
        <v>1168.05</v>
      </c>
      <c r="D1622" s="1">
        <v>1176.17</v>
      </c>
      <c r="E1622" s="1">
        <v>1165.83</v>
      </c>
      <c r="F1622" s="38">
        <f t="shared" si="50"/>
        <v>1.4832978942314057E-3</v>
      </c>
      <c r="G1622" s="33">
        <v>40603</v>
      </c>
      <c r="H1622" s="31">
        <v>924.43</v>
      </c>
      <c r="I1622" s="31">
        <v>921.98</v>
      </c>
      <c r="J1622" s="31">
        <v>928.39</v>
      </c>
      <c r="K1622" s="31">
        <v>920.22</v>
      </c>
      <c r="L1622" s="34">
        <f t="shared" si="51"/>
        <v>1.3467428372830881E-3</v>
      </c>
    </row>
    <row r="1623" spans="1:12" x14ac:dyDescent="0.2">
      <c r="A1623" s="2">
        <v>40602</v>
      </c>
      <c r="B1623" s="1">
        <v>1151.74</v>
      </c>
      <c r="C1623" s="1">
        <v>1166.32</v>
      </c>
      <c r="D1623" s="1">
        <v>1169.69</v>
      </c>
      <c r="E1623" s="1">
        <v>1151.3800000000001</v>
      </c>
      <c r="F1623" s="38">
        <f t="shared" si="50"/>
        <v>1.128057504053559E-2</v>
      </c>
      <c r="G1623" s="33">
        <v>40602</v>
      </c>
      <c r="H1623" s="31">
        <v>909.24</v>
      </c>
      <c r="I1623" s="31">
        <v>920.74</v>
      </c>
      <c r="J1623" s="31">
        <v>923.41</v>
      </c>
      <c r="K1623" s="31">
        <v>908.95</v>
      </c>
      <c r="L1623" s="34">
        <f t="shared" si="51"/>
        <v>1.1279888409283068E-2</v>
      </c>
    </row>
    <row r="1624" spans="1:12" x14ac:dyDescent="0.2">
      <c r="A1624" s="2">
        <v>40599</v>
      </c>
      <c r="B1624" s="1">
        <v>1151.95</v>
      </c>
      <c r="C1624" s="1">
        <v>1153.31</v>
      </c>
      <c r="D1624" s="1">
        <v>1158</v>
      </c>
      <c r="E1624" s="1">
        <v>1148.8800000000001</v>
      </c>
      <c r="F1624" s="38">
        <f t="shared" si="50"/>
        <v>4.1006442625806105E-3</v>
      </c>
      <c r="G1624" s="33">
        <v>40599</v>
      </c>
      <c r="H1624" s="31">
        <v>909.4</v>
      </c>
      <c r="I1624" s="31">
        <v>910.47</v>
      </c>
      <c r="J1624" s="31">
        <v>914.18</v>
      </c>
      <c r="K1624" s="31">
        <v>906.98</v>
      </c>
      <c r="L1624" s="34">
        <f t="shared" si="51"/>
        <v>4.0914905818518754E-3</v>
      </c>
    </row>
    <row r="1625" spans="1:12" x14ac:dyDescent="0.2">
      <c r="A1625" s="2">
        <v>40598</v>
      </c>
      <c r="B1625" s="1">
        <v>1155.8800000000001</v>
      </c>
      <c r="C1625" s="1">
        <v>1148.5999999999999</v>
      </c>
      <c r="D1625" s="1">
        <v>1156.46</v>
      </c>
      <c r="E1625" s="1">
        <v>1145.51</v>
      </c>
      <c r="F1625" s="38">
        <f t="shared" si="50"/>
        <v>-9.5031130887704984E-3</v>
      </c>
      <c r="G1625" s="33">
        <v>40598</v>
      </c>
      <c r="H1625" s="31">
        <v>912.51</v>
      </c>
      <c r="I1625" s="31">
        <v>906.76</v>
      </c>
      <c r="J1625" s="31">
        <v>912.96</v>
      </c>
      <c r="K1625" s="31">
        <v>904.31</v>
      </c>
      <c r="L1625" s="34">
        <f t="shared" si="51"/>
        <v>-1.5472144710698021E-2</v>
      </c>
    </row>
    <row r="1626" spans="1:12" x14ac:dyDescent="0.2">
      <c r="A1626" s="2">
        <v>40597</v>
      </c>
      <c r="B1626" s="1">
        <v>1157.05</v>
      </c>
      <c r="C1626" s="1">
        <v>1159.6199999999999</v>
      </c>
      <c r="D1626" s="1">
        <v>1164.8900000000001</v>
      </c>
      <c r="E1626" s="1">
        <v>1154.9100000000001</v>
      </c>
      <c r="F1626" s="38">
        <f t="shared" si="50"/>
        <v>-1.7045454545454586E-3</v>
      </c>
      <c r="G1626" s="33">
        <v>40597</v>
      </c>
      <c r="H1626" s="31">
        <v>918.97</v>
      </c>
      <c r="I1626" s="31">
        <v>921.01</v>
      </c>
      <c r="J1626" s="31">
        <v>925.19</v>
      </c>
      <c r="K1626" s="31">
        <v>917.27</v>
      </c>
      <c r="L1626" s="34">
        <f t="shared" si="51"/>
        <v>-1.7017494417829182E-3</v>
      </c>
    </row>
    <row r="1627" spans="1:12" x14ac:dyDescent="0.2">
      <c r="A1627" s="2">
        <v>40596</v>
      </c>
      <c r="B1627" s="1">
        <v>1165.06</v>
      </c>
      <c r="C1627" s="1">
        <v>1161.5999999999999</v>
      </c>
      <c r="D1627" s="1">
        <v>1165.54</v>
      </c>
      <c r="E1627" s="1">
        <v>1157.74</v>
      </c>
      <c r="F1627" s="38">
        <f t="shared" si="50"/>
        <v>-8.4083827734859895E-3</v>
      </c>
      <c r="G1627" s="33">
        <v>40596</v>
      </c>
      <c r="H1627" s="31">
        <v>925.33</v>
      </c>
      <c r="I1627" s="31">
        <v>922.58</v>
      </c>
      <c r="J1627" s="31">
        <v>925.71</v>
      </c>
      <c r="K1627" s="31">
        <v>919.51</v>
      </c>
      <c r="L1627" s="34">
        <f t="shared" si="51"/>
        <v>-8.404987102321515E-3</v>
      </c>
    </row>
    <row r="1628" spans="1:12" x14ac:dyDescent="0.2">
      <c r="A1628" s="2">
        <v>40595</v>
      </c>
      <c r="B1628" s="1">
        <v>1177.32</v>
      </c>
      <c r="C1628" s="1">
        <v>1171.45</v>
      </c>
      <c r="D1628" s="1">
        <v>1181.22</v>
      </c>
      <c r="E1628" s="1">
        <v>1170.58</v>
      </c>
      <c r="F1628" s="38">
        <f t="shared" si="50"/>
        <v>-5.4505166104916736E-3</v>
      </c>
      <c r="G1628" s="33">
        <v>40595</v>
      </c>
      <c r="H1628" s="31">
        <v>935.06</v>
      </c>
      <c r="I1628" s="31">
        <v>930.4</v>
      </c>
      <c r="J1628" s="31">
        <v>938.17</v>
      </c>
      <c r="K1628" s="31">
        <v>929.71</v>
      </c>
      <c r="L1628" s="34">
        <f t="shared" si="51"/>
        <v>-5.4516301443078286E-3</v>
      </c>
    </row>
    <row r="1629" spans="1:12" x14ac:dyDescent="0.2">
      <c r="A1629" s="2">
        <v>40592</v>
      </c>
      <c r="B1629" s="1">
        <v>1178.51</v>
      </c>
      <c r="C1629" s="1">
        <v>1177.8699999999999</v>
      </c>
      <c r="D1629" s="1">
        <v>1179.6099999999999</v>
      </c>
      <c r="E1629" s="1">
        <v>1173.02</v>
      </c>
      <c r="F1629" s="38">
        <f t="shared" si="50"/>
        <v>1.5220053057614091E-3</v>
      </c>
      <c r="G1629" s="33">
        <v>40592</v>
      </c>
      <c r="H1629" s="31">
        <v>936.01</v>
      </c>
      <c r="I1629" s="31">
        <v>935.5</v>
      </c>
      <c r="J1629" s="31">
        <v>936.89</v>
      </c>
      <c r="K1629" s="31">
        <v>931.65</v>
      </c>
      <c r="L1629" s="34">
        <f t="shared" si="51"/>
        <v>1.5202124015072371E-3</v>
      </c>
    </row>
    <row r="1630" spans="1:12" x14ac:dyDescent="0.2">
      <c r="A1630" s="2">
        <v>40591</v>
      </c>
      <c r="B1630" s="1">
        <v>1180.27</v>
      </c>
      <c r="C1630" s="1">
        <v>1176.08</v>
      </c>
      <c r="D1630" s="1">
        <v>1181.68</v>
      </c>
      <c r="E1630" s="1">
        <v>1170.8599999999999</v>
      </c>
      <c r="F1630" s="38">
        <f t="shared" si="50"/>
        <v>-1.3162028820599136E-3</v>
      </c>
      <c r="G1630" s="33">
        <v>40591</v>
      </c>
      <c r="H1630" s="31">
        <v>937.41</v>
      </c>
      <c r="I1630" s="31">
        <v>934.08</v>
      </c>
      <c r="J1630" s="31">
        <v>938.53</v>
      </c>
      <c r="K1630" s="31">
        <v>929.94</v>
      </c>
      <c r="L1630" s="34">
        <f t="shared" si="51"/>
        <v>-1.3150720082111267E-3</v>
      </c>
    </row>
    <row r="1631" spans="1:12" x14ac:dyDescent="0.2">
      <c r="A1631" s="2">
        <v>40590</v>
      </c>
      <c r="B1631" s="1">
        <v>1175.1500000000001</v>
      </c>
      <c r="C1631" s="1">
        <v>1177.6300000000001</v>
      </c>
      <c r="D1631" s="1">
        <v>1179.3800000000001</v>
      </c>
      <c r="E1631" s="1">
        <v>1173.3800000000001</v>
      </c>
      <c r="F1631" s="38">
        <f t="shared" si="50"/>
        <v>2.4174533320850955E-3</v>
      </c>
      <c r="G1631" s="33">
        <v>40590</v>
      </c>
      <c r="H1631" s="31">
        <v>933.34</v>
      </c>
      <c r="I1631" s="31">
        <v>935.31</v>
      </c>
      <c r="J1631" s="31">
        <v>936.7</v>
      </c>
      <c r="K1631" s="31">
        <v>931.93</v>
      </c>
      <c r="L1631" s="34">
        <f t="shared" si="51"/>
        <v>2.4114204874283729E-3</v>
      </c>
    </row>
    <row r="1632" spans="1:12" x14ac:dyDescent="0.2">
      <c r="A1632" s="2">
        <v>40589</v>
      </c>
      <c r="B1632" s="1">
        <v>1171.67</v>
      </c>
      <c r="C1632" s="1">
        <v>1174.79</v>
      </c>
      <c r="D1632" s="1">
        <v>1175.78</v>
      </c>
      <c r="E1632" s="1">
        <v>1170.49</v>
      </c>
      <c r="F1632" s="38">
        <f t="shared" si="50"/>
        <v>3.2622526623227177E-3</v>
      </c>
      <c r="G1632" s="33">
        <v>40589</v>
      </c>
      <c r="H1632" s="31">
        <v>930.58</v>
      </c>
      <c r="I1632" s="31">
        <v>933.06</v>
      </c>
      <c r="J1632" s="31">
        <v>933.84</v>
      </c>
      <c r="K1632" s="31">
        <v>929.64</v>
      </c>
      <c r="L1632" s="34">
        <f t="shared" si="51"/>
        <v>3.2687469086685184E-3</v>
      </c>
    </row>
    <row r="1633" spans="1:12" x14ac:dyDescent="0.2">
      <c r="A1633" s="2">
        <v>40588</v>
      </c>
      <c r="B1633" s="1">
        <v>1174.1600000000001</v>
      </c>
      <c r="C1633" s="1">
        <v>1170.97</v>
      </c>
      <c r="D1633" s="1">
        <v>1175.92</v>
      </c>
      <c r="E1633" s="1">
        <v>1170.08</v>
      </c>
      <c r="F1633" s="38">
        <f t="shared" si="50"/>
        <v>1.0001709693965299E-3</v>
      </c>
      <c r="G1633" s="33">
        <v>40588</v>
      </c>
      <c r="H1633" s="31">
        <v>932.55</v>
      </c>
      <c r="I1633" s="31">
        <v>930.02</v>
      </c>
      <c r="J1633" s="31">
        <v>933.96</v>
      </c>
      <c r="K1633" s="31">
        <v>929.31</v>
      </c>
      <c r="L1633" s="34">
        <f t="shared" si="51"/>
        <v>1.0009794530130289E-3</v>
      </c>
    </row>
    <row r="1634" spans="1:12" x14ac:dyDescent="0.2">
      <c r="A1634" s="2">
        <v>40585</v>
      </c>
      <c r="B1634" s="1">
        <v>1158.1500000000001</v>
      </c>
      <c r="C1634" s="1">
        <v>1169.8</v>
      </c>
      <c r="D1634" s="1">
        <v>1170.6500000000001</v>
      </c>
      <c r="E1634" s="1">
        <v>1155.75</v>
      </c>
      <c r="F1634" s="38">
        <f t="shared" si="50"/>
        <v>7.5449596913113037E-3</v>
      </c>
      <c r="G1634" s="33">
        <v>40585</v>
      </c>
      <c r="H1634" s="31">
        <v>919.84</v>
      </c>
      <c r="I1634" s="31">
        <v>929.09</v>
      </c>
      <c r="J1634" s="31">
        <v>929.77</v>
      </c>
      <c r="K1634" s="31">
        <v>917.93</v>
      </c>
      <c r="L1634" s="34">
        <f t="shared" si="51"/>
        <v>7.5368165354501304E-3</v>
      </c>
    </row>
    <row r="1635" spans="1:12" x14ac:dyDescent="0.2">
      <c r="A1635" s="2">
        <v>40584</v>
      </c>
      <c r="B1635" s="1">
        <v>1161.67</v>
      </c>
      <c r="C1635" s="1">
        <v>1161.04</v>
      </c>
      <c r="D1635" s="1">
        <v>1162.69</v>
      </c>
      <c r="E1635" s="1">
        <v>1153.75</v>
      </c>
      <c r="F1635" s="38">
        <f t="shared" si="50"/>
        <v>-3.322145058416659E-3</v>
      </c>
      <c r="G1635" s="33">
        <v>40584</v>
      </c>
      <c r="H1635" s="31">
        <v>922.63</v>
      </c>
      <c r="I1635" s="31">
        <v>922.14</v>
      </c>
      <c r="J1635" s="31">
        <v>923.45</v>
      </c>
      <c r="K1635" s="31">
        <v>916.35</v>
      </c>
      <c r="L1635" s="34">
        <f t="shared" si="51"/>
        <v>-3.3181656056463504E-3</v>
      </c>
    </row>
    <row r="1636" spans="1:12" x14ac:dyDescent="0.2">
      <c r="A1636" s="2">
        <v>40583</v>
      </c>
      <c r="B1636" s="1">
        <v>1167.18</v>
      </c>
      <c r="C1636" s="1">
        <v>1164.9100000000001</v>
      </c>
      <c r="D1636" s="1">
        <v>1169.6500000000001</v>
      </c>
      <c r="E1636" s="1">
        <v>1163.54</v>
      </c>
      <c r="F1636" s="38">
        <f t="shared" si="50"/>
        <v>-1.0890257078667309E-3</v>
      </c>
      <c r="G1636" s="33">
        <v>40583</v>
      </c>
      <c r="H1636" s="31">
        <v>927.01</v>
      </c>
      <c r="I1636" s="31">
        <v>925.21</v>
      </c>
      <c r="J1636" s="31">
        <v>928.97</v>
      </c>
      <c r="K1636" s="31">
        <v>924.12</v>
      </c>
      <c r="L1636" s="34">
        <f t="shared" si="51"/>
        <v>-1.0904536719137381E-3</v>
      </c>
    </row>
    <row r="1637" spans="1:12" x14ac:dyDescent="0.2">
      <c r="A1637" s="2">
        <v>40582</v>
      </c>
      <c r="B1637" s="1">
        <v>1161.6400000000001</v>
      </c>
      <c r="C1637" s="1">
        <v>1166.18</v>
      </c>
      <c r="D1637" s="1">
        <v>1166.21</v>
      </c>
      <c r="E1637" s="1">
        <v>1160.1600000000001</v>
      </c>
      <c r="F1637" s="38">
        <f t="shared" si="50"/>
        <v>3.5627000791711438E-3</v>
      </c>
      <c r="G1637" s="33">
        <v>40582</v>
      </c>
      <c r="H1637" s="31">
        <v>922.61</v>
      </c>
      <c r="I1637" s="31">
        <v>926.22</v>
      </c>
      <c r="J1637" s="31">
        <v>926.24</v>
      </c>
      <c r="K1637" s="31">
        <v>921.44</v>
      </c>
      <c r="L1637" s="34">
        <f t="shared" si="51"/>
        <v>3.5647340535036598E-3</v>
      </c>
    </row>
    <row r="1638" spans="1:12" x14ac:dyDescent="0.2">
      <c r="A1638" s="2">
        <v>40581</v>
      </c>
      <c r="B1638" s="1">
        <v>1160.71</v>
      </c>
      <c r="C1638" s="1">
        <v>1162.04</v>
      </c>
      <c r="D1638" s="1">
        <v>1167.9000000000001</v>
      </c>
      <c r="E1638" s="1">
        <v>1159.5999999999999</v>
      </c>
      <c r="F1638" s="38">
        <f t="shared" si="50"/>
        <v>4.8511366879100404E-3</v>
      </c>
      <c r="G1638" s="33">
        <v>40581</v>
      </c>
      <c r="H1638" s="31">
        <v>921.87</v>
      </c>
      <c r="I1638" s="31">
        <v>922.93</v>
      </c>
      <c r="J1638" s="31">
        <v>927.58</v>
      </c>
      <c r="K1638" s="31">
        <v>920.99</v>
      </c>
      <c r="L1638" s="34">
        <f t="shared" si="51"/>
        <v>4.8449612403100861E-3</v>
      </c>
    </row>
    <row r="1639" spans="1:12" x14ac:dyDescent="0.2">
      <c r="A1639" s="2">
        <v>40578</v>
      </c>
      <c r="B1639" s="1">
        <v>1154.1099999999999</v>
      </c>
      <c r="C1639" s="1">
        <v>1156.43</v>
      </c>
      <c r="D1639" s="1">
        <v>1157.18</v>
      </c>
      <c r="E1639" s="1">
        <v>1151.1600000000001</v>
      </c>
      <c r="F1639" s="38">
        <f t="shared" si="50"/>
        <v>5.8099586866711128E-3</v>
      </c>
      <c r="G1639" s="33">
        <v>40578</v>
      </c>
      <c r="H1639" s="31">
        <v>916.63</v>
      </c>
      <c r="I1639" s="31">
        <v>918.48</v>
      </c>
      <c r="J1639" s="31">
        <v>919.07</v>
      </c>
      <c r="K1639" s="31">
        <v>914.29</v>
      </c>
      <c r="L1639" s="34">
        <f t="shared" si="51"/>
        <v>5.8149085055356764E-3</v>
      </c>
    </row>
    <row r="1640" spans="1:12" x14ac:dyDescent="0.2">
      <c r="A1640" s="2">
        <v>40577</v>
      </c>
      <c r="B1640" s="1">
        <v>1150.1199999999999</v>
      </c>
      <c r="C1640" s="1">
        <v>1149.75</v>
      </c>
      <c r="D1640" s="1">
        <v>1152.79</v>
      </c>
      <c r="E1640" s="1">
        <v>1145.44</v>
      </c>
      <c r="F1640" s="38">
        <f t="shared" si="50"/>
        <v>-7.1269023179809654E-4</v>
      </c>
      <c r="G1640" s="33">
        <v>40577</v>
      </c>
      <c r="H1640" s="31">
        <v>913.47</v>
      </c>
      <c r="I1640" s="31">
        <v>913.17</v>
      </c>
      <c r="J1640" s="31">
        <v>915.58</v>
      </c>
      <c r="K1640" s="31">
        <v>909.74</v>
      </c>
      <c r="L1640" s="34">
        <f t="shared" si="51"/>
        <v>-7.1129981834505696E-4</v>
      </c>
    </row>
    <row r="1641" spans="1:12" x14ac:dyDescent="0.2">
      <c r="A1641" s="2">
        <v>40576</v>
      </c>
      <c r="B1641" s="1">
        <v>1150.2</v>
      </c>
      <c r="C1641" s="1">
        <v>1150.57</v>
      </c>
      <c r="D1641" s="1">
        <v>1157.01</v>
      </c>
      <c r="E1641" s="1">
        <v>1143.8800000000001</v>
      </c>
      <c r="F1641" s="38">
        <f t="shared" si="50"/>
        <v>-7.6425376698951997E-4</v>
      </c>
      <c r="G1641" s="33">
        <v>40576</v>
      </c>
      <c r="H1641" s="31">
        <v>913.52</v>
      </c>
      <c r="I1641" s="31">
        <v>913.82</v>
      </c>
      <c r="J1641" s="31">
        <v>918.93</v>
      </c>
      <c r="K1641" s="31">
        <v>908.5</v>
      </c>
      <c r="L1641" s="34">
        <f t="shared" si="51"/>
        <v>-7.6542885885488854E-4</v>
      </c>
    </row>
    <row r="1642" spans="1:12" x14ac:dyDescent="0.2">
      <c r="A1642" s="2">
        <v>40575</v>
      </c>
      <c r="B1642" s="1">
        <v>1144.0999999999999</v>
      </c>
      <c r="C1642" s="1">
        <v>1151.45</v>
      </c>
      <c r="D1642" s="1">
        <v>1153.99</v>
      </c>
      <c r="E1642" s="1">
        <v>1140.06</v>
      </c>
      <c r="F1642" s="38">
        <f t="shared" si="50"/>
        <v>1.2219243110193068E-2</v>
      </c>
      <c r="G1642" s="33">
        <v>40575</v>
      </c>
      <c r="H1642" s="31">
        <v>908.68</v>
      </c>
      <c r="I1642" s="31">
        <v>914.52</v>
      </c>
      <c r="J1642" s="31">
        <v>916.54</v>
      </c>
      <c r="K1642" s="31">
        <v>905.47</v>
      </c>
      <c r="L1642" s="34">
        <f t="shared" si="51"/>
        <v>1.221941824943551E-2</v>
      </c>
    </row>
    <row r="1643" spans="1:12" x14ac:dyDescent="0.2">
      <c r="A1643" s="2">
        <v>40574</v>
      </c>
      <c r="B1643" s="1">
        <v>1142.96</v>
      </c>
      <c r="C1643" s="1">
        <v>1137.55</v>
      </c>
      <c r="D1643" s="1">
        <v>1143.45</v>
      </c>
      <c r="E1643" s="1">
        <v>1135.6600000000001</v>
      </c>
      <c r="F1643" s="38">
        <f t="shared" si="50"/>
        <v>-7.6245976149141859E-3</v>
      </c>
      <c r="G1643" s="33">
        <v>40574</v>
      </c>
      <c r="H1643" s="31">
        <v>907.77</v>
      </c>
      <c r="I1643" s="31">
        <v>903.48</v>
      </c>
      <c r="J1643" s="31">
        <v>908.17</v>
      </c>
      <c r="K1643" s="31">
        <v>901.98</v>
      </c>
      <c r="L1643" s="34">
        <f t="shared" si="51"/>
        <v>-7.622855385426397E-3</v>
      </c>
    </row>
    <row r="1644" spans="1:12" x14ac:dyDescent="0.2">
      <c r="A1644" s="2">
        <v>40571</v>
      </c>
      <c r="B1644" s="1">
        <v>1149.2</v>
      </c>
      <c r="C1644" s="1">
        <v>1146.29</v>
      </c>
      <c r="D1644" s="1">
        <v>1157.2</v>
      </c>
      <c r="E1644" s="1">
        <v>1146.29</v>
      </c>
      <c r="F1644" s="38">
        <f t="shared" si="50"/>
        <v>-5.2242886028932567E-3</v>
      </c>
      <c r="G1644" s="33">
        <v>40571</v>
      </c>
      <c r="H1644" s="31">
        <v>912.73</v>
      </c>
      <c r="I1644" s="31">
        <v>910.42</v>
      </c>
      <c r="J1644" s="31">
        <v>919.09</v>
      </c>
      <c r="K1644" s="31">
        <v>910.42</v>
      </c>
      <c r="L1644" s="34">
        <f t="shared" si="51"/>
        <v>-5.2229020979022156E-3</v>
      </c>
    </row>
    <row r="1645" spans="1:12" x14ac:dyDescent="0.2">
      <c r="A1645" s="2">
        <v>40570</v>
      </c>
      <c r="B1645" s="1">
        <v>1151.03</v>
      </c>
      <c r="C1645" s="1">
        <v>1152.31</v>
      </c>
      <c r="D1645" s="1">
        <v>1155.8699999999999</v>
      </c>
      <c r="E1645" s="1">
        <v>1148.69</v>
      </c>
      <c r="F1645" s="38">
        <f t="shared" si="50"/>
        <v>-3.3127475911223225E-3</v>
      </c>
      <c r="G1645" s="33">
        <v>40570</v>
      </c>
      <c r="H1645" s="31">
        <v>914.23</v>
      </c>
      <c r="I1645" s="31">
        <v>915.2</v>
      </c>
      <c r="J1645" s="31">
        <v>918.03</v>
      </c>
      <c r="K1645" s="31">
        <v>912.32</v>
      </c>
      <c r="L1645" s="34">
        <f t="shared" si="51"/>
        <v>-3.3540967896501517E-3</v>
      </c>
    </row>
    <row r="1646" spans="1:12" x14ac:dyDescent="0.2">
      <c r="A1646" s="2">
        <v>40569</v>
      </c>
      <c r="B1646" s="1">
        <v>1156.44</v>
      </c>
      <c r="C1646" s="1">
        <v>1156.1400000000001</v>
      </c>
      <c r="D1646" s="1">
        <v>1159.6099999999999</v>
      </c>
      <c r="E1646" s="1">
        <v>1153.98</v>
      </c>
      <c r="F1646" s="38">
        <f t="shared" si="50"/>
        <v>2.5581213850276452E-3</v>
      </c>
      <c r="G1646" s="33">
        <v>40569</v>
      </c>
      <c r="H1646" s="31">
        <v>918.53</v>
      </c>
      <c r="I1646" s="31">
        <v>918.28</v>
      </c>
      <c r="J1646" s="31">
        <v>921.04</v>
      </c>
      <c r="K1646" s="31">
        <v>916.57</v>
      </c>
      <c r="L1646" s="34">
        <f t="shared" si="51"/>
        <v>2.5547524947047151E-3</v>
      </c>
    </row>
    <row r="1647" spans="1:12" x14ac:dyDescent="0.2">
      <c r="A1647" s="2">
        <v>40568</v>
      </c>
      <c r="B1647" s="1">
        <v>1159.1199999999999</v>
      </c>
      <c r="C1647" s="1">
        <v>1153.19</v>
      </c>
      <c r="D1647" s="1">
        <v>1159.5899999999999</v>
      </c>
      <c r="E1647" s="1">
        <v>1152.9000000000001</v>
      </c>
      <c r="F1647" s="38">
        <f t="shared" si="50"/>
        <v>-2.715487793276905E-3</v>
      </c>
      <c r="G1647" s="33">
        <v>40568</v>
      </c>
      <c r="H1647" s="31">
        <v>920.65</v>
      </c>
      <c r="I1647" s="31">
        <v>915.94</v>
      </c>
      <c r="J1647" s="31">
        <v>921.03</v>
      </c>
      <c r="K1647" s="31">
        <v>915.71</v>
      </c>
      <c r="L1647" s="34">
        <f t="shared" si="51"/>
        <v>-2.7111483727664254E-3</v>
      </c>
    </row>
    <row r="1648" spans="1:12" x14ac:dyDescent="0.2">
      <c r="A1648" s="2">
        <v>40567</v>
      </c>
      <c r="B1648" s="1">
        <v>1153.8499999999999</v>
      </c>
      <c r="C1648" s="1">
        <v>1156.33</v>
      </c>
      <c r="D1648" s="1">
        <v>1157.72</v>
      </c>
      <c r="E1648" s="1">
        <v>1147.3499999999999</v>
      </c>
      <c r="F1648" s="38">
        <f t="shared" si="50"/>
        <v>4.9625419339138777E-3</v>
      </c>
      <c r="G1648" s="33">
        <v>40567</v>
      </c>
      <c r="H1648" s="31">
        <v>916.47</v>
      </c>
      <c r="I1648" s="31">
        <v>918.43</v>
      </c>
      <c r="J1648" s="31">
        <v>919.54</v>
      </c>
      <c r="K1648" s="31">
        <v>911.3</v>
      </c>
      <c r="L1648" s="34">
        <f t="shared" si="51"/>
        <v>4.9567786409892012E-3</v>
      </c>
    </row>
    <row r="1649" spans="1:12" x14ac:dyDescent="0.2">
      <c r="A1649" s="2">
        <v>40564</v>
      </c>
      <c r="B1649" s="1">
        <v>1145.3399999999999</v>
      </c>
      <c r="C1649" s="1">
        <v>1150.6199999999999</v>
      </c>
      <c r="D1649" s="1">
        <v>1155.33</v>
      </c>
      <c r="E1649" s="1">
        <v>1142.52</v>
      </c>
      <c r="F1649" s="38">
        <f t="shared" si="50"/>
        <v>7.5216938259063948E-3</v>
      </c>
      <c r="G1649" s="33">
        <v>40564</v>
      </c>
      <c r="H1649" s="31">
        <v>909.7</v>
      </c>
      <c r="I1649" s="31">
        <v>913.9</v>
      </c>
      <c r="J1649" s="31">
        <v>917.64</v>
      </c>
      <c r="K1649" s="31">
        <v>907.47</v>
      </c>
      <c r="L1649" s="34">
        <f t="shared" si="51"/>
        <v>7.529738608927472E-3</v>
      </c>
    </row>
    <row r="1650" spans="1:12" x14ac:dyDescent="0.2">
      <c r="A1650" s="2">
        <v>40563</v>
      </c>
      <c r="B1650" s="1">
        <v>1146.23</v>
      </c>
      <c r="C1650" s="1">
        <v>1142.03</v>
      </c>
      <c r="D1650" s="1">
        <v>1148.01</v>
      </c>
      <c r="E1650" s="1">
        <v>1135.94</v>
      </c>
      <c r="F1650" s="38">
        <f t="shared" si="50"/>
        <v>-7.6121620799624035E-3</v>
      </c>
      <c r="G1650" s="33">
        <v>40563</v>
      </c>
      <c r="H1650" s="31">
        <v>910.41</v>
      </c>
      <c r="I1650" s="31">
        <v>907.07</v>
      </c>
      <c r="J1650" s="31">
        <v>911.83</v>
      </c>
      <c r="K1650" s="31">
        <v>902.24</v>
      </c>
      <c r="L1650" s="34">
        <f t="shared" si="51"/>
        <v>-7.6254868495907457E-3</v>
      </c>
    </row>
    <row r="1651" spans="1:12" x14ac:dyDescent="0.2">
      <c r="A1651" s="2">
        <v>40562</v>
      </c>
      <c r="B1651" s="1">
        <v>1167.72</v>
      </c>
      <c r="C1651" s="1">
        <v>1150.79</v>
      </c>
      <c r="D1651" s="1">
        <v>1167.73</v>
      </c>
      <c r="E1651" s="1">
        <v>1150.46</v>
      </c>
      <c r="F1651" s="38">
        <f t="shared" si="50"/>
        <v>-1.0847422662689898E-2</v>
      </c>
      <c r="G1651" s="33">
        <v>40562</v>
      </c>
      <c r="H1651" s="31">
        <v>927.48</v>
      </c>
      <c r="I1651" s="31">
        <v>914.04</v>
      </c>
      <c r="J1651" s="31">
        <v>927.49</v>
      </c>
      <c r="K1651" s="31">
        <v>913.77</v>
      </c>
      <c r="L1651" s="34">
        <f t="shared" si="51"/>
        <v>-1.0843451723913988E-2</v>
      </c>
    </row>
    <row r="1652" spans="1:12" x14ac:dyDescent="0.2">
      <c r="A1652" s="2">
        <v>40561</v>
      </c>
      <c r="B1652" s="1">
        <v>1157</v>
      </c>
      <c r="C1652" s="1">
        <v>1163.4100000000001</v>
      </c>
      <c r="D1652" s="1">
        <v>1167.3</v>
      </c>
      <c r="E1652" s="1">
        <v>1157</v>
      </c>
      <c r="F1652" s="38">
        <f t="shared" si="50"/>
        <v>7.8136504993979727E-3</v>
      </c>
      <c r="G1652" s="33">
        <v>40561</v>
      </c>
      <c r="H1652" s="31">
        <v>918.97</v>
      </c>
      <c r="I1652" s="31">
        <v>924.06</v>
      </c>
      <c r="J1652" s="31">
        <v>927.15</v>
      </c>
      <c r="K1652" s="31">
        <v>918.97</v>
      </c>
      <c r="L1652" s="34">
        <f t="shared" si="51"/>
        <v>7.8089213654706224E-3</v>
      </c>
    </row>
    <row r="1653" spans="1:12" x14ac:dyDescent="0.2">
      <c r="A1653" s="2">
        <v>40560</v>
      </c>
      <c r="B1653" s="1">
        <v>1154.22</v>
      </c>
      <c r="C1653" s="1">
        <v>1154.3900000000001</v>
      </c>
      <c r="D1653" s="1">
        <v>1156.19</v>
      </c>
      <c r="E1653" s="1">
        <v>1150.72</v>
      </c>
      <c r="F1653" s="38">
        <f t="shared" si="50"/>
        <v>2.1268468843864685E-3</v>
      </c>
      <c r="G1653" s="33">
        <v>40560</v>
      </c>
      <c r="H1653" s="31">
        <v>916.76</v>
      </c>
      <c r="I1653" s="31">
        <v>916.9</v>
      </c>
      <c r="J1653" s="31">
        <v>918.33</v>
      </c>
      <c r="K1653" s="31">
        <v>913.98</v>
      </c>
      <c r="L1653" s="34">
        <f t="shared" si="51"/>
        <v>2.1312640034973906E-3</v>
      </c>
    </row>
    <row r="1654" spans="1:12" x14ac:dyDescent="0.2">
      <c r="A1654" s="2">
        <v>40557</v>
      </c>
      <c r="B1654" s="1">
        <v>1151.1600000000001</v>
      </c>
      <c r="C1654" s="1">
        <v>1151.94</v>
      </c>
      <c r="D1654" s="1">
        <v>1152.97</v>
      </c>
      <c r="E1654" s="1">
        <v>1142.81</v>
      </c>
      <c r="F1654" s="38">
        <f t="shared" si="50"/>
        <v>-8.9334501331339577E-4</v>
      </c>
      <c r="G1654" s="33">
        <v>40557</v>
      </c>
      <c r="H1654" s="31">
        <v>914.33</v>
      </c>
      <c r="I1654" s="31">
        <v>914.95</v>
      </c>
      <c r="J1654" s="31">
        <v>915.77</v>
      </c>
      <c r="K1654" s="31">
        <v>907.69</v>
      </c>
      <c r="L1654" s="34">
        <f t="shared" si="51"/>
        <v>-8.8451122564858764E-4</v>
      </c>
    </row>
    <row r="1655" spans="1:12" x14ac:dyDescent="0.2">
      <c r="A1655" s="2">
        <v>40556</v>
      </c>
      <c r="B1655" s="1">
        <v>1161.72</v>
      </c>
      <c r="C1655" s="1">
        <v>1152.97</v>
      </c>
      <c r="D1655" s="1">
        <v>1161.8800000000001</v>
      </c>
      <c r="E1655" s="1">
        <v>1152.53</v>
      </c>
      <c r="F1655" s="38">
        <f t="shared" si="50"/>
        <v>-8.1807859059940258E-3</v>
      </c>
      <c r="G1655" s="33">
        <v>40556</v>
      </c>
      <c r="H1655" s="31">
        <v>922.72</v>
      </c>
      <c r="I1655" s="31">
        <v>915.76</v>
      </c>
      <c r="J1655" s="31">
        <v>922.84</v>
      </c>
      <c r="K1655" s="31">
        <v>915.41</v>
      </c>
      <c r="L1655" s="34">
        <f t="shared" si="51"/>
        <v>-8.1878438677815968E-3</v>
      </c>
    </row>
    <row r="1656" spans="1:12" x14ac:dyDescent="0.2">
      <c r="A1656" s="2">
        <v>40555</v>
      </c>
      <c r="B1656" s="1">
        <v>1152.76</v>
      </c>
      <c r="C1656" s="1">
        <v>1162.48</v>
      </c>
      <c r="D1656" s="1">
        <v>1163</v>
      </c>
      <c r="E1656" s="1">
        <v>1152.6600000000001</v>
      </c>
      <c r="F1656" s="38">
        <f t="shared" si="50"/>
        <v>1.2154773099293026E-2</v>
      </c>
      <c r="G1656" s="33">
        <v>40555</v>
      </c>
      <c r="H1656" s="31">
        <v>915.6</v>
      </c>
      <c r="I1656" s="31">
        <v>923.32</v>
      </c>
      <c r="J1656" s="31">
        <v>923.74</v>
      </c>
      <c r="K1656" s="31">
        <v>915.52</v>
      </c>
      <c r="L1656" s="34">
        <f t="shared" si="51"/>
        <v>1.215702180371192E-2</v>
      </c>
    </row>
    <row r="1657" spans="1:12" x14ac:dyDescent="0.2">
      <c r="A1657" s="2">
        <v>40554</v>
      </c>
      <c r="B1657" s="1">
        <v>1133.9100000000001</v>
      </c>
      <c r="C1657" s="1">
        <v>1148.52</v>
      </c>
      <c r="D1657" s="1">
        <v>1149.73</v>
      </c>
      <c r="E1657" s="1">
        <v>1133.76</v>
      </c>
      <c r="F1657" s="38">
        <f t="shared" si="50"/>
        <v>1.4109876913839692E-2</v>
      </c>
      <c r="G1657" s="33">
        <v>40554</v>
      </c>
      <c r="H1657" s="31">
        <v>900.62</v>
      </c>
      <c r="I1657" s="31">
        <v>912.23</v>
      </c>
      <c r="J1657" s="31">
        <v>913.2</v>
      </c>
      <c r="K1657" s="31">
        <v>900.51</v>
      </c>
      <c r="L1657" s="34">
        <f t="shared" si="51"/>
        <v>1.4107210351957722E-2</v>
      </c>
    </row>
    <row r="1658" spans="1:12" x14ac:dyDescent="0.2">
      <c r="A1658" s="2">
        <v>40553</v>
      </c>
      <c r="B1658" s="1">
        <v>1139.71</v>
      </c>
      <c r="C1658" s="1">
        <v>1132.54</v>
      </c>
      <c r="D1658" s="1">
        <v>1141.67</v>
      </c>
      <c r="E1658" s="1">
        <v>1129.5</v>
      </c>
      <c r="F1658" s="38">
        <f t="shared" si="50"/>
        <v>-7.8319374846690382E-3</v>
      </c>
      <c r="G1658" s="33">
        <v>40553</v>
      </c>
      <c r="H1658" s="31">
        <v>905.23</v>
      </c>
      <c r="I1658" s="31">
        <v>899.54</v>
      </c>
      <c r="J1658" s="31">
        <v>906.79</v>
      </c>
      <c r="K1658" s="31">
        <v>897.12</v>
      </c>
      <c r="L1658" s="34">
        <f t="shared" si="51"/>
        <v>-7.8311126797847574E-3</v>
      </c>
    </row>
    <row r="1659" spans="1:12" x14ac:dyDescent="0.2">
      <c r="A1659" s="2">
        <v>40550</v>
      </c>
      <c r="B1659" s="1">
        <v>1150.1500000000001</v>
      </c>
      <c r="C1659" s="1">
        <v>1141.48</v>
      </c>
      <c r="D1659" s="1">
        <v>1152.54</v>
      </c>
      <c r="E1659" s="1">
        <v>1140.29</v>
      </c>
      <c r="F1659" s="38">
        <f t="shared" si="50"/>
        <v>-5.4888567495512408E-3</v>
      </c>
      <c r="G1659" s="33">
        <v>40550</v>
      </c>
      <c r="H1659" s="31">
        <v>913.52</v>
      </c>
      <c r="I1659" s="31">
        <v>906.64</v>
      </c>
      <c r="J1659" s="31">
        <v>915.42</v>
      </c>
      <c r="K1659" s="31">
        <v>905.69</v>
      </c>
      <c r="L1659" s="34">
        <f t="shared" si="51"/>
        <v>-5.4846211223729124E-3</v>
      </c>
    </row>
    <row r="1660" spans="1:12" x14ac:dyDescent="0.2">
      <c r="A1660" s="2">
        <v>40549</v>
      </c>
      <c r="B1660" s="1">
        <v>1151.47</v>
      </c>
      <c r="C1660" s="1">
        <v>1147.78</v>
      </c>
      <c r="D1660" s="1">
        <v>1157.81</v>
      </c>
      <c r="E1660" s="1">
        <v>1145.9000000000001</v>
      </c>
      <c r="F1660" s="38">
        <f t="shared" si="50"/>
        <v>1.3435231714125084E-3</v>
      </c>
      <c r="G1660" s="33">
        <v>40549</v>
      </c>
      <c r="H1660" s="31">
        <v>914.58</v>
      </c>
      <c r="I1660" s="31">
        <v>911.64</v>
      </c>
      <c r="J1660" s="31">
        <v>919.61</v>
      </c>
      <c r="K1660" s="31">
        <v>910.15</v>
      </c>
      <c r="L1660" s="34">
        <f t="shared" si="51"/>
        <v>1.3400408602624037E-3</v>
      </c>
    </row>
    <row r="1661" spans="1:12" x14ac:dyDescent="0.2">
      <c r="A1661" s="2">
        <v>40548</v>
      </c>
      <c r="B1661" s="1">
        <v>1143</v>
      </c>
      <c r="C1661" s="1">
        <v>1146.24</v>
      </c>
      <c r="D1661" s="1">
        <v>1146.24</v>
      </c>
      <c r="E1661" s="1">
        <v>1131.2</v>
      </c>
      <c r="F1661" s="38">
        <f t="shared" si="50"/>
        <v>1.6165817597146859E-3</v>
      </c>
      <c r="G1661" s="33">
        <v>40548</v>
      </c>
      <c r="H1661" s="31">
        <v>907.85</v>
      </c>
      <c r="I1661" s="31">
        <v>910.42</v>
      </c>
      <c r="J1661" s="31">
        <v>910.42</v>
      </c>
      <c r="K1661" s="31">
        <v>898.48</v>
      </c>
      <c r="L1661" s="34">
        <f t="shared" si="51"/>
        <v>1.6172506738543202E-3</v>
      </c>
    </row>
    <row r="1662" spans="1:12" x14ac:dyDescent="0.2">
      <c r="A1662" s="2">
        <v>40547</v>
      </c>
      <c r="B1662" s="1">
        <v>1145.53</v>
      </c>
      <c r="C1662" s="1">
        <v>1144.3900000000001</v>
      </c>
      <c r="D1662" s="1">
        <v>1150.17</v>
      </c>
      <c r="E1662" s="1">
        <v>1142.3</v>
      </c>
      <c r="F1662" s="38">
        <f t="shared" si="50"/>
        <v>1.8353755527988902E-4</v>
      </c>
      <c r="G1662" s="33">
        <v>40547</v>
      </c>
      <c r="H1662" s="31">
        <v>909.85</v>
      </c>
      <c r="I1662" s="31">
        <v>908.95</v>
      </c>
      <c r="J1662" s="31">
        <v>913.54</v>
      </c>
      <c r="K1662" s="31">
        <v>907.29</v>
      </c>
      <c r="L1662" s="34">
        <f t="shared" si="51"/>
        <v>1.8706397587986423E-4</v>
      </c>
    </row>
    <row r="1663" spans="1:12" x14ac:dyDescent="0.2">
      <c r="A1663" s="2">
        <v>40546</v>
      </c>
      <c r="B1663" s="1">
        <v>1140.53</v>
      </c>
      <c r="C1663" s="1">
        <v>1144.18</v>
      </c>
      <c r="D1663" s="1">
        <v>1146.26</v>
      </c>
      <c r="E1663" s="1">
        <v>1140.31</v>
      </c>
      <c r="F1663" s="38">
        <f t="shared" si="50"/>
        <v>8.9592776141516062E-3</v>
      </c>
      <c r="G1663" s="33">
        <v>40546</v>
      </c>
      <c r="H1663" s="31">
        <v>905.89</v>
      </c>
      <c r="I1663" s="31">
        <v>908.78</v>
      </c>
      <c r="J1663" s="31">
        <v>910.44</v>
      </c>
      <c r="K1663" s="31">
        <v>905.71</v>
      </c>
      <c r="L1663" s="34">
        <f t="shared" si="51"/>
        <v>8.9483968380850154E-3</v>
      </c>
    </row>
    <row r="1664" spans="1:12" x14ac:dyDescent="0.2">
      <c r="A1664" s="2">
        <v>40542</v>
      </c>
      <c r="B1664" s="1">
        <v>1155.5999999999999</v>
      </c>
      <c r="C1664" s="1">
        <v>1134.02</v>
      </c>
      <c r="D1664" s="1">
        <v>1156.26</v>
      </c>
      <c r="E1664" s="1">
        <v>1134.02</v>
      </c>
      <c r="F1664" s="38">
        <f t="shared" si="50"/>
        <v>-1.8784664238187143E-2</v>
      </c>
      <c r="G1664" s="33">
        <v>40542</v>
      </c>
      <c r="H1664" s="31">
        <v>917.86</v>
      </c>
      <c r="I1664" s="31">
        <v>900.72</v>
      </c>
      <c r="J1664" s="31">
        <v>918.38</v>
      </c>
      <c r="K1664" s="31">
        <v>900.72</v>
      </c>
      <c r="L1664" s="34">
        <f t="shared" si="51"/>
        <v>-1.8780774761427477E-2</v>
      </c>
    </row>
    <row r="1665" spans="1:12" x14ac:dyDescent="0.2">
      <c r="A1665" s="2">
        <v>40541</v>
      </c>
      <c r="B1665" s="1">
        <v>1157.79</v>
      </c>
      <c r="C1665" s="1">
        <v>1155.73</v>
      </c>
      <c r="D1665" s="1">
        <v>1158.78</v>
      </c>
      <c r="E1665" s="1">
        <v>1152.57</v>
      </c>
      <c r="F1665" s="38">
        <f t="shared" si="50"/>
        <v>1.2980494643399787E-4</v>
      </c>
      <c r="G1665" s="33">
        <v>40541</v>
      </c>
      <c r="H1665" s="31">
        <v>919.59</v>
      </c>
      <c r="I1665" s="31">
        <v>917.96</v>
      </c>
      <c r="J1665" s="31">
        <v>920.38</v>
      </c>
      <c r="K1665" s="31">
        <v>915.45</v>
      </c>
      <c r="L1665" s="34">
        <f t="shared" si="51"/>
        <v>1.307417414799783E-4</v>
      </c>
    </row>
    <row r="1666" spans="1:12" x14ac:dyDescent="0.2">
      <c r="A1666" s="2">
        <v>40540</v>
      </c>
      <c r="B1666" s="1">
        <v>1158.4100000000001</v>
      </c>
      <c r="C1666" s="1">
        <v>1155.58</v>
      </c>
      <c r="D1666" s="1">
        <v>1159.04</v>
      </c>
      <c r="E1666" s="1">
        <v>1155.33</v>
      </c>
      <c r="F1666" s="38">
        <f t="shared" si="50"/>
        <v>1.2982179794529536E-4</v>
      </c>
      <c r="G1666" s="33">
        <v>40540</v>
      </c>
      <c r="H1666" s="31">
        <v>920.09</v>
      </c>
      <c r="I1666" s="31">
        <v>917.84</v>
      </c>
      <c r="J1666" s="31">
        <v>920.59</v>
      </c>
      <c r="K1666" s="31">
        <v>917.64</v>
      </c>
      <c r="L1666" s="34">
        <f t="shared" si="51"/>
        <v>1.3075883711799463E-4</v>
      </c>
    </row>
    <row r="1667" spans="1:12" x14ac:dyDescent="0.2">
      <c r="A1667" s="2">
        <v>40539</v>
      </c>
      <c r="B1667" s="1">
        <v>1161.5</v>
      </c>
      <c r="C1667" s="1">
        <v>1155.43</v>
      </c>
      <c r="D1667" s="1">
        <v>1161.69</v>
      </c>
      <c r="E1667" s="1">
        <v>1152.1199999999999</v>
      </c>
      <c r="F1667" s="38">
        <f t="shared" si="50"/>
        <v>-4.6947143546275383E-3</v>
      </c>
      <c r="G1667" s="33">
        <v>40539</v>
      </c>
      <c r="H1667" s="31">
        <v>922.54</v>
      </c>
      <c r="I1667" s="31">
        <v>917.72</v>
      </c>
      <c r="J1667" s="31">
        <v>922.69</v>
      </c>
      <c r="K1667" s="31">
        <v>915.09</v>
      </c>
      <c r="L1667" s="34">
        <f t="shared" si="51"/>
        <v>-4.6960576975217938E-3</v>
      </c>
    </row>
    <row r="1668" spans="1:12" x14ac:dyDescent="0.2">
      <c r="A1668" s="2">
        <v>40535</v>
      </c>
      <c r="B1668" s="1">
        <v>1156.19</v>
      </c>
      <c r="C1668" s="1">
        <v>1160.8800000000001</v>
      </c>
      <c r="D1668" s="1">
        <v>1160.8800000000001</v>
      </c>
      <c r="E1668" s="1">
        <v>1154.18</v>
      </c>
      <c r="F1668" s="38">
        <f t="shared" si="50"/>
        <v>6.3979193758127995E-3</v>
      </c>
      <c r="G1668" s="33">
        <v>40535</v>
      </c>
      <c r="H1668" s="31">
        <v>918.33</v>
      </c>
      <c r="I1668" s="31">
        <v>922.05</v>
      </c>
      <c r="J1668" s="31">
        <v>922.05</v>
      </c>
      <c r="K1668" s="31">
        <v>916.73</v>
      </c>
      <c r="L1668" s="34">
        <f t="shared" si="51"/>
        <v>6.3960532204017095E-3</v>
      </c>
    </row>
    <row r="1669" spans="1:12" x14ac:dyDescent="0.2">
      <c r="A1669" s="2">
        <v>40534</v>
      </c>
      <c r="B1669" s="1">
        <v>1154.67</v>
      </c>
      <c r="C1669" s="1">
        <v>1153.5</v>
      </c>
      <c r="D1669" s="1">
        <v>1157.46</v>
      </c>
      <c r="E1669" s="1">
        <v>1151.6500000000001</v>
      </c>
      <c r="F1669" s="38">
        <f t="shared" si="50"/>
        <v>-1.0738348026395617E-3</v>
      </c>
      <c r="G1669" s="33">
        <v>40534</v>
      </c>
      <c r="H1669" s="31">
        <v>917.12</v>
      </c>
      <c r="I1669" s="31">
        <v>916.19</v>
      </c>
      <c r="J1669" s="31">
        <v>919.34</v>
      </c>
      <c r="K1669" s="31">
        <v>914.72</v>
      </c>
      <c r="L1669" s="34">
        <f t="shared" si="51"/>
        <v>-1.0685042031465253E-3</v>
      </c>
    </row>
    <row r="1670" spans="1:12" x14ac:dyDescent="0.2">
      <c r="A1670" s="2">
        <v>40533</v>
      </c>
      <c r="B1670" s="1">
        <v>1151.8900000000001</v>
      </c>
      <c r="C1670" s="1">
        <v>1154.74</v>
      </c>
      <c r="D1670" s="1">
        <v>1155.6400000000001</v>
      </c>
      <c r="E1670" s="1">
        <v>1150.97</v>
      </c>
      <c r="F1670" s="38">
        <f t="shared" si="50"/>
        <v>5.7747079983625493E-3</v>
      </c>
      <c r="G1670" s="33">
        <v>40533</v>
      </c>
      <c r="H1670" s="31">
        <v>914.91</v>
      </c>
      <c r="I1670" s="31">
        <v>917.17</v>
      </c>
      <c r="J1670" s="31">
        <v>917.88</v>
      </c>
      <c r="K1670" s="31">
        <v>914.18</v>
      </c>
      <c r="L1670" s="34">
        <f t="shared" si="51"/>
        <v>5.7681130813347359E-3</v>
      </c>
    </row>
    <row r="1671" spans="1:12" x14ac:dyDescent="0.2">
      <c r="A1671" s="2">
        <v>40532</v>
      </c>
      <c r="B1671" s="1">
        <v>1149.27</v>
      </c>
      <c r="C1671" s="1">
        <v>1148.1099999999999</v>
      </c>
      <c r="D1671" s="1">
        <v>1155.67</v>
      </c>
      <c r="E1671" s="1">
        <v>1147.8900000000001</v>
      </c>
      <c r="F1671" s="38">
        <f t="shared" si="50"/>
        <v>-1.7736816936922972E-3</v>
      </c>
      <c r="G1671" s="33">
        <v>40532</v>
      </c>
      <c r="H1671" s="31">
        <v>912.83</v>
      </c>
      <c r="I1671" s="31">
        <v>911.91</v>
      </c>
      <c r="J1671" s="31">
        <v>917.91</v>
      </c>
      <c r="K1671" s="31">
        <v>911.73</v>
      </c>
      <c r="L1671" s="34">
        <f t="shared" si="51"/>
        <v>-1.7733407769859877E-3</v>
      </c>
    </row>
    <row r="1672" spans="1:12" x14ac:dyDescent="0.2">
      <c r="A1672" s="2">
        <v>40529</v>
      </c>
      <c r="B1672" s="1">
        <v>1155.01</v>
      </c>
      <c r="C1672" s="1">
        <v>1150.1500000000001</v>
      </c>
      <c r="D1672" s="1">
        <v>1155.01</v>
      </c>
      <c r="E1672" s="1">
        <v>1146.8900000000001</v>
      </c>
      <c r="F1672" s="38">
        <f t="shared" si="50"/>
        <v>-3.9662951512474676E-3</v>
      </c>
      <c r="G1672" s="33">
        <v>40529</v>
      </c>
      <c r="H1672" s="31">
        <v>917.38</v>
      </c>
      <c r="I1672" s="31">
        <v>913.53</v>
      </c>
      <c r="J1672" s="31">
        <v>917.38</v>
      </c>
      <c r="K1672" s="31">
        <v>910.94</v>
      </c>
      <c r="L1672" s="34">
        <f t="shared" si="51"/>
        <v>-3.9578699463561628E-3</v>
      </c>
    </row>
    <row r="1673" spans="1:12" x14ac:dyDescent="0.2">
      <c r="A1673" s="2">
        <v>40528</v>
      </c>
      <c r="B1673" s="1">
        <v>1154.07</v>
      </c>
      <c r="C1673" s="1">
        <v>1154.73</v>
      </c>
      <c r="D1673" s="1">
        <v>1155.4100000000001</v>
      </c>
      <c r="E1673" s="1">
        <v>1149.54</v>
      </c>
      <c r="F1673" s="38">
        <f t="shared" ref="F1673:F1736" si="52">C1673/C1674-1</f>
        <v>9.7954230235797191E-4</v>
      </c>
      <c r="G1673" s="33">
        <v>40528</v>
      </c>
      <c r="H1673" s="31">
        <v>916.64</v>
      </c>
      <c r="I1673" s="31">
        <v>917.16</v>
      </c>
      <c r="J1673" s="31">
        <v>917.7</v>
      </c>
      <c r="K1673" s="31">
        <v>913.04</v>
      </c>
      <c r="L1673" s="34">
        <f t="shared" ref="L1673:L1736" si="53">I1673/I1674-1</f>
        <v>9.8225394538675737E-4</v>
      </c>
    </row>
    <row r="1674" spans="1:12" x14ac:dyDescent="0.2">
      <c r="A1674" s="2">
        <v>40527</v>
      </c>
      <c r="B1674" s="1">
        <v>1152.1600000000001</v>
      </c>
      <c r="C1674" s="1">
        <v>1153.5999999999999</v>
      </c>
      <c r="D1674" s="1">
        <v>1162.3699999999999</v>
      </c>
      <c r="E1674" s="1">
        <v>1151.3599999999999</v>
      </c>
      <c r="F1674" s="38">
        <f t="shared" si="52"/>
        <v>1.9107173875281269E-3</v>
      </c>
      <c r="G1674" s="33">
        <v>40527</v>
      </c>
      <c r="H1674" s="31">
        <v>915.12</v>
      </c>
      <c r="I1674" s="31">
        <v>916.26</v>
      </c>
      <c r="J1674" s="31">
        <v>923.24</v>
      </c>
      <c r="K1674" s="31">
        <v>914.49</v>
      </c>
      <c r="L1674" s="34">
        <f t="shared" si="53"/>
        <v>1.9026374491537545E-3</v>
      </c>
    </row>
    <row r="1675" spans="1:12" x14ac:dyDescent="0.2">
      <c r="A1675" s="2">
        <v>40526</v>
      </c>
      <c r="B1675" s="1">
        <v>1148.6500000000001</v>
      </c>
      <c r="C1675" s="1">
        <v>1151.4000000000001</v>
      </c>
      <c r="D1675" s="1">
        <v>1151.6300000000001</v>
      </c>
      <c r="E1675" s="1">
        <v>1147.03</v>
      </c>
      <c r="F1675" s="38">
        <f t="shared" si="52"/>
        <v>3.2413216227520358E-3</v>
      </c>
      <c r="G1675" s="33">
        <v>40526</v>
      </c>
      <c r="H1675" s="31">
        <v>912.33</v>
      </c>
      <c r="I1675" s="31">
        <v>914.52</v>
      </c>
      <c r="J1675" s="31">
        <v>914.7</v>
      </c>
      <c r="K1675" s="31">
        <v>911.05</v>
      </c>
      <c r="L1675" s="34">
        <f t="shared" si="53"/>
        <v>3.2471806573346473E-3</v>
      </c>
    </row>
    <row r="1676" spans="1:12" x14ac:dyDescent="0.2">
      <c r="A1676" s="2">
        <v>40525</v>
      </c>
      <c r="B1676" s="1">
        <v>1149.8499999999999</v>
      </c>
      <c r="C1676" s="1">
        <v>1147.68</v>
      </c>
      <c r="D1676" s="1">
        <v>1152.6600000000001</v>
      </c>
      <c r="E1676" s="1">
        <v>1147.68</v>
      </c>
      <c r="F1676" s="38">
        <f t="shared" si="52"/>
        <v>4.8817909198706211E-4</v>
      </c>
      <c r="G1676" s="33">
        <v>40525</v>
      </c>
      <c r="H1676" s="31">
        <v>913.29</v>
      </c>
      <c r="I1676" s="31">
        <v>911.56</v>
      </c>
      <c r="J1676" s="31">
        <v>915.52</v>
      </c>
      <c r="K1676" s="31">
        <v>911.56</v>
      </c>
      <c r="L1676" s="34">
        <f t="shared" si="53"/>
        <v>4.8292211783285133E-4</v>
      </c>
    </row>
    <row r="1677" spans="1:12" x14ac:dyDescent="0.2">
      <c r="A1677" s="2">
        <v>40522</v>
      </c>
      <c r="B1677" s="1">
        <v>1150.48</v>
      </c>
      <c r="C1677" s="1">
        <v>1147.1199999999999</v>
      </c>
      <c r="D1677" s="1">
        <v>1151.18</v>
      </c>
      <c r="E1677" s="1">
        <v>1144.8800000000001</v>
      </c>
      <c r="F1677" s="38">
        <f t="shared" si="52"/>
        <v>-2.6170954587744211E-3</v>
      </c>
      <c r="G1677" s="33">
        <v>40522</v>
      </c>
      <c r="H1677" s="31">
        <v>913.79</v>
      </c>
      <c r="I1677" s="31">
        <v>911.12</v>
      </c>
      <c r="J1677" s="31">
        <v>914.34</v>
      </c>
      <c r="K1677" s="31">
        <v>909.34</v>
      </c>
      <c r="L1677" s="34">
        <f t="shared" si="53"/>
        <v>-2.6162822519731899E-3</v>
      </c>
    </row>
    <row r="1678" spans="1:12" x14ac:dyDescent="0.2">
      <c r="A1678" s="2">
        <v>40521</v>
      </c>
      <c r="B1678" s="1">
        <v>1153.96</v>
      </c>
      <c r="C1678" s="1">
        <v>1150.1300000000001</v>
      </c>
      <c r="D1678" s="1">
        <v>1155.01</v>
      </c>
      <c r="E1678" s="1">
        <v>1148.99</v>
      </c>
      <c r="F1678" s="38">
        <f t="shared" si="52"/>
        <v>2.6938903612778731E-3</v>
      </c>
      <c r="G1678" s="33">
        <v>40521</v>
      </c>
      <c r="H1678" s="31">
        <v>916.56</v>
      </c>
      <c r="I1678" s="31">
        <v>913.51</v>
      </c>
      <c r="J1678" s="31">
        <v>917.38</v>
      </c>
      <c r="K1678" s="31">
        <v>912.6</v>
      </c>
      <c r="L1678" s="34">
        <f t="shared" si="53"/>
        <v>2.6891752464162089E-3</v>
      </c>
    </row>
    <row r="1679" spans="1:12" x14ac:dyDescent="0.2">
      <c r="A1679" s="2">
        <v>40520</v>
      </c>
      <c r="B1679" s="1">
        <v>1134.78</v>
      </c>
      <c r="C1679" s="1">
        <v>1147.04</v>
      </c>
      <c r="D1679" s="1">
        <v>1150.04</v>
      </c>
      <c r="E1679" s="1">
        <v>1134.76</v>
      </c>
      <c r="F1679" s="38">
        <f t="shared" si="52"/>
        <v>6.5197743087548332E-3</v>
      </c>
      <c r="G1679" s="33">
        <v>40520</v>
      </c>
      <c r="H1679" s="31">
        <v>901.32</v>
      </c>
      <c r="I1679" s="31">
        <v>911.06</v>
      </c>
      <c r="J1679" s="31">
        <v>913.44</v>
      </c>
      <c r="K1679" s="31">
        <v>901.31</v>
      </c>
      <c r="L1679" s="34">
        <f t="shared" si="53"/>
        <v>6.5293045351599854E-3</v>
      </c>
    </row>
    <row r="1680" spans="1:12" x14ac:dyDescent="0.2">
      <c r="A1680" s="2">
        <v>40519</v>
      </c>
      <c r="B1680" s="1">
        <v>1135.3399999999999</v>
      </c>
      <c r="C1680" s="1">
        <v>1139.6099999999999</v>
      </c>
      <c r="D1680" s="1">
        <v>1147.04</v>
      </c>
      <c r="E1680" s="1">
        <v>1134.44</v>
      </c>
      <c r="F1680" s="38">
        <f t="shared" si="52"/>
        <v>7.9335597537675273E-3</v>
      </c>
      <c r="G1680" s="33">
        <v>40519</v>
      </c>
      <c r="H1680" s="31">
        <v>901.76</v>
      </c>
      <c r="I1680" s="31">
        <v>905.15</v>
      </c>
      <c r="J1680" s="31">
        <v>911.05</v>
      </c>
      <c r="K1680" s="31">
        <v>901.05</v>
      </c>
      <c r="L1680" s="34">
        <f t="shared" si="53"/>
        <v>7.9284656414595478E-3</v>
      </c>
    </row>
    <row r="1681" spans="1:12" x14ac:dyDescent="0.2">
      <c r="A1681" s="2">
        <v>40518</v>
      </c>
      <c r="B1681" s="1">
        <v>1134.22</v>
      </c>
      <c r="C1681" s="1">
        <v>1130.6400000000001</v>
      </c>
      <c r="D1681" s="1">
        <v>1135.23</v>
      </c>
      <c r="E1681" s="1">
        <v>1127.75</v>
      </c>
      <c r="F1681" s="38">
        <f t="shared" si="52"/>
        <v>-3.9730432101484636E-3</v>
      </c>
      <c r="G1681" s="33">
        <v>40518</v>
      </c>
      <c r="H1681" s="31">
        <v>900.87</v>
      </c>
      <c r="I1681" s="31">
        <v>898.03</v>
      </c>
      <c r="J1681" s="31">
        <v>901.67</v>
      </c>
      <c r="K1681" s="31">
        <v>895.73</v>
      </c>
      <c r="L1681" s="34">
        <f t="shared" si="53"/>
        <v>-3.9817217896674917E-3</v>
      </c>
    </row>
    <row r="1682" spans="1:12" x14ac:dyDescent="0.2">
      <c r="A1682" s="2">
        <v>40515</v>
      </c>
      <c r="B1682" s="1">
        <v>1140.57</v>
      </c>
      <c r="C1682" s="1">
        <v>1135.1500000000001</v>
      </c>
      <c r="D1682" s="1">
        <v>1142.6099999999999</v>
      </c>
      <c r="E1682" s="1">
        <v>1130.6600000000001</v>
      </c>
      <c r="F1682" s="38">
        <f t="shared" si="52"/>
        <v>-5.7718920244538285E-3</v>
      </c>
      <c r="G1682" s="33">
        <v>40515</v>
      </c>
      <c r="H1682" s="31">
        <v>905.92</v>
      </c>
      <c r="I1682" s="31">
        <v>901.62</v>
      </c>
      <c r="J1682" s="31">
        <v>907.54</v>
      </c>
      <c r="K1682" s="31">
        <v>898.05</v>
      </c>
      <c r="L1682" s="34">
        <f t="shared" si="53"/>
        <v>-5.7672161879032124E-3</v>
      </c>
    </row>
    <row r="1683" spans="1:12" x14ac:dyDescent="0.2">
      <c r="A1683" s="2">
        <v>40514</v>
      </c>
      <c r="B1683" s="1">
        <v>1131.71</v>
      </c>
      <c r="C1683" s="1">
        <v>1141.74</v>
      </c>
      <c r="D1683" s="1">
        <v>1142.1400000000001</v>
      </c>
      <c r="E1683" s="1">
        <v>1127.1600000000001</v>
      </c>
      <c r="F1683" s="38">
        <f t="shared" si="52"/>
        <v>1.2926177950087325E-2</v>
      </c>
      <c r="G1683" s="33">
        <v>40514</v>
      </c>
      <c r="H1683" s="31">
        <v>898.88</v>
      </c>
      <c r="I1683" s="31">
        <v>906.85</v>
      </c>
      <c r="J1683" s="31">
        <v>907.16</v>
      </c>
      <c r="K1683" s="31">
        <v>895.27</v>
      </c>
      <c r="L1683" s="34">
        <f t="shared" si="53"/>
        <v>1.2934645414232726E-2</v>
      </c>
    </row>
    <row r="1684" spans="1:12" x14ac:dyDescent="0.2">
      <c r="A1684" s="2">
        <v>40513</v>
      </c>
      <c r="B1684" s="1">
        <v>1114.7</v>
      </c>
      <c r="C1684" s="1">
        <v>1127.17</v>
      </c>
      <c r="D1684" s="1">
        <v>1128.24</v>
      </c>
      <c r="E1684" s="1">
        <v>1114.52</v>
      </c>
      <c r="F1684" s="38">
        <f t="shared" si="52"/>
        <v>1.5715534409270759E-2</v>
      </c>
      <c r="G1684" s="33">
        <v>40513</v>
      </c>
      <c r="H1684" s="31">
        <v>885.37</v>
      </c>
      <c r="I1684" s="31">
        <v>895.27</v>
      </c>
      <c r="J1684" s="31">
        <v>896.13</v>
      </c>
      <c r="K1684" s="31">
        <v>885.23</v>
      </c>
      <c r="L1684" s="34">
        <f t="shared" si="53"/>
        <v>1.57132808422773E-2</v>
      </c>
    </row>
    <row r="1685" spans="1:12" x14ac:dyDescent="0.2">
      <c r="A1685" s="2">
        <v>40512</v>
      </c>
      <c r="B1685" s="1">
        <v>1125.1199999999999</v>
      </c>
      <c r="C1685" s="1">
        <v>1109.73</v>
      </c>
      <c r="D1685" s="1">
        <v>1125.6500000000001</v>
      </c>
      <c r="E1685" s="1">
        <v>1109.04</v>
      </c>
      <c r="F1685" s="38">
        <f t="shared" si="52"/>
        <v>-1.2440932269001781E-2</v>
      </c>
      <c r="G1685" s="33">
        <v>40512</v>
      </c>
      <c r="H1685" s="31">
        <v>893.65</v>
      </c>
      <c r="I1685" s="31">
        <v>881.42</v>
      </c>
      <c r="J1685" s="31">
        <v>894.06</v>
      </c>
      <c r="K1685" s="31">
        <v>880.88</v>
      </c>
      <c r="L1685" s="34">
        <f t="shared" si="53"/>
        <v>-1.2447760859578993E-2</v>
      </c>
    </row>
    <row r="1686" spans="1:12" x14ac:dyDescent="0.2">
      <c r="A1686" s="2">
        <v>40511</v>
      </c>
      <c r="B1686" s="1">
        <v>1142.6099999999999</v>
      </c>
      <c r="C1686" s="1">
        <v>1123.71</v>
      </c>
      <c r="D1686" s="1">
        <v>1149.95</v>
      </c>
      <c r="E1686" s="1">
        <v>1123.71</v>
      </c>
      <c r="F1686" s="38">
        <f t="shared" si="52"/>
        <v>-1.250505299049165E-2</v>
      </c>
      <c r="G1686" s="33">
        <v>40511</v>
      </c>
      <c r="H1686" s="31">
        <v>907.54</v>
      </c>
      <c r="I1686" s="31">
        <v>892.53</v>
      </c>
      <c r="J1686" s="31">
        <v>913.37</v>
      </c>
      <c r="K1686" s="31">
        <v>892.53</v>
      </c>
      <c r="L1686" s="34">
        <f t="shared" si="53"/>
        <v>-1.2502351105849629E-2</v>
      </c>
    </row>
    <row r="1687" spans="1:12" x14ac:dyDescent="0.2">
      <c r="A1687" s="2">
        <v>40508</v>
      </c>
      <c r="B1687" s="1">
        <v>1135.1500000000001</v>
      </c>
      <c r="C1687" s="1">
        <v>1137.94</v>
      </c>
      <c r="D1687" s="1">
        <v>1141.08</v>
      </c>
      <c r="E1687" s="1">
        <v>1127.06</v>
      </c>
      <c r="F1687" s="38">
        <f t="shared" si="52"/>
        <v>-2.8741171728501325E-3</v>
      </c>
      <c r="G1687" s="33">
        <v>40508</v>
      </c>
      <c r="H1687" s="31">
        <v>901.61</v>
      </c>
      <c r="I1687" s="31">
        <v>903.83</v>
      </c>
      <c r="J1687" s="31">
        <v>906.32</v>
      </c>
      <c r="K1687" s="31">
        <v>895.19</v>
      </c>
      <c r="L1687" s="34">
        <f t="shared" si="53"/>
        <v>-2.868395794490386E-3</v>
      </c>
    </row>
    <row r="1688" spans="1:12" x14ac:dyDescent="0.2">
      <c r="A1688" s="2">
        <v>40507</v>
      </c>
      <c r="B1688" s="1">
        <v>1131.9000000000001</v>
      </c>
      <c r="C1688" s="1">
        <v>1141.22</v>
      </c>
      <c r="D1688" s="1">
        <v>1141.56</v>
      </c>
      <c r="E1688" s="1">
        <v>1130.78</v>
      </c>
      <c r="F1688" s="38">
        <f t="shared" si="52"/>
        <v>8.4834131598947593E-3</v>
      </c>
      <c r="G1688" s="33">
        <v>40507</v>
      </c>
      <c r="H1688" s="31">
        <v>899.03</v>
      </c>
      <c r="I1688" s="31">
        <v>906.43</v>
      </c>
      <c r="J1688" s="31">
        <v>906.71</v>
      </c>
      <c r="K1688" s="31">
        <v>898.14</v>
      </c>
      <c r="L1688" s="34">
        <f t="shared" si="53"/>
        <v>8.4778763031119198E-3</v>
      </c>
    </row>
    <row r="1689" spans="1:12" x14ac:dyDescent="0.2">
      <c r="A1689" s="2">
        <v>40506</v>
      </c>
      <c r="B1689" s="1">
        <v>1126.1600000000001</v>
      </c>
      <c r="C1689" s="1">
        <v>1131.6199999999999</v>
      </c>
      <c r="D1689" s="1">
        <v>1133.6400000000001</v>
      </c>
      <c r="E1689" s="1">
        <v>1119.99</v>
      </c>
      <c r="F1689" s="38">
        <f t="shared" si="52"/>
        <v>8.5380200349363111E-3</v>
      </c>
      <c r="G1689" s="33">
        <v>40506</v>
      </c>
      <c r="H1689" s="31">
        <v>894.47</v>
      </c>
      <c r="I1689" s="31">
        <v>898.81</v>
      </c>
      <c r="J1689" s="31">
        <v>900.41</v>
      </c>
      <c r="K1689" s="31">
        <v>889.57</v>
      </c>
      <c r="L1689" s="34">
        <f t="shared" si="53"/>
        <v>8.5390484739675809E-3</v>
      </c>
    </row>
    <row r="1690" spans="1:12" x14ac:dyDescent="0.2">
      <c r="A1690" s="2">
        <v>40505</v>
      </c>
      <c r="B1690" s="1">
        <v>1138.81</v>
      </c>
      <c r="C1690" s="1">
        <v>1122.04</v>
      </c>
      <c r="D1690" s="1">
        <v>1140.44</v>
      </c>
      <c r="E1690" s="1">
        <v>1122.04</v>
      </c>
      <c r="F1690" s="38">
        <f t="shared" si="52"/>
        <v>-2.0992932553878352E-2</v>
      </c>
      <c r="G1690" s="33">
        <v>40505</v>
      </c>
      <c r="H1690" s="31">
        <v>904.52</v>
      </c>
      <c r="I1690" s="31">
        <v>891.2</v>
      </c>
      <c r="J1690" s="31">
        <v>905.81</v>
      </c>
      <c r="K1690" s="31">
        <v>891.2</v>
      </c>
      <c r="L1690" s="34">
        <f t="shared" si="53"/>
        <v>-2.0992848590040691E-2</v>
      </c>
    </row>
    <row r="1691" spans="1:12" x14ac:dyDescent="0.2">
      <c r="A1691" s="2">
        <v>40504</v>
      </c>
      <c r="B1691" s="1">
        <v>1159.23</v>
      </c>
      <c r="C1691" s="1">
        <v>1146.0999999999999</v>
      </c>
      <c r="D1691" s="1">
        <v>1160.54</v>
      </c>
      <c r="E1691" s="1">
        <v>1144.81</v>
      </c>
      <c r="F1691" s="38">
        <f t="shared" si="52"/>
        <v>-7.9375384109342528E-3</v>
      </c>
      <c r="G1691" s="33">
        <v>40504</v>
      </c>
      <c r="H1691" s="31">
        <v>920.74</v>
      </c>
      <c r="I1691" s="31">
        <v>910.31</v>
      </c>
      <c r="J1691" s="31">
        <v>921.78</v>
      </c>
      <c r="K1691" s="31">
        <v>909.29</v>
      </c>
      <c r="L1691" s="34">
        <f t="shared" si="53"/>
        <v>-7.9338266546061798E-3</v>
      </c>
    </row>
    <row r="1692" spans="1:12" x14ac:dyDescent="0.2">
      <c r="A1692" s="2">
        <v>40501</v>
      </c>
      <c r="B1692" s="1">
        <v>1161.6500000000001</v>
      </c>
      <c r="C1692" s="1">
        <v>1155.27</v>
      </c>
      <c r="D1692" s="1">
        <v>1162.42</v>
      </c>
      <c r="E1692" s="1">
        <v>1149.8699999999999</v>
      </c>
      <c r="F1692" s="38">
        <f t="shared" si="52"/>
        <v>-2.5039501972941025E-3</v>
      </c>
      <c r="G1692" s="33">
        <v>40501</v>
      </c>
      <c r="H1692" s="31">
        <v>922.66</v>
      </c>
      <c r="I1692" s="31">
        <v>917.59</v>
      </c>
      <c r="J1692" s="31">
        <v>923.27</v>
      </c>
      <c r="K1692" s="31">
        <v>913.3</v>
      </c>
      <c r="L1692" s="34">
        <f t="shared" si="53"/>
        <v>-2.5002989487873384E-3</v>
      </c>
    </row>
    <row r="1693" spans="1:12" x14ac:dyDescent="0.2">
      <c r="A1693" s="2">
        <v>40500</v>
      </c>
      <c r="B1693" s="1">
        <v>1145.21</v>
      </c>
      <c r="C1693" s="1">
        <v>1158.17</v>
      </c>
      <c r="D1693" s="1">
        <v>1159.6199999999999</v>
      </c>
      <c r="E1693" s="1">
        <v>1143.68</v>
      </c>
      <c r="F1693" s="38">
        <f t="shared" si="52"/>
        <v>1.755418691079691E-2</v>
      </c>
      <c r="G1693" s="33">
        <v>40500</v>
      </c>
      <c r="H1693" s="31">
        <v>909.6</v>
      </c>
      <c r="I1693" s="31">
        <v>919.89</v>
      </c>
      <c r="J1693" s="31">
        <v>921.05</v>
      </c>
      <c r="K1693" s="31">
        <v>908.38</v>
      </c>
      <c r="L1693" s="34">
        <f t="shared" si="53"/>
        <v>1.7543665586319035E-2</v>
      </c>
    </row>
    <row r="1694" spans="1:12" x14ac:dyDescent="0.2">
      <c r="A1694" s="2">
        <v>40499</v>
      </c>
      <c r="B1694" s="1">
        <v>1133.6600000000001</v>
      </c>
      <c r="C1694" s="1">
        <v>1138.19</v>
      </c>
      <c r="D1694" s="1">
        <v>1142.52</v>
      </c>
      <c r="E1694" s="1">
        <v>1132.9100000000001</v>
      </c>
      <c r="F1694" s="38">
        <f t="shared" si="52"/>
        <v>3.2083204794852715E-3</v>
      </c>
      <c r="G1694" s="33">
        <v>40499</v>
      </c>
      <c r="H1694" s="31">
        <v>900.43</v>
      </c>
      <c r="I1694" s="31">
        <v>904.03</v>
      </c>
      <c r="J1694" s="31">
        <v>907.47</v>
      </c>
      <c r="K1694" s="31">
        <v>899.83</v>
      </c>
      <c r="L1694" s="34">
        <f t="shared" si="53"/>
        <v>3.2070488492355054E-3</v>
      </c>
    </row>
    <row r="1695" spans="1:12" x14ac:dyDescent="0.2">
      <c r="A1695" s="2">
        <v>40498</v>
      </c>
      <c r="B1695" s="1">
        <v>1143.8399999999999</v>
      </c>
      <c r="C1695" s="1">
        <v>1134.55</v>
      </c>
      <c r="D1695" s="1">
        <v>1146.08</v>
      </c>
      <c r="E1695" s="1">
        <v>1134.27</v>
      </c>
      <c r="F1695" s="38">
        <f t="shared" si="52"/>
        <v>-1.2662083369593513E-2</v>
      </c>
      <c r="G1695" s="33">
        <v>40498</v>
      </c>
      <c r="H1695" s="31">
        <v>908.52</v>
      </c>
      <c r="I1695" s="31">
        <v>901.14</v>
      </c>
      <c r="J1695" s="31">
        <v>910.3</v>
      </c>
      <c r="K1695" s="31">
        <v>900.92</v>
      </c>
      <c r="L1695" s="34">
        <f t="shared" si="53"/>
        <v>-1.2654899253854102E-2</v>
      </c>
    </row>
    <row r="1696" spans="1:12" x14ac:dyDescent="0.2">
      <c r="A1696" s="2">
        <v>40497</v>
      </c>
      <c r="B1696" s="1">
        <v>1135.21</v>
      </c>
      <c r="C1696" s="1">
        <v>1149.0999999999999</v>
      </c>
      <c r="D1696" s="1">
        <v>1151.6500000000001</v>
      </c>
      <c r="E1696" s="1">
        <v>1134.47</v>
      </c>
      <c r="F1696" s="38">
        <f t="shared" si="52"/>
        <v>8.4601477893035959E-3</v>
      </c>
      <c r="G1696" s="33">
        <v>40497</v>
      </c>
      <c r="H1696" s="31">
        <v>901.66</v>
      </c>
      <c r="I1696" s="31">
        <v>912.69</v>
      </c>
      <c r="J1696" s="31">
        <v>914.72</v>
      </c>
      <c r="K1696" s="31">
        <v>901.07</v>
      </c>
      <c r="L1696" s="34">
        <f t="shared" si="53"/>
        <v>8.4526650755769595E-3</v>
      </c>
    </row>
    <row r="1697" spans="1:12" x14ac:dyDescent="0.2">
      <c r="A1697" s="2">
        <v>40494</v>
      </c>
      <c r="B1697" s="1">
        <v>1131.25</v>
      </c>
      <c r="C1697" s="1">
        <v>1139.46</v>
      </c>
      <c r="D1697" s="1">
        <v>1144.1400000000001</v>
      </c>
      <c r="E1697" s="1">
        <v>1127.25</v>
      </c>
      <c r="F1697" s="38">
        <f t="shared" si="52"/>
        <v>-1.9357607715014824E-3</v>
      </c>
      <c r="G1697" s="33">
        <v>40494</v>
      </c>
      <c r="H1697" s="31">
        <v>898.52</v>
      </c>
      <c r="I1697" s="31">
        <v>905.04</v>
      </c>
      <c r="J1697" s="31">
        <v>908.75</v>
      </c>
      <c r="K1697" s="31">
        <v>895.34</v>
      </c>
      <c r="L1697" s="34">
        <f t="shared" si="53"/>
        <v>-1.929884537765103E-3</v>
      </c>
    </row>
    <row r="1698" spans="1:12" x14ac:dyDescent="0.2">
      <c r="A1698" s="2">
        <v>40493</v>
      </c>
      <c r="B1698" s="1">
        <v>1147.4000000000001</v>
      </c>
      <c r="C1698" s="1">
        <v>1141.67</v>
      </c>
      <c r="D1698" s="1">
        <v>1148.3599999999999</v>
      </c>
      <c r="E1698" s="1">
        <v>1140</v>
      </c>
      <c r="F1698" s="38">
        <f t="shared" si="52"/>
        <v>-3.5609862535456172E-3</v>
      </c>
      <c r="G1698" s="33">
        <v>40493</v>
      </c>
      <c r="H1698" s="31">
        <v>911.34</v>
      </c>
      <c r="I1698" s="31">
        <v>906.79</v>
      </c>
      <c r="J1698" s="31">
        <v>912.11</v>
      </c>
      <c r="K1698" s="31">
        <v>905.47</v>
      </c>
      <c r="L1698" s="34">
        <f t="shared" si="53"/>
        <v>-3.560322187180609E-3</v>
      </c>
    </row>
    <row r="1699" spans="1:12" x14ac:dyDescent="0.2">
      <c r="A1699" s="2">
        <v>40492</v>
      </c>
      <c r="B1699" s="1">
        <v>1150.27</v>
      </c>
      <c r="C1699" s="1">
        <v>1145.75</v>
      </c>
      <c r="D1699" s="1">
        <v>1153.98</v>
      </c>
      <c r="E1699" s="1">
        <v>1141.82</v>
      </c>
      <c r="F1699" s="38">
        <f t="shared" si="52"/>
        <v>-6.7531251625431166E-3</v>
      </c>
      <c r="G1699" s="33">
        <v>40492</v>
      </c>
      <c r="H1699" s="31">
        <v>913.62</v>
      </c>
      <c r="I1699" s="31">
        <v>910.03</v>
      </c>
      <c r="J1699" s="31">
        <v>916.57</v>
      </c>
      <c r="K1699" s="31">
        <v>906.91</v>
      </c>
      <c r="L1699" s="34">
        <f t="shared" si="53"/>
        <v>-6.756019296675575E-3</v>
      </c>
    </row>
    <row r="1700" spans="1:12" x14ac:dyDescent="0.2">
      <c r="A1700" s="2">
        <v>40491</v>
      </c>
      <c r="B1700" s="1">
        <v>1155.31</v>
      </c>
      <c r="C1700" s="1">
        <v>1153.54</v>
      </c>
      <c r="D1700" s="1">
        <v>1158.79</v>
      </c>
      <c r="E1700" s="1">
        <v>1152.47</v>
      </c>
      <c r="F1700" s="38">
        <f t="shared" si="52"/>
        <v>-2.0675992490896133E-3</v>
      </c>
      <c r="G1700" s="33">
        <v>40491</v>
      </c>
      <c r="H1700" s="31">
        <v>917.62</v>
      </c>
      <c r="I1700" s="31">
        <v>916.22</v>
      </c>
      <c r="J1700" s="31">
        <v>920.39</v>
      </c>
      <c r="K1700" s="31">
        <v>915.37</v>
      </c>
      <c r="L1700" s="34">
        <f t="shared" si="53"/>
        <v>-2.0694462597481422E-3</v>
      </c>
    </row>
    <row r="1701" spans="1:12" x14ac:dyDescent="0.2">
      <c r="A1701" s="2">
        <v>40490</v>
      </c>
      <c r="B1701" s="1">
        <v>1153.8</v>
      </c>
      <c r="C1701" s="1">
        <v>1155.93</v>
      </c>
      <c r="D1701" s="1">
        <v>1157.21</v>
      </c>
      <c r="E1701" s="1">
        <v>1153.3900000000001</v>
      </c>
      <c r="F1701" s="38">
        <f t="shared" si="52"/>
        <v>2.0197642163661822E-3</v>
      </c>
      <c r="G1701" s="33">
        <v>40490</v>
      </c>
      <c r="H1701" s="31">
        <v>916.42</v>
      </c>
      <c r="I1701" s="31">
        <v>918.12</v>
      </c>
      <c r="J1701" s="31">
        <v>919.13</v>
      </c>
      <c r="K1701" s="31">
        <v>916.1</v>
      </c>
      <c r="L1701" s="34">
        <f t="shared" si="53"/>
        <v>2.0190555185699566E-3</v>
      </c>
    </row>
    <row r="1702" spans="1:12" x14ac:dyDescent="0.2">
      <c r="A1702" s="2">
        <v>40487</v>
      </c>
      <c r="B1702" s="1">
        <v>1156.28</v>
      </c>
      <c r="C1702" s="1">
        <v>1153.5999999999999</v>
      </c>
      <c r="D1702" s="1">
        <v>1157.31</v>
      </c>
      <c r="E1702" s="1">
        <v>1150.26</v>
      </c>
      <c r="F1702" s="38">
        <f t="shared" si="52"/>
        <v>-9.4397630532883081E-4</v>
      </c>
      <c r="G1702" s="33">
        <v>40487</v>
      </c>
      <c r="H1702" s="31">
        <v>918.39</v>
      </c>
      <c r="I1702" s="31">
        <v>916.27</v>
      </c>
      <c r="J1702" s="31">
        <v>919.22</v>
      </c>
      <c r="K1702" s="31">
        <v>913.62</v>
      </c>
      <c r="L1702" s="34">
        <f t="shared" si="53"/>
        <v>-9.377078494869906E-4</v>
      </c>
    </row>
    <row r="1703" spans="1:12" x14ac:dyDescent="0.2">
      <c r="A1703" s="2">
        <v>40486</v>
      </c>
      <c r="B1703" s="1">
        <v>1150.81</v>
      </c>
      <c r="C1703" s="1">
        <v>1154.69</v>
      </c>
      <c r="D1703" s="1">
        <v>1157.57</v>
      </c>
      <c r="E1703" s="1">
        <v>1149.1199999999999</v>
      </c>
      <c r="F1703" s="38">
        <f t="shared" si="52"/>
        <v>1.2655008506831766E-2</v>
      </c>
      <c r="G1703" s="33">
        <v>40486</v>
      </c>
      <c r="H1703" s="31">
        <v>914.05</v>
      </c>
      <c r="I1703" s="31">
        <v>917.13</v>
      </c>
      <c r="J1703" s="31">
        <v>919.42</v>
      </c>
      <c r="K1703" s="31">
        <v>912.71</v>
      </c>
      <c r="L1703" s="34">
        <f t="shared" si="53"/>
        <v>1.265361555533473E-2</v>
      </c>
    </row>
    <row r="1704" spans="1:12" x14ac:dyDescent="0.2">
      <c r="A1704" s="2">
        <v>40485</v>
      </c>
      <c r="B1704" s="1">
        <v>1147.1199999999999</v>
      </c>
      <c r="C1704" s="1">
        <v>1140.26</v>
      </c>
      <c r="D1704" s="1">
        <v>1150.06</v>
      </c>
      <c r="E1704" s="1">
        <v>1140.05</v>
      </c>
      <c r="F1704" s="38">
        <f t="shared" si="52"/>
        <v>-3.9135524223841145E-3</v>
      </c>
      <c r="G1704" s="33">
        <v>40485</v>
      </c>
      <c r="H1704" s="31">
        <v>911.12</v>
      </c>
      <c r="I1704" s="31">
        <v>905.67</v>
      </c>
      <c r="J1704" s="31">
        <v>913.45</v>
      </c>
      <c r="K1704" s="31">
        <v>905.5</v>
      </c>
      <c r="L1704" s="34">
        <f t="shared" si="53"/>
        <v>-3.9154009436557224E-3</v>
      </c>
    </row>
    <row r="1705" spans="1:12" x14ac:dyDescent="0.2">
      <c r="A1705" s="2">
        <v>40484</v>
      </c>
      <c r="B1705" s="1">
        <v>1139.1099999999999</v>
      </c>
      <c r="C1705" s="1">
        <v>1144.74</v>
      </c>
      <c r="D1705" s="1">
        <v>1146.8</v>
      </c>
      <c r="E1705" s="1">
        <v>1138.67</v>
      </c>
      <c r="F1705" s="38">
        <f t="shared" si="52"/>
        <v>5.1895366296990098E-3</v>
      </c>
      <c r="G1705" s="33">
        <v>40484</v>
      </c>
      <c r="H1705" s="31">
        <v>904.75</v>
      </c>
      <c r="I1705" s="31">
        <v>909.23</v>
      </c>
      <c r="J1705" s="31">
        <v>910.86</v>
      </c>
      <c r="K1705" s="31">
        <v>904.41</v>
      </c>
      <c r="L1705" s="34">
        <f t="shared" si="53"/>
        <v>5.1960686765502029E-3</v>
      </c>
    </row>
    <row r="1706" spans="1:12" x14ac:dyDescent="0.2">
      <c r="A1706" s="2">
        <v>40483</v>
      </c>
      <c r="B1706" s="1">
        <v>1137.06</v>
      </c>
      <c r="C1706" s="1">
        <v>1138.83</v>
      </c>
      <c r="D1706" s="1">
        <v>1140.48</v>
      </c>
      <c r="E1706" s="1">
        <v>1131.96</v>
      </c>
      <c r="F1706" s="38">
        <f t="shared" si="52"/>
        <v>5.3319679728811575E-3</v>
      </c>
      <c r="G1706" s="33">
        <v>40483</v>
      </c>
      <c r="H1706" s="31">
        <v>903.13</v>
      </c>
      <c r="I1706" s="31">
        <v>904.53</v>
      </c>
      <c r="J1706" s="31">
        <v>905.85</v>
      </c>
      <c r="K1706" s="31">
        <v>899.08</v>
      </c>
      <c r="L1706" s="34">
        <f t="shared" si="53"/>
        <v>5.323760197390337E-3</v>
      </c>
    </row>
    <row r="1707" spans="1:12" x14ac:dyDescent="0.2">
      <c r="A1707" s="2">
        <v>40480</v>
      </c>
      <c r="B1707" s="1">
        <v>1135.67</v>
      </c>
      <c r="C1707" s="1">
        <v>1132.79</v>
      </c>
      <c r="D1707" s="1">
        <v>1137.96</v>
      </c>
      <c r="E1707" s="1">
        <v>1128.94</v>
      </c>
      <c r="F1707" s="38">
        <f t="shared" si="52"/>
        <v>-1.4192524682652419E-3</v>
      </c>
      <c r="G1707" s="33">
        <v>40480</v>
      </c>
      <c r="H1707" s="31">
        <v>902.02</v>
      </c>
      <c r="I1707" s="31">
        <v>899.74</v>
      </c>
      <c r="J1707" s="31">
        <v>903.84</v>
      </c>
      <c r="K1707" s="31">
        <v>896.68</v>
      </c>
      <c r="L1707" s="34">
        <f t="shared" si="53"/>
        <v>-1.4095293060010228E-3</v>
      </c>
    </row>
    <row r="1708" spans="1:12" x14ac:dyDescent="0.2">
      <c r="A1708" s="2">
        <v>40479</v>
      </c>
      <c r="B1708" s="1">
        <v>1137.95</v>
      </c>
      <c r="C1708" s="1">
        <v>1134.4000000000001</v>
      </c>
      <c r="D1708" s="1">
        <v>1142.7</v>
      </c>
      <c r="E1708" s="1">
        <v>1133.5899999999999</v>
      </c>
      <c r="F1708" s="38">
        <f t="shared" si="52"/>
        <v>1.3151971471696555E-3</v>
      </c>
      <c r="G1708" s="33">
        <v>40479</v>
      </c>
      <c r="H1708" s="31">
        <v>903.84</v>
      </c>
      <c r="I1708" s="31">
        <v>901.01</v>
      </c>
      <c r="J1708" s="31">
        <v>907.61</v>
      </c>
      <c r="K1708" s="31">
        <v>900.38</v>
      </c>
      <c r="L1708" s="34">
        <f t="shared" si="53"/>
        <v>1.3113588122199982E-3</v>
      </c>
    </row>
    <row r="1709" spans="1:12" x14ac:dyDescent="0.2">
      <c r="A1709" s="2">
        <v>40478</v>
      </c>
      <c r="B1709" s="1">
        <v>1130.73</v>
      </c>
      <c r="C1709" s="1">
        <v>1132.9100000000001</v>
      </c>
      <c r="D1709" s="1">
        <v>1139.76</v>
      </c>
      <c r="E1709" s="1">
        <v>1128.03</v>
      </c>
      <c r="F1709" s="38">
        <f t="shared" si="52"/>
        <v>-3.2648595228002009E-4</v>
      </c>
      <c r="G1709" s="33">
        <v>40478</v>
      </c>
      <c r="H1709" s="31">
        <v>898.1</v>
      </c>
      <c r="I1709" s="31">
        <v>899.83</v>
      </c>
      <c r="J1709" s="31">
        <v>905.28</v>
      </c>
      <c r="K1709" s="31">
        <v>895.96</v>
      </c>
      <c r="L1709" s="34">
        <f t="shared" si="53"/>
        <v>-3.2217926498689931E-4</v>
      </c>
    </row>
    <row r="1710" spans="1:12" x14ac:dyDescent="0.2">
      <c r="A1710" s="2">
        <v>40477</v>
      </c>
      <c r="B1710" s="1">
        <v>1135.3699999999999</v>
      </c>
      <c r="C1710" s="1">
        <v>1133.28</v>
      </c>
      <c r="D1710" s="1">
        <v>1138.3</v>
      </c>
      <c r="E1710" s="1">
        <v>1128.07</v>
      </c>
      <c r="F1710" s="38">
        <f t="shared" si="52"/>
        <v>-5.7551937113980989E-3</v>
      </c>
      <c r="G1710" s="33">
        <v>40477</v>
      </c>
      <c r="H1710" s="31">
        <v>901.79</v>
      </c>
      <c r="I1710" s="31">
        <v>900.12</v>
      </c>
      <c r="J1710" s="31">
        <v>904.12</v>
      </c>
      <c r="K1710" s="31">
        <v>895.99</v>
      </c>
      <c r="L1710" s="34">
        <f t="shared" si="53"/>
        <v>-5.7657896480880488E-3</v>
      </c>
    </row>
    <row r="1711" spans="1:12" x14ac:dyDescent="0.2">
      <c r="A1711" s="2">
        <v>40476</v>
      </c>
      <c r="B1711" s="1">
        <v>1139.02</v>
      </c>
      <c r="C1711" s="1">
        <v>1139.8399999999999</v>
      </c>
      <c r="D1711" s="1">
        <v>1142.68</v>
      </c>
      <c r="E1711" s="1">
        <v>1136.18</v>
      </c>
      <c r="F1711" s="38">
        <f t="shared" si="52"/>
        <v>5.5223274934279587E-3</v>
      </c>
      <c r="G1711" s="33">
        <v>40476</v>
      </c>
      <c r="H1711" s="31">
        <v>904.69</v>
      </c>
      <c r="I1711" s="31">
        <v>905.34</v>
      </c>
      <c r="J1711" s="31">
        <v>907.59</v>
      </c>
      <c r="K1711" s="31">
        <v>902.43</v>
      </c>
      <c r="L1711" s="34">
        <f t="shared" si="53"/>
        <v>5.5199529082488041E-3</v>
      </c>
    </row>
    <row r="1712" spans="1:12" x14ac:dyDescent="0.2">
      <c r="A1712" s="2">
        <v>40473</v>
      </c>
      <c r="B1712" s="1">
        <v>1136.94</v>
      </c>
      <c r="C1712" s="1">
        <v>1133.58</v>
      </c>
      <c r="D1712" s="1">
        <v>1138.44</v>
      </c>
      <c r="E1712" s="1">
        <v>1133.58</v>
      </c>
      <c r="F1712" s="38">
        <f t="shared" si="52"/>
        <v>-4.5488074747972451E-3</v>
      </c>
      <c r="G1712" s="33">
        <v>40473</v>
      </c>
      <c r="H1712" s="31">
        <v>903.04</v>
      </c>
      <c r="I1712" s="31">
        <v>900.37</v>
      </c>
      <c r="J1712" s="31">
        <v>904.23</v>
      </c>
      <c r="K1712" s="31">
        <v>900.37</v>
      </c>
      <c r="L1712" s="34">
        <f t="shared" si="53"/>
        <v>-4.5440474084557092E-3</v>
      </c>
    </row>
    <row r="1713" spans="1:12" x14ac:dyDescent="0.2">
      <c r="A1713" s="2">
        <v>40472</v>
      </c>
      <c r="B1713" s="1">
        <v>1128.98</v>
      </c>
      <c r="C1713" s="1">
        <v>1138.76</v>
      </c>
      <c r="D1713" s="1">
        <v>1141.43</v>
      </c>
      <c r="E1713" s="1">
        <v>1127.1600000000001</v>
      </c>
      <c r="F1713" s="38">
        <f t="shared" si="52"/>
        <v>5.8117967107702562E-3</v>
      </c>
      <c r="G1713" s="33">
        <v>40472</v>
      </c>
      <c r="H1713" s="31">
        <v>896.71</v>
      </c>
      <c r="I1713" s="31">
        <v>904.48</v>
      </c>
      <c r="J1713" s="31">
        <v>906.6</v>
      </c>
      <c r="K1713" s="31">
        <v>895.27</v>
      </c>
      <c r="L1713" s="34">
        <f t="shared" si="53"/>
        <v>5.8047728132020193E-3</v>
      </c>
    </row>
    <row r="1714" spans="1:12" x14ac:dyDescent="0.2">
      <c r="A1714" s="2">
        <v>40471</v>
      </c>
      <c r="B1714" s="1">
        <v>1128.5</v>
      </c>
      <c r="C1714" s="1">
        <v>1132.18</v>
      </c>
      <c r="D1714" s="1">
        <v>1134.5899999999999</v>
      </c>
      <c r="E1714" s="1">
        <v>1127.51</v>
      </c>
      <c r="F1714" s="38">
        <f t="shared" si="52"/>
        <v>4.4182100947254277E-4</v>
      </c>
      <c r="G1714" s="33">
        <v>40471</v>
      </c>
      <c r="H1714" s="31">
        <v>896.33</v>
      </c>
      <c r="I1714" s="31">
        <v>899.26</v>
      </c>
      <c r="J1714" s="31">
        <v>901.17</v>
      </c>
      <c r="K1714" s="31">
        <v>895.54</v>
      </c>
      <c r="L1714" s="34">
        <f t="shared" si="53"/>
        <v>4.5613839906533116E-4</v>
      </c>
    </row>
    <row r="1715" spans="1:12" x14ac:dyDescent="0.2">
      <c r="A1715" s="2">
        <v>40470</v>
      </c>
      <c r="B1715" s="1">
        <v>1131.25</v>
      </c>
      <c r="C1715" s="1">
        <v>1131.68</v>
      </c>
      <c r="D1715" s="1">
        <v>1138.53</v>
      </c>
      <c r="E1715" s="1">
        <v>1128.05</v>
      </c>
      <c r="F1715" s="38">
        <f t="shared" si="52"/>
        <v>-6.2699246725950175E-4</v>
      </c>
      <c r="G1715" s="33">
        <v>40470</v>
      </c>
      <c r="H1715" s="31">
        <v>898.52</v>
      </c>
      <c r="I1715" s="31">
        <v>898.85</v>
      </c>
      <c r="J1715" s="31">
        <v>904.3</v>
      </c>
      <c r="K1715" s="31">
        <v>895.97</v>
      </c>
      <c r="L1715" s="34">
        <f t="shared" si="53"/>
        <v>-6.3374174467978328E-4</v>
      </c>
    </row>
    <row r="1716" spans="1:12" x14ac:dyDescent="0.2">
      <c r="A1716" s="2">
        <v>40469</v>
      </c>
      <c r="B1716" s="1">
        <v>1124.95</v>
      </c>
      <c r="C1716" s="1">
        <v>1132.3900000000001</v>
      </c>
      <c r="D1716" s="1">
        <v>1134.07</v>
      </c>
      <c r="E1716" s="1">
        <v>1123.54</v>
      </c>
      <c r="F1716" s="38">
        <f t="shared" si="52"/>
        <v>3.9986523389012874E-3</v>
      </c>
      <c r="G1716" s="33">
        <v>40469</v>
      </c>
      <c r="H1716" s="31">
        <v>893.51</v>
      </c>
      <c r="I1716" s="31">
        <v>899.42</v>
      </c>
      <c r="J1716" s="31">
        <v>900.75</v>
      </c>
      <c r="K1716" s="31">
        <v>892.39</v>
      </c>
      <c r="L1716" s="34">
        <f t="shared" si="53"/>
        <v>3.9962493302374558E-3</v>
      </c>
    </row>
    <row r="1717" spans="1:12" x14ac:dyDescent="0.2">
      <c r="A1717" s="2">
        <v>40466</v>
      </c>
      <c r="B1717" s="1">
        <v>1129.58</v>
      </c>
      <c r="C1717" s="1">
        <v>1127.8800000000001</v>
      </c>
      <c r="D1717" s="1">
        <v>1132.04</v>
      </c>
      <c r="E1717" s="1">
        <v>1122.8499999999999</v>
      </c>
      <c r="F1717" s="38">
        <f t="shared" si="52"/>
        <v>-1.5956598053279425E-4</v>
      </c>
      <c r="G1717" s="33">
        <v>40466</v>
      </c>
      <c r="H1717" s="31">
        <v>897.19</v>
      </c>
      <c r="I1717" s="31">
        <v>895.84</v>
      </c>
      <c r="J1717" s="31">
        <v>899.14</v>
      </c>
      <c r="K1717" s="31">
        <v>891.84</v>
      </c>
      <c r="L1717" s="34">
        <f t="shared" si="53"/>
        <v>-1.5625348780101689E-4</v>
      </c>
    </row>
    <row r="1718" spans="1:12" x14ac:dyDescent="0.2">
      <c r="A1718" s="2">
        <v>40465</v>
      </c>
      <c r="B1718" s="1">
        <v>1130.48</v>
      </c>
      <c r="C1718" s="1">
        <v>1128.06</v>
      </c>
      <c r="D1718" s="1">
        <v>1134.56</v>
      </c>
      <c r="E1718" s="1">
        <v>1125.4100000000001</v>
      </c>
      <c r="F1718" s="38">
        <f t="shared" si="52"/>
        <v>-1.3986756842889747E-3</v>
      </c>
      <c r="G1718" s="33">
        <v>40465</v>
      </c>
      <c r="H1718" s="31">
        <v>897.9</v>
      </c>
      <c r="I1718" s="31">
        <v>895.98</v>
      </c>
      <c r="J1718" s="31">
        <v>901.14</v>
      </c>
      <c r="K1718" s="31">
        <v>893.87</v>
      </c>
      <c r="L1718" s="34">
        <f t="shared" si="53"/>
        <v>-1.4043065400561883E-3</v>
      </c>
    </row>
    <row r="1719" spans="1:12" x14ac:dyDescent="0.2">
      <c r="A1719" s="2">
        <v>40464</v>
      </c>
      <c r="B1719" s="1">
        <v>1120.8</v>
      </c>
      <c r="C1719" s="1">
        <v>1129.6400000000001</v>
      </c>
      <c r="D1719" s="1">
        <v>1134.51</v>
      </c>
      <c r="E1719" s="1">
        <v>1119.7</v>
      </c>
      <c r="F1719" s="38">
        <f t="shared" si="52"/>
        <v>1.2113392825144453E-2</v>
      </c>
      <c r="G1719" s="33">
        <v>40464</v>
      </c>
      <c r="H1719" s="31">
        <v>890.21</v>
      </c>
      <c r="I1719" s="31">
        <v>897.24</v>
      </c>
      <c r="J1719" s="31">
        <v>901.1</v>
      </c>
      <c r="K1719" s="31">
        <v>889.34</v>
      </c>
      <c r="L1719" s="34">
        <f t="shared" si="53"/>
        <v>1.211505922165812E-2</v>
      </c>
    </row>
    <row r="1720" spans="1:12" x14ac:dyDescent="0.2">
      <c r="A1720" s="2">
        <v>40463</v>
      </c>
      <c r="B1720" s="1">
        <v>1109.53</v>
      </c>
      <c r="C1720" s="1">
        <v>1116.1199999999999</v>
      </c>
      <c r="D1720" s="1">
        <v>1117.44</v>
      </c>
      <c r="E1720" s="1">
        <v>1105.53</v>
      </c>
      <c r="F1720" s="38">
        <f t="shared" si="52"/>
        <v>-1.744076846709075E-3</v>
      </c>
      <c r="G1720" s="33">
        <v>40463</v>
      </c>
      <c r="H1720" s="31">
        <v>881.26</v>
      </c>
      <c r="I1720" s="31">
        <v>886.5</v>
      </c>
      <c r="J1720" s="31">
        <v>887.55</v>
      </c>
      <c r="K1720" s="31">
        <v>878.09</v>
      </c>
      <c r="L1720" s="34">
        <f t="shared" si="53"/>
        <v>-1.7341561190936661E-3</v>
      </c>
    </row>
    <row r="1721" spans="1:12" x14ac:dyDescent="0.2">
      <c r="A1721" s="2">
        <v>40462</v>
      </c>
      <c r="B1721" s="1">
        <v>1118.05</v>
      </c>
      <c r="C1721" s="1">
        <v>1118.07</v>
      </c>
      <c r="D1721" s="1">
        <v>1118.46</v>
      </c>
      <c r="E1721" s="1">
        <v>1113.8499999999999</v>
      </c>
      <c r="F1721" s="38">
        <f t="shared" si="52"/>
        <v>3.8787878787878149E-3</v>
      </c>
      <c r="G1721" s="33">
        <v>40462</v>
      </c>
      <c r="H1721" s="31">
        <v>888.03</v>
      </c>
      <c r="I1721" s="31">
        <v>888.04</v>
      </c>
      <c r="J1721" s="31">
        <v>888.35</v>
      </c>
      <c r="K1721" s="31">
        <v>884.69</v>
      </c>
      <c r="L1721" s="34">
        <f t="shared" si="53"/>
        <v>3.8774149060036844E-3</v>
      </c>
    </row>
    <row r="1722" spans="1:12" x14ac:dyDescent="0.2">
      <c r="A1722" s="2">
        <v>40459</v>
      </c>
      <c r="B1722" s="1">
        <v>1113.71</v>
      </c>
      <c r="C1722" s="1">
        <v>1113.75</v>
      </c>
      <c r="D1722" s="1">
        <v>1114.82</v>
      </c>
      <c r="E1722" s="1">
        <v>1106.75</v>
      </c>
      <c r="F1722" s="38">
        <f t="shared" si="52"/>
        <v>-1.4882419917340295E-3</v>
      </c>
      <c r="G1722" s="33">
        <v>40459</v>
      </c>
      <c r="H1722" s="31">
        <v>884.58</v>
      </c>
      <c r="I1722" s="31">
        <v>884.61</v>
      </c>
      <c r="J1722" s="31">
        <v>885.46</v>
      </c>
      <c r="K1722" s="31">
        <v>879.05</v>
      </c>
      <c r="L1722" s="34">
        <f t="shared" si="53"/>
        <v>-1.48995970336252E-3</v>
      </c>
    </row>
    <row r="1723" spans="1:12" x14ac:dyDescent="0.2">
      <c r="A1723" s="2">
        <v>40458</v>
      </c>
      <c r="B1723" s="1">
        <v>1111.23</v>
      </c>
      <c r="C1723" s="1">
        <v>1115.4100000000001</v>
      </c>
      <c r="D1723" s="1">
        <v>1119.95</v>
      </c>
      <c r="E1723" s="1">
        <v>1106.5899999999999</v>
      </c>
      <c r="F1723" s="38">
        <f t="shared" si="52"/>
        <v>3.6893396082102736E-3</v>
      </c>
      <c r="G1723" s="33">
        <v>40458</v>
      </c>
      <c r="H1723" s="31">
        <v>882.62</v>
      </c>
      <c r="I1723" s="31">
        <v>885.93</v>
      </c>
      <c r="J1723" s="31">
        <v>889.54</v>
      </c>
      <c r="K1723" s="31">
        <v>878.93</v>
      </c>
      <c r="L1723" s="34">
        <f t="shared" si="53"/>
        <v>3.6819685503239885E-3</v>
      </c>
    </row>
    <row r="1724" spans="1:12" x14ac:dyDescent="0.2">
      <c r="A1724" s="2">
        <v>40457</v>
      </c>
      <c r="B1724" s="1">
        <v>1108.99</v>
      </c>
      <c r="C1724" s="1">
        <v>1111.31</v>
      </c>
      <c r="D1724" s="1">
        <v>1115.33</v>
      </c>
      <c r="E1724" s="1">
        <v>1107.79</v>
      </c>
      <c r="F1724" s="38">
        <f t="shared" si="52"/>
        <v>6.183905548312163E-3</v>
      </c>
      <c r="G1724" s="33">
        <v>40457</v>
      </c>
      <c r="H1724" s="31">
        <v>880.83</v>
      </c>
      <c r="I1724" s="31">
        <v>882.68</v>
      </c>
      <c r="J1724" s="31">
        <v>885.87</v>
      </c>
      <c r="K1724" s="31">
        <v>879.88</v>
      </c>
      <c r="L1724" s="34">
        <f t="shared" si="53"/>
        <v>6.1897976631517526E-3</v>
      </c>
    </row>
    <row r="1725" spans="1:12" x14ac:dyDescent="0.2">
      <c r="A1725" s="2">
        <v>40456</v>
      </c>
      <c r="B1725" s="1">
        <v>1092.76</v>
      </c>
      <c r="C1725" s="1">
        <v>1104.48</v>
      </c>
      <c r="D1725" s="1">
        <v>1108.3</v>
      </c>
      <c r="E1725" s="1">
        <v>1090.27</v>
      </c>
      <c r="F1725" s="38">
        <f t="shared" si="52"/>
        <v>9.8564505805980307E-3</v>
      </c>
      <c r="G1725" s="33">
        <v>40456</v>
      </c>
      <c r="H1725" s="31">
        <v>867.95</v>
      </c>
      <c r="I1725" s="31">
        <v>877.25</v>
      </c>
      <c r="J1725" s="31">
        <v>880.28</v>
      </c>
      <c r="K1725" s="31">
        <v>865.96</v>
      </c>
      <c r="L1725" s="34">
        <f t="shared" si="53"/>
        <v>9.8539179684351552E-3</v>
      </c>
    </row>
    <row r="1726" spans="1:12" x14ac:dyDescent="0.2">
      <c r="A1726" s="2">
        <v>40455</v>
      </c>
      <c r="B1726" s="1">
        <v>1099.5899999999999</v>
      </c>
      <c r="C1726" s="1">
        <v>1093.7</v>
      </c>
      <c r="D1726" s="1">
        <v>1100.77</v>
      </c>
      <c r="E1726" s="1">
        <v>1092.8</v>
      </c>
      <c r="F1726" s="38">
        <f t="shared" si="52"/>
        <v>-5.7453500845439098E-3</v>
      </c>
      <c r="G1726" s="33">
        <v>40455</v>
      </c>
      <c r="H1726" s="31">
        <v>873.37</v>
      </c>
      <c r="I1726" s="31">
        <v>868.69</v>
      </c>
      <c r="J1726" s="31">
        <v>874.3</v>
      </c>
      <c r="K1726" s="31">
        <v>867.98</v>
      </c>
      <c r="L1726" s="34">
        <f t="shared" si="53"/>
        <v>-5.7456135330944402E-3</v>
      </c>
    </row>
    <row r="1727" spans="1:12" x14ac:dyDescent="0.2">
      <c r="A1727" s="2">
        <v>40452</v>
      </c>
      <c r="B1727" s="1">
        <v>1100.6199999999999</v>
      </c>
      <c r="C1727" s="1">
        <v>1100.02</v>
      </c>
      <c r="D1727" s="1">
        <v>1106.5899999999999</v>
      </c>
      <c r="E1727" s="1">
        <v>1096.3800000000001</v>
      </c>
      <c r="F1727" s="38">
        <f t="shared" si="52"/>
        <v>-1.8148490952977214E-3</v>
      </c>
      <c r="G1727" s="33">
        <v>40452</v>
      </c>
      <c r="H1727" s="31">
        <v>874.19</v>
      </c>
      <c r="I1727" s="31">
        <v>873.71</v>
      </c>
      <c r="J1727" s="31">
        <v>878.93</v>
      </c>
      <c r="K1727" s="31">
        <v>870.82</v>
      </c>
      <c r="L1727" s="34">
        <f t="shared" si="53"/>
        <v>-1.8165200502683332E-3</v>
      </c>
    </row>
    <row r="1728" spans="1:12" x14ac:dyDescent="0.2">
      <c r="A1728" s="2">
        <v>40451</v>
      </c>
      <c r="B1728" s="1">
        <v>1098.98</v>
      </c>
      <c r="C1728" s="1">
        <v>1102.02</v>
      </c>
      <c r="D1728" s="1">
        <v>1113.49</v>
      </c>
      <c r="E1728" s="1">
        <v>1098.4000000000001</v>
      </c>
      <c r="F1728" s="38">
        <f t="shared" si="52"/>
        <v>-2.03754516558452E-3</v>
      </c>
      <c r="G1728" s="33">
        <v>40451</v>
      </c>
      <c r="H1728" s="31">
        <v>872.88</v>
      </c>
      <c r="I1728" s="31">
        <v>875.3</v>
      </c>
      <c r="J1728" s="31">
        <v>884.41</v>
      </c>
      <c r="K1728" s="31">
        <v>872.43</v>
      </c>
      <c r="L1728" s="34">
        <f t="shared" si="53"/>
        <v>-2.0294613946276741E-3</v>
      </c>
    </row>
    <row r="1729" spans="1:12" x14ac:dyDescent="0.2">
      <c r="A1729" s="2">
        <v>40450</v>
      </c>
      <c r="B1729" s="1">
        <v>1110.77</v>
      </c>
      <c r="C1729" s="1">
        <v>1104.27</v>
      </c>
      <c r="D1729" s="1">
        <v>1115.1099999999999</v>
      </c>
      <c r="E1729" s="1">
        <v>1103.1099999999999</v>
      </c>
      <c r="F1729" s="38">
        <f t="shared" si="52"/>
        <v>-3.0785064278492369E-3</v>
      </c>
      <c r="G1729" s="33">
        <v>40450</v>
      </c>
      <c r="H1729" s="31">
        <v>882.25</v>
      </c>
      <c r="I1729" s="31">
        <v>877.08</v>
      </c>
      <c r="J1729" s="31">
        <v>885.7</v>
      </c>
      <c r="K1729" s="31">
        <v>876.17</v>
      </c>
      <c r="L1729" s="34">
        <f t="shared" si="53"/>
        <v>-3.0802805214880102E-3</v>
      </c>
    </row>
    <row r="1730" spans="1:12" x14ac:dyDescent="0.2">
      <c r="A1730" s="2">
        <v>40449</v>
      </c>
      <c r="B1730" s="1">
        <v>1100.79</v>
      </c>
      <c r="C1730" s="1">
        <v>1107.68</v>
      </c>
      <c r="D1730" s="1">
        <v>1113.75</v>
      </c>
      <c r="E1730" s="1">
        <v>1094.1400000000001</v>
      </c>
      <c r="F1730" s="38">
        <f t="shared" si="52"/>
        <v>1.4446691707603598E-4</v>
      </c>
      <c r="G1730" s="33">
        <v>40449</v>
      </c>
      <c r="H1730" s="31">
        <v>874.32</v>
      </c>
      <c r="I1730" s="31">
        <v>879.79</v>
      </c>
      <c r="J1730" s="31">
        <v>884.61</v>
      </c>
      <c r="K1730" s="31">
        <v>869.04</v>
      </c>
      <c r="L1730" s="34">
        <f t="shared" si="53"/>
        <v>1.3641479191051076E-4</v>
      </c>
    </row>
    <row r="1731" spans="1:12" x14ac:dyDescent="0.2">
      <c r="A1731" s="2">
        <v>40448</v>
      </c>
      <c r="B1731" s="1">
        <v>1112.82</v>
      </c>
      <c r="C1731" s="1">
        <v>1107.52</v>
      </c>
      <c r="D1731" s="1">
        <v>1116.56</v>
      </c>
      <c r="E1731" s="1">
        <v>1107.52</v>
      </c>
      <c r="F1731" s="38">
        <f t="shared" si="52"/>
        <v>-2.8361259419990015E-3</v>
      </c>
      <c r="G1731" s="33">
        <v>40448</v>
      </c>
      <c r="H1731" s="31">
        <v>883.88</v>
      </c>
      <c r="I1731" s="31">
        <v>879.67</v>
      </c>
      <c r="J1731" s="31">
        <v>886.85</v>
      </c>
      <c r="K1731" s="31">
        <v>879.67</v>
      </c>
      <c r="L1731" s="34">
        <f t="shared" si="53"/>
        <v>-2.8339208995998844E-3</v>
      </c>
    </row>
    <row r="1732" spans="1:12" x14ac:dyDescent="0.2">
      <c r="A1732" s="2">
        <v>40445</v>
      </c>
      <c r="B1732" s="1">
        <v>1099.79</v>
      </c>
      <c r="C1732" s="1">
        <v>1110.67</v>
      </c>
      <c r="D1732" s="1">
        <v>1111.6300000000001</v>
      </c>
      <c r="E1732" s="1">
        <v>1095.28</v>
      </c>
      <c r="F1732" s="38">
        <f t="shared" si="52"/>
        <v>9.2137424695375447E-3</v>
      </c>
      <c r="G1732" s="33">
        <v>40445</v>
      </c>
      <c r="H1732" s="31">
        <v>873.52</v>
      </c>
      <c r="I1732" s="31">
        <v>882.17</v>
      </c>
      <c r="J1732" s="31">
        <v>882.93</v>
      </c>
      <c r="K1732" s="31">
        <v>869.95</v>
      </c>
      <c r="L1732" s="34">
        <f t="shared" si="53"/>
        <v>9.2208074498631998E-3</v>
      </c>
    </row>
    <row r="1733" spans="1:12" x14ac:dyDescent="0.2">
      <c r="A1733" s="2">
        <v>40444</v>
      </c>
      <c r="B1733" s="1">
        <v>1112.6300000000001</v>
      </c>
      <c r="C1733" s="1">
        <v>1100.53</v>
      </c>
      <c r="D1733" s="1">
        <v>1113.51</v>
      </c>
      <c r="E1733" s="1">
        <v>1095.23</v>
      </c>
      <c r="F1733" s="38">
        <f t="shared" si="52"/>
        <v>-6.3562573923092724E-3</v>
      </c>
      <c r="G1733" s="33">
        <v>40444</v>
      </c>
      <c r="H1733" s="31">
        <v>883.72</v>
      </c>
      <c r="I1733" s="31">
        <v>874.11</v>
      </c>
      <c r="J1733" s="31">
        <v>884.42</v>
      </c>
      <c r="K1733" s="31">
        <v>869.91</v>
      </c>
      <c r="L1733" s="34">
        <f t="shared" si="53"/>
        <v>-6.3657341623944985E-3</v>
      </c>
    </row>
    <row r="1734" spans="1:12" x14ac:dyDescent="0.2">
      <c r="A1734" s="2">
        <v>40443</v>
      </c>
      <c r="B1734" s="1">
        <v>1122.77</v>
      </c>
      <c r="C1734" s="1">
        <v>1107.57</v>
      </c>
      <c r="D1734" s="1">
        <v>1123.56</v>
      </c>
      <c r="E1734" s="1">
        <v>1107.49</v>
      </c>
      <c r="F1734" s="38">
        <f t="shared" si="52"/>
        <v>-1.08067555619068E-2</v>
      </c>
      <c r="G1734" s="33">
        <v>40443</v>
      </c>
      <c r="H1734" s="31">
        <v>891.78</v>
      </c>
      <c r="I1734" s="31">
        <v>879.71</v>
      </c>
      <c r="J1734" s="31">
        <v>892.41</v>
      </c>
      <c r="K1734" s="31">
        <v>879.64</v>
      </c>
      <c r="L1734" s="34">
        <f t="shared" si="53"/>
        <v>-1.0806009085593482E-2</v>
      </c>
    </row>
    <row r="1735" spans="1:12" x14ac:dyDescent="0.2">
      <c r="A1735" s="2">
        <v>40442</v>
      </c>
      <c r="B1735" s="1">
        <v>1122.26</v>
      </c>
      <c r="C1735" s="1">
        <v>1119.67</v>
      </c>
      <c r="D1735" s="1">
        <v>1129.43</v>
      </c>
      <c r="E1735" s="1">
        <v>1119.67</v>
      </c>
      <c r="F1735" s="38">
        <f t="shared" si="52"/>
        <v>-5.6216696269981714E-3</v>
      </c>
      <c r="G1735" s="33">
        <v>40442</v>
      </c>
      <c r="H1735" s="31">
        <v>891.38</v>
      </c>
      <c r="I1735" s="31">
        <v>889.32</v>
      </c>
      <c r="J1735" s="31">
        <v>897.07</v>
      </c>
      <c r="K1735" s="31">
        <v>889.32</v>
      </c>
      <c r="L1735" s="34">
        <f t="shared" si="53"/>
        <v>-5.6241963437132503E-3</v>
      </c>
    </row>
    <row r="1736" spans="1:12" x14ac:dyDescent="0.2">
      <c r="A1736" s="2">
        <v>40441</v>
      </c>
      <c r="B1736" s="1">
        <v>1117.25</v>
      </c>
      <c r="C1736" s="1">
        <v>1126</v>
      </c>
      <c r="D1736" s="1">
        <v>1128.24</v>
      </c>
      <c r="E1736" s="1">
        <v>1117.25</v>
      </c>
      <c r="F1736" s="38">
        <f t="shared" si="52"/>
        <v>1.1389357956382851E-2</v>
      </c>
      <c r="G1736" s="33">
        <v>40441</v>
      </c>
      <c r="H1736" s="31">
        <v>887.4</v>
      </c>
      <c r="I1736" s="31">
        <v>894.35</v>
      </c>
      <c r="J1736" s="31">
        <v>896.12</v>
      </c>
      <c r="K1736" s="31">
        <v>887.4</v>
      </c>
      <c r="L1736" s="34">
        <f t="shared" si="53"/>
        <v>1.1399233265857678E-2</v>
      </c>
    </row>
    <row r="1737" spans="1:12" x14ac:dyDescent="0.2">
      <c r="A1737" s="2">
        <v>40438</v>
      </c>
      <c r="B1737" s="1">
        <v>1124.96</v>
      </c>
      <c r="C1737" s="1">
        <v>1113.32</v>
      </c>
      <c r="D1737" s="1">
        <v>1129.21</v>
      </c>
      <c r="E1737" s="1">
        <v>1112.6500000000001</v>
      </c>
      <c r="F1737" s="38">
        <f t="shared" ref="F1737:F1800" si="54">C1737/C1738-1</f>
        <v>-4.737980726251978E-3</v>
      </c>
      <c r="G1737" s="33">
        <v>40438</v>
      </c>
      <c r="H1737" s="31">
        <v>893.52</v>
      </c>
      <c r="I1737" s="31">
        <v>884.27</v>
      </c>
      <c r="J1737" s="31">
        <v>896.9</v>
      </c>
      <c r="K1737" s="31">
        <v>883.74</v>
      </c>
      <c r="L1737" s="34">
        <f t="shared" ref="L1737:L1800" si="55">I1737/I1738-1</f>
        <v>-4.7496313970895043E-3</v>
      </c>
    </row>
    <row r="1738" spans="1:12" x14ac:dyDescent="0.2">
      <c r="A1738" s="2">
        <v>40437</v>
      </c>
      <c r="B1738" s="1">
        <v>1118.76</v>
      </c>
      <c r="C1738" s="1">
        <v>1118.6199999999999</v>
      </c>
      <c r="D1738" s="1">
        <v>1122.6500000000001</v>
      </c>
      <c r="E1738" s="1">
        <v>1117.81</v>
      </c>
      <c r="F1738" s="38">
        <f t="shared" si="54"/>
        <v>-1.4995983218780706E-3</v>
      </c>
      <c r="G1738" s="33">
        <v>40437</v>
      </c>
      <c r="H1738" s="31">
        <v>888.59</v>
      </c>
      <c r="I1738" s="31">
        <v>888.49</v>
      </c>
      <c r="J1738" s="31">
        <v>891.68</v>
      </c>
      <c r="K1738" s="31">
        <v>887.84</v>
      </c>
      <c r="L1738" s="34">
        <f t="shared" si="55"/>
        <v>-1.4946843181767866E-3</v>
      </c>
    </row>
    <row r="1739" spans="1:12" x14ac:dyDescent="0.2">
      <c r="A1739" s="2">
        <v>40436</v>
      </c>
      <c r="B1739" s="1">
        <v>1125.48</v>
      </c>
      <c r="C1739" s="1">
        <v>1120.3</v>
      </c>
      <c r="D1739" s="1">
        <v>1126.7</v>
      </c>
      <c r="E1739" s="1">
        <v>1117.42</v>
      </c>
      <c r="F1739" s="38">
        <f t="shared" si="54"/>
        <v>-4.611324845178566E-3</v>
      </c>
      <c r="G1739" s="33">
        <v>40436</v>
      </c>
      <c r="H1739" s="31">
        <v>893.93</v>
      </c>
      <c r="I1739" s="31">
        <v>889.82</v>
      </c>
      <c r="J1739" s="31">
        <v>894.9</v>
      </c>
      <c r="K1739" s="31">
        <v>887.53</v>
      </c>
      <c r="L1739" s="34">
        <f t="shared" si="55"/>
        <v>-4.6088104347048464E-3</v>
      </c>
    </row>
    <row r="1740" spans="1:12" x14ac:dyDescent="0.2">
      <c r="A1740" s="2">
        <v>40435</v>
      </c>
      <c r="B1740" s="1">
        <v>1125.8800000000001</v>
      </c>
      <c r="C1740" s="1">
        <v>1125.49</v>
      </c>
      <c r="D1740" s="1">
        <v>1128.8599999999999</v>
      </c>
      <c r="E1740" s="1">
        <v>1119.8499999999999</v>
      </c>
      <c r="F1740" s="38">
        <f t="shared" si="54"/>
        <v>-9.9413284100080546E-4</v>
      </c>
      <c r="G1740" s="33">
        <v>40435</v>
      </c>
      <c r="H1740" s="31">
        <v>894.25</v>
      </c>
      <c r="I1740" s="31">
        <v>893.94</v>
      </c>
      <c r="J1740" s="31">
        <v>896.61</v>
      </c>
      <c r="K1740" s="31">
        <v>889.46</v>
      </c>
      <c r="L1740" s="34">
        <f t="shared" si="55"/>
        <v>-9.9460232669890125E-4</v>
      </c>
    </row>
    <row r="1741" spans="1:12" x14ac:dyDescent="0.2">
      <c r="A1741" s="2">
        <v>40434</v>
      </c>
      <c r="B1741" s="1">
        <v>1129.6500000000001</v>
      </c>
      <c r="C1741" s="1">
        <v>1126.6099999999999</v>
      </c>
      <c r="D1741" s="1">
        <v>1131.49</v>
      </c>
      <c r="E1741" s="1">
        <v>1125.83</v>
      </c>
      <c r="F1741" s="38">
        <f t="shared" si="54"/>
        <v>1.173030952021259E-3</v>
      </c>
      <c r="G1741" s="33">
        <v>40434</v>
      </c>
      <c r="H1741" s="31">
        <v>897.25</v>
      </c>
      <c r="I1741" s="31">
        <v>894.83</v>
      </c>
      <c r="J1741" s="31">
        <v>898.71</v>
      </c>
      <c r="K1741" s="31">
        <v>894.21</v>
      </c>
      <c r="L1741" s="34">
        <f t="shared" si="55"/>
        <v>9.6200096200105278E-4</v>
      </c>
    </row>
    <row r="1742" spans="1:12" x14ac:dyDescent="0.2">
      <c r="A1742" s="2">
        <v>40431</v>
      </c>
      <c r="B1742" s="1">
        <v>1115</v>
      </c>
      <c r="C1742" s="1">
        <v>1125.29</v>
      </c>
      <c r="D1742" s="1">
        <v>1125.29</v>
      </c>
      <c r="E1742" s="1">
        <v>1115</v>
      </c>
      <c r="F1742" s="38">
        <f t="shared" si="54"/>
        <v>6.2865523223578634E-3</v>
      </c>
      <c r="G1742" s="33">
        <v>40431</v>
      </c>
      <c r="H1742" s="31">
        <v>885.79</v>
      </c>
      <c r="I1742" s="31">
        <v>893.97</v>
      </c>
      <c r="J1742" s="31">
        <v>893.97</v>
      </c>
      <c r="K1742" s="31">
        <v>885.79</v>
      </c>
      <c r="L1742" s="34">
        <f t="shared" si="55"/>
        <v>6.2923523717328678E-3</v>
      </c>
    </row>
    <row r="1743" spans="1:12" x14ac:dyDescent="0.2">
      <c r="A1743" s="2">
        <v>40430</v>
      </c>
      <c r="B1743" s="1">
        <v>1107.29</v>
      </c>
      <c r="C1743" s="1">
        <v>1118.26</v>
      </c>
      <c r="D1743" s="1">
        <v>1118.47</v>
      </c>
      <c r="E1743" s="1">
        <v>1106.3499999999999</v>
      </c>
      <c r="F1743" s="38">
        <f t="shared" si="54"/>
        <v>5.8013509502523597E-3</v>
      </c>
      <c r="G1743" s="33">
        <v>40430</v>
      </c>
      <c r="H1743" s="31">
        <v>879.67</v>
      </c>
      <c r="I1743" s="31">
        <v>888.38</v>
      </c>
      <c r="J1743" s="31">
        <v>888.55</v>
      </c>
      <c r="K1743" s="31">
        <v>878.92</v>
      </c>
      <c r="L1743" s="34">
        <f t="shared" si="55"/>
        <v>5.7967076512013271E-3</v>
      </c>
    </row>
    <row r="1744" spans="1:12" x14ac:dyDescent="0.2">
      <c r="A1744" s="2">
        <v>40429</v>
      </c>
      <c r="B1744" s="1">
        <v>1104.31</v>
      </c>
      <c r="C1744" s="1">
        <v>1111.81</v>
      </c>
      <c r="D1744" s="1">
        <v>1112.99</v>
      </c>
      <c r="E1744" s="1">
        <v>1097.3399999999999</v>
      </c>
      <c r="F1744" s="38">
        <f t="shared" si="54"/>
        <v>3.8282004749135012E-3</v>
      </c>
      <c r="G1744" s="33">
        <v>40429</v>
      </c>
      <c r="H1744" s="31">
        <v>877.3</v>
      </c>
      <c r="I1744" s="31">
        <v>883.26</v>
      </c>
      <c r="J1744" s="31">
        <v>884.19</v>
      </c>
      <c r="K1744" s="31">
        <v>871.77</v>
      </c>
      <c r="L1744" s="34">
        <f t="shared" si="55"/>
        <v>3.830024207571503E-3</v>
      </c>
    </row>
    <row r="1745" spans="1:12" x14ac:dyDescent="0.2">
      <c r="A1745" s="2">
        <v>40428</v>
      </c>
      <c r="B1745" s="1">
        <v>1115.3499999999999</v>
      </c>
      <c r="C1745" s="1">
        <v>1107.57</v>
      </c>
      <c r="D1745" s="1">
        <v>1115.72</v>
      </c>
      <c r="E1745" s="1">
        <v>1102.3499999999999</v>
      </c>
      <c r="F1745" s="38">
        <f t="shared" si="54"/>
        <v>-9.0277902045345915E-3</v>
      </c>
      <c r="G1745" s="33">
        <v>40428</v>
      </c>
      <c r="H1745" s="31">
        <v>886.07</v>
      </c>
      <c r="I1745" s="31">
        <v>879.89</v>
      </c>
      <c r="J1745" s="31">
        <v>886.37</v>
      </c>
      <c r="K1745" s="31">
        <v>875.74</v>
      </c>
      <c r="L1745" s="34">
        <f t="shared" si="55"/>
        <v>-9.0212861808761646E-3</v>
      </c>
    </row>
    <row r="1746" spans="1:12" x14ac:dyDescent="0.2">
      <c r="A1746" s="2">
        <v>40427</v>
      </c>
      <c r="B1746" s="1">
        <v>1119.1199999999999</v>
      </c>
      <c r="C1746" s="1">
        <v>1117.6600000000001</v>
      </c>
      <c r="D1746" s="1">
        <v>1119.6199999999999</v>
      </c>
      <c r="E1746" s="1">
        <v>1116.4000000000001</v>
      </c>
      <c r="F1746" s="38">
        <f t="shared" si="54"/>
        <v>2.7183908561585479E-3</v>
      </c>
      <c r="G1746" s="33">
        <v>40427</v>
      </c>
      <c r="H1746" s="31">
        <v>889.07</v>
      </c>
      <c r="I1746" s="31">
        <v>887.9</v>
      </c>
      <c r="J1746" s="31">
        <v>889.47</v>
      </c>
      <c r="K1746" s="31">
        <v>886.91</v>
      </c>
      <c r="L1746" s="34">
        <f t="shared" si="55"/>
        <v>2.7103331451157064E-3</v>
      </c>
    </row>
    <row r="1747" spans="1:12" x14ac:dyDescent="0.2">
      <c r="A1747" s="2">
        <v>40424</v>
      </c>
      <c r="B1747" s="1">
        <v>1107.5899999999999</v>
      </c>
      <c r="C1747" s="1">
        <v>1114.6300000000001</v>
      </c>
      <c r="D1747" s="1">
        <v>1118.8699999999999</v>
      </c>
      <c r="E1747" s="1">
        <v>1103.77</v>
      </c>
      <c r="F1747" s="38">
        <f t="shared" si="54"/>
        <v>9.921354015656858E-3</v>
      </c>
      <c r="G1747" s="33">
        <v>40424</v>
      </c>
      <c r="H1747" s="31">
        <v>879.91</v>
      </c>
      <c r="I1747" s="31">
        <v>885.5</v>
      </c>
      <c r="J1747" s="31">
        <v>888.86</v>
      </c>
      <c r="K1747" s="31">
        <v>876.87</v>
      </c>
      <c r="L1747" s="34">
        <f t="shared" si="55"/>
        <v>9.9224452554744769E-3</v>
      </c>
    </row>
    <row r="1748" spans="1:12" x14ac:dyDescent="0.2">
      <c r="A1748" s="2">
        <v>40423</v>
      </c>
      <c r="B1748" s="1">
        <v>1101.1500000000001</v>
      </c>
      <c r="C1748" s="1">
        <v>1103.68</v>
      </c>
      <c r="D1748" s="1">
        <v>1104.79</v>
      </c>
      <c r="E1748" s="1">
        <v>1099.47</v>
      </c>
      <c r="F1748" s="38">
        <f t="shared" si="54"/>
        <v>3.9882527827139747E-4</v>
      </c>
      <c r="G1748" s="33">
        <v>40423</v>
      </c>
      <c r="H1748" s="31">
        <v>874.79</v>
      </c>
      <c r="I1748" s="31">
        <v>876.8</v>
      </c>
      <c r="J1748" s="31">
        <v>877.69</v>
      </c>
      <c r="K1748" s="31">
        <v>873.45</v>
      </c>
      <c r="L1748" s="34">
        <f t="shared" si="55"/>
        <v>3.9933823948867797E-4</v>
      </c>
    </row>
    <row r="1749" spans="1:12" x14ac:dyDescent="0.2">
      <c r="A1749" s="2">
        <v>40422</v>
      </c>
      <c r="B1749" s="1">
        <v>1081.46</v>
      </c>
      <c r="C1749" s="1">
        <v>1103.24</v>
      </c>
      <c r="D1749" s="1">
        <v>1103.32</v>
      </c>
      <c r="E1749" s="1">
        <v>1079.5999999999999</v>
      </c>
      <c r="F1749" s="38">
        <f t="shared" si="54"/>
        <v>2.3917139224293837E-2</v>
      </c>
      <c r="G1749" s="33">
        <v>40422</v>
      </c>
      <c r="H1749" s="31">
        <v>859.15</v>
      </c>
      <c r="I1749" s="31">
        <v>876.45</v>
      </c>
      <c r="J1749" s="31">
        <v>876.51</v>
      </c>
      <c r="K1749" s="31">
        <v>857.67</v>
      </c>
      <c r="L1749" s="34">
        <f t="shared" si="55"/>
        <v>2.3914110142760459E-2</v>
      </c>
    </row>
    <row r="1750" spans="1:12" x14ac:dyDescent="0.2">
      <c r="A1750" s="2">
        <v>40421</v>
      </c>
      <c r="B1750" s="1">
        <v>1068.8599999999999</v>
      </c>
      <c r="C1750" s="1">
        <v>1077.47</v>
      </c>
      <c r="D1750" s="1">
        <v>1078.04</v>
      </c>
      <c r="E1750" s="1">
        <v>1067.8900000000001</v>
      </c>
      <c r="F1750" s="38">
        <f t="shared" si="54"/>
        <v>-3.6157502450573364E-3</v>
      </c>
      <c r="G1750" s="33">
        <v>40421</v>
      </c>
      <c r="H1750" s="31">
        <v>849.14</v>
      </c>
      <c r="I1750" s="31">
        <v>855.98</v>
      </c>
      <c r="J1750" s="31">
        <v>856.43</v>
      </c>
      <c r="K1750" s="31">
        <v>848.36</v>
      </c>
      <c r="L1750" s="34">
        <f t="shared" si="55"/>
        <v>-3.620109650909753E-3</v>
      </c>
    </row>
    <row r="1751" spans="1:12" x14ac:dyDescent="0.2">
      <c r="A1751" s="2">
        <v>40420</v>
      </c>
      <c r="B1751" s="1">
        <v>1083.2</v>
      </c>
      <c r="C1751" s="1">
        <v>1081.3800000000001</v>
      </c>
      <c r="D1751" s="1">
        <v>1085.93</v>
      </c>
      <c r="E1751" s="1">
        <v>1078.54</v>
      </c>
      <c r="F1751" s="38">
        <f t="shared" si="54"/>
        <v>3.2657302432599344E-3</v>
      </c>
      <c r="G1751" s="33">
        <v>40420</v>
      </c>
      <c r="H1751" s="31">
        <v>860.53</v>
      </c>
      <c r="I1751" s="31">
        <v>859.09</v>
      </c>
      <c r="J1751" s="31">
        <v>862.7</v>
      </c>
      <c r="K1751" s="31">
        <v>856.83</v>
      </c>
      <c r="L1751" s="34">
        <f t="shared" si="55"/>
        <v>3.2699202373027703E-3</v>
      </c>
    </row>
    <row r="1752" spans="1:12" x14ac:dyDescent="0.2">
      <c r="A1752" s="2">
        <v>40417</v>
      </c>
      <c r="B1752" s="1">
        <v>1067.03</v>
      </c>
      <c r="C1752" s="1">
        <v>1077.8599999999999</v>
      </c>
      <c r="D1752" s="1">
        <v>1078.6199999999999</v>
      </c>
      <c r="E1752" s="1">
        <v>1064.7</v>
      </c>
      <c r="F1752" s="38">
        <f t="shared" si="54"/>
        <v>8.1466585605385333E-3</v>
      </c>
      <c r="G1752" s="33">
        <v>40417</v>
      </c>
      <c r="H1752" s="31">
        <v>847.69</v>
      </c>
      <c r="I1752" s="31">
        <v>856.29</v>
      </c>
      <c r="J1752" s="31">
        <v>856.9</v>
      </c>
      <c r="K1752" s="31">
        <v>845.83</v>
      </c>
      <c r="L1752" s="34">
        <f t="shared" si="55"/>
        <v>8.1472149946431038E-3</v>
      </c>
    </row>
    <row r="1753" spans="1:12" x14ac:dyDescent="0.2">
      <c r="A1753" s="2">
        <v>40416</v>
      </c>
      <c r="B1753" s="1">
        <v>1070.49</v>
      </c>
      <c r="C1753" s="1">
        <v>1069.1500000000001</v>
      </c>
      <c r="D1753" s="1">
        <v>1072.94</v>
      </c>
      <c r="E1753" s="1">
        <v>1065.7</v>
      </c>
      <c r="F1753" s="38">
        <f t="shared" si="54"/>
        <v>5.7665895279488399E-3</v>
      </c>
      <c r="G1753" s="33">
        <v>40416</v>
      </c>
      <c r="H1753" s="31">
        <v>850.43</v>
      </c>
      <c r="I1753" s="31">
        <v>849.37</v>
      </c>
      <c r="J1753" s="31">
        <v>852.38</v>
      </c>
      <c r="K1753" s="31">
        <v>846.63</v>
      </c>
      <c r="L1753" s="34">
        <f t="shared" si="55"/>
        <v>5.766725873297851E-3</v>
      </c>
    </row>
    <row r="1754" spans="1:12" x14ac:dyDescent="0.2">
      <c r="A1754" s="2">
        <v>40415</v>
      </c>
      <c r="B1754" s="1">
        <v>1067.3499999999999</v>
      </c>
      <c r="C1754" s="1">
        <v>1063.02</v>
      </c>
      <c r="D1754" s="1">
        <v>1072.78</v>
      </c>
      <c r="E1754" s="1">
        <v>1054.43</v>
      </c>
      <c r="F1754" s="38">
        <f t="shared" si="54"/>
        <v>-7.9141390573962411E-3</v>
      </c>
      <c r="G1754" s="33">
        <v>40415</v>
      </c>
      <c r="H1754" s="31">
        <v>847.94</v>
      </c>
      <c r="I1754" s="31">
        <v>844.5</v>
      </c>
      <c r="J1754" s="31">
        <v>852.26</v>
      </c>
      <c r="K1754" s="31">
        <v>837.67</v>
      </c>
      <c r="L1754" s="34">
        <f t="shared" si="55"/>
        <v>-7.917861002772475E-3</v>
      </c>
    </row>
    <row r="1755" spans="1:12" x14ac:dyDescent="0.2">
      <c r="A1755" s="2">
        <v>40414</v>
      </c>
      <c r="B1755" s="1">
        <v>1076.3</v>
      </c>
      <c r="C1755" s="1">
        <v>1071.5</v>
      </c>
      <c r="D1755" s="1">
        <v>1078.3399999999999</v>
      </c>
      <c r="E1755" s="1">
        <v>1063.45</v>
      </c>
      <c r="F1755" s="38">
        <f t="shared" si="54"/>
        <v>-1.0746533227468325E-2</v>
      </c>
      <c r="G1755" s="33">
        <v>40414</v>
      </c>
      <c r="H1755" s="31">
        <v>855.05</v>
      </c>
      <c r="I1755" s="31">
        <v>851.24</v>
      </c>
      <c r="J1755" s="31">
        <v>856.67</v>
      </c>
      <c r="K1755" s="31">
        <v>844.84</v>
      </c>
      <c r="L1755" s="34">
        <f t="shared" si="55"/>
        <v>-1.0749689130611584E-2</v>
      </c>
    </row>
    <row r="1756" spans="1:12" x14ac:dyDescent="0.2">
      <c r="A1756" s="2">
        <v>40413</v>
      </c>
      <c r="B1756" s="1">
        <v>1080.3399999999999</v>
      </c>
      <c r="C1756" s="1">
        <v>1083.1400000000001</v>
      </c>
      <c r="D1756" s="1">
        <v>1088.71</v>
      </c>
      <c r="E1756" s="1">
        <v>1077.72</v>
      </c>
      <c r="F1756" s="38">
        <f t="shared" si="54"/>
        <v>3.902014032421075E-3</v>
      </c>
      <c r="G1756" s="33">
        <v>40413</v>
      </c>
      <c r="H1756" s="31">
        <v>858.26</v>
      </c>
      <c r="I1756" s="31">
        <v>860.49</v>
      </c>
      <c r="J1756" s="31">
        <v>864.91</v>
      </c>
      <c r="K1756" s="31">
        <v>856.18</v>
      </c>
      <c r="L1756" s="34">
        <f t="shared" si="55"/>
        <v>3.9083463611546687E-3</v>
      </c>
    </row>
    <row r="1757" spans="1:12" x14ac:dyDescent="0.2">
      <c r="A1757" s="2">
        <v>40410</v>
      </c>
      <c r="B1757" s="1">
        <v>1094.43</v>
      </c>
      <c r="C1757" s="1">
        <v>1078.93</v>
      </c>
      <c r="D1757" s="1">
        <v>1096.0999999999999</v>
      </c>
      <c r="E1757" s="1">
        <v>1076.83</v>
      </c>
      <c r="F1757" s="38">
        <f t="shared" si="54"/>
        <v>-1.5071569415029518E-2</v>
      </c>
      <c r="G1757" s="33">
        <v>40410</v>
      </c>
      <c r="H1757" s="31">
        <v>869.45</v>
      </c>
      <c r="I1757" s="31">
        <v>857.14</v>
      </c>
      <c r="J1757" s="31">
        <v>870.78</v>
      </c>
      <c r="K1757" s="31">
        <v>855.47</v>
      </c>
      <c r="L1757" s="34">
        <f t="shared" si="55"/>
        <v>-1.5064636598678516E-2</v>
      </c>
    </row>
    <row r="1758" spans="1:12" x14ac:dyDescent="0.2">
      <c r="A1758" s="2">
        <v>40409</v>
      </c>
      <c r="B1758" s="1">
        <v>1114.82</v>
      </c>
      <c r="C1758" s="1">
        <v>1095.44</v>
      </c>
      <c r="D1758" s="1">
        <v>1114.8800000000001</v>
      </c>
      <c r="E1758" s="1">
        <v>1092.6600000000001</v>
      </c>
      <c r="F1758" s="38">
        <f t="shared" si="54"/>
        <v>-1.2173787580933126E-2</v>
      </c>
      <c r="G1758" s="33">
        <v>40409</v>
      </c>
      <c r="H1758" s="31">
        <v>885.65</v>
      </c>
      <c r="I1758" s="31">
        <v>870.25</v>
      </c>
      <c r="J1758" s="31">
        <v>885.7</v>
      </c>
      <c r="K1758" s="31">
        <v>868.05</v>
      </c>
      <c r="L1758" s="34">
        <f t="shared" si="55"/>
        <v>-1.2179618152512006E-2</v>
      </c>
    </row>
    <row r="1759" spans="1:12" x14ac:dyDescent="0.2">
      <c r="A1759" s="2">
        <v>40408</v>
      </c>
      <c r="B1759" s="1">
        <v>1106.18</v>
      </c>
      <c r="C1759" s="1">
        <v>1108.94</v>
      </c>
      <c r="D1759" s="1">
        <v>1110.9000000000001</v>
      </c>
      <c r="E1759" s="1">
        <v>1103.08</v>
      </c>
      <c r="F1759" s="38">
        <f t="shared" si="54"/>
        <v>9.296784034804606E-4</v>
      </c>
      <c r="G1759" s="33">
        <v>40408</v>
      </c>
      <c r="H1759" s="31">
        <v>878.78</v>
      </c>
      <c r="I1759" s="31">
        <v>880.98</v>
      </c>
      <c r="J1759" s="31">
        <v>882.53</v>
      </c>
      <c r="K1759" s="31">
        <v>876.33</v>
      </c>
      <c r="L1759" s="34">
        <f t="shared" si="55"/>
        <v>9.3164879112883625E-4</v>
      </c>
    </row>
    <row r="1760" spans="1:12" x14ac:dyDescent="0.2">
      <c r="A1760" s="2">
        <v>40407</v>
      </c>
      <c r="B1760" s="1">
        <v>1097.5899999999999</v>
      </c>
      <c r="C1760" s="1">
        <v>1107.9100000000001</v>
      </c>
      <c r="D1760" s="1">
        <v>1108.1400000000001</v>
      </c>
      <c r="E1760" s="1">
        <v>1096.2</v>
      </c>
      <c r="F1760" s="38">
        <f t="shared" si="54"/>
        <v>1.2168939968390191E-2</v>
      </c>
      <c r="G1760" s="33">
        <v>40407</v>
      </c>
      <c r="H1760" s="31">
        <v>871.96</v>
      </c>
      <c r="I1760" s="31">
        <v>880.16</v>
      </c>
      <c r="J1760" s="31">
        <v>880.34</v>
      </c>
      <c r="K1760" s="31">
        <v>870.85</v>
      </c>
      <c r="L1760" s="34">
        <f t="shared" si="55"/>
        <v>1.2166793164516188E-2</v>
      </c>
    </row>
    <row r="1761" spans="1:12" x14ac:dyDescent="0.2">
      <c r="A1761" s="2">
        <v>40406</v>
      </c>
      <c r="B1761" s="1">
        <v>1097.74</v>
      </c>
      <c r="C1761" s="1">
        <v>1094.5899999999999</v>
      </c>
      <c r="D1761" s="1">
        <v>1102.3699999999999</v>
      </c>
      <c r="E1761" s="1">
        <v>1087.1199999999999</v>
      </c>
      <c r="F1761" s="38">
        <f t="shared" si="54"/>
        <v>-1.4687100893998606E-3</v>
      </c>
      <c r="G1761" s="33">
        <v>40406</v>
      </c>
      <c r="H1761" s="31">
        <v>872.08</v>
      </c>
      <c r="I1761" s="31">
        <v>869.58</v>
      </c>
      <c r="J1761" s="31">
        <v>875.76</v>
      </c>
      <c r="K1761" s="31">
        <v>863.65</v>
      </c>
      <c r="L1761" s="34">
        <f t="shared" si="55"/>
        <v>-1.4698114507497584E-3</v>
      </c>
    </row>
    <row r="1762" spans="1:12" x14ac:dyDescent="0.2">
      <c r="A1762" s="2">
        <v>40403</v>
      </c>
      <c r="B1762" s="1">
        <v>1100.68</v>
      </c>
      <c r="C1762" s="1">
        <v>1096.2</v>
      </c>
      <c r="D1762" s="1">
        <v>1101.06</v>
      </c>
      <c r="E1762" s="1">
        <v>1086.92</v>
      </c>
      <c r="F1762" s="38">
        <f t="shared" si="54"/>
        <v>2.2674907654609555E-3</v>
      </c>
      <c r="G1762" s="33">
        <v>40403</v>
      </c>
      <c r="H1762" s="31">
        <v>874.42</v>
      </c>
      <c r="I1762" s="31">
        <v>870.86</v>
      </c>
      <c r="J1762" s="31">
        <v>874.72</v>
      </c>
      <c r="K1762" s="31">
        <v>863.49</v>
      </c>
      <c r="L1762" s="34">
        <f t="shared" si="55"/>
        <v>2.267260527799797E-3</v>
      </c>
    </row>
    <row r="1763" spans="1:12" x14ac:dyDescent="0.2">
      <c r="A1763" s="2">
        <v>40402</v>
      </c>
      <c r="B1763" s="1">
        <v>1092.3900000000001</v>
      </c>
      <c r="C1763" s="1">
        <v>1093.72</v>
      </c>
      <c r="D1763" s="1">
        <v>1100.74</v>
      </c>
      <c r="E1763" s="1">
        <v>1086.8499999999999</v>
      </c>
      <c r="F1763" s="38">
        <f t="shared" si="54"/>
        <v>1.4283621447406247E-3</v>
      </c>
      <c r="G1763" s="33">
        <v>40402</v>
      </c>
      <c r="H1763" s="31">
        <v>867.83</v>
      </c>
      <c r="I1763" s="31">
        <v>868.89</v>
      </c>
      <c r="J1763" s="31">
        <v>874.46</v>
      </c>
      <c r="K1763" s="31">
        <v>863.43</v>
      </c>
      <c r="L1763" s="34">
        <f t="shared" si="55"/>
        <v>1.4291476978043338E-3</v>
      </c>
    </row>
    <row r="1764" spans="1:12" x14ac:dyDescent="0.2">
      <c r="A1764" s="2">
        <v>40401</v>
      </c>
      <c r="B1764" s="1">
        <v>1110.27</v>
      </c>
      <c r="C1764" s="1">
        <v>1092.1600000000001</v>
      </c>
      <c r="D1764" s="1">
        <v>1113.28</v>
      </c>
      <c r="E1764" s="1">
        <v>1090.3699999999999</v>
      </c>
      <c r="F1764" s="38">
        <f t="shared" si="54"/>
        <v>-2.0958459580113553E-2</v>
      </c>
      <c r="G1764" s="33">
        <v>40401</v>
      </c>
      <c r="H1764" s="31">
        <v>882.04</v>
      </c>
      <c r="I1764" s="31">
        <v>867.65</v>
      </c>
      <c r="J1764" s="31">
        <v>884.43</v>
      </c>
      <c r="K1764" s="31">
        <v>866.23</v>
      </c>
      <c r="L1764" s="34">
        <f t="shared" si="55"/>
        <v>-2.0954164880052417E-2</v>
      </c>
    </row>
    <row r="1765" spans="1:12" x14ac:dyDescent="0.2">
      <c r="A1765" s="2">
        <v>40400</v>
      </c>
      <c r="B1765" s="1">
        <v>1114.27</v>
      </c>
      <c r="C1765" s="1">
        <v>1115.54</v>
      </c>
      <c r="D1765" s="1">
        <v>1117.1600000000001</v>
      </c>
      <c r="E1765" s="1">
        <v>1109.2</v>
      </c>
      <c r="F1765" s="38">
        <f t="shared" si="54"/>
        <v>-1.3444594824740808E-4</v>
      </c>
      <c r="G1765" s="33">
        <v>40400</v>
      </c>
      <c r="H1765" s="31">
        <v>885.21</v>
      </c>
      <c r="I1765" s="31">
        <v>886.22</v>
      </c>
      <c r="J1765" s="31">
        <v>887.51</v>
      </c>
      <c r="K1765" s="31">
        <v>881.18</v>
      </c>
      <c r="L1765" s="34">
        <f t="shared" si="55"/>
        <v>-1.3538822573733178E-4</v>
      </c>
    </row>
    <row r="1766" spans="1:12" x14ac:dyDescent="0.2">
      <c r="A1766" s="2">
        <v>40399</v>
      </c>
      <c r="B1766" s="1">
        <v>1112.3800000000001</v>
      </c>
      <c r="C1766" s="1">
        <v>1115.69</v>
      </c>
      <c r="D1766" s="1">
        <v>1116.29</v>
      </c>
      <c r="E1766" s="1">
        <v>1110.8800000000001</v>
      </c>
      <c r="F1766" s="38">
        <f t="shared" si="54"/>
        <v>1.075356489282675E-2</v>
      </c>
      <c r="G1766" s="33">
        <v>40399</v>
      </c>
      <c r="H1766" s="31">
        <v>883.71</v>
      </c>
      <c r="I1766" s="31">
        <v>886.34</v>
      </c>
      <c r="J1766" s="31">
        <v>886.82</v>
      </c>
      <c r="K1766" s="31">
        <v>882.52</v>
      </c>
      <c r="L1766" s="34">
        <f t="shared" si="55"/>
        <v>1.0742142954887735E-2</v>
      </c>
    </row>
    <row r="1767" spans="1:12" x14ac:dyDescent="0.2">
      <c r="A1767" s="2">
        <v>40396</v>
      </c>
      <c r="B1767" s="1">
        <v>1115.54</v>
      </c>
      <c r="C1767" s="1">
        <v>1103.82</v>
      </c>
      <c r="D1767" s="1">
        <v>1119.21</v>
      </c>
      <c r="E1767" s="1">
        <v>1097.6400000000001</v>
      </c>
      <c r="F1767" s="38">
        <f t="shared" si="54"/>
        <v>-8.3994358453786111E-3</v>
      </c>
      <c r="G1767" s="33">
        <v>40396</v>
      </c>
      <c r="H1767" s="31">
        <v>886.22</v>
      </c>
      <c r="I1767" s="31">
        <v>876.92</v>
      </c>
      <c r="J1767" s="31">
        <v>889.14</v>
      </c>
      <c r="K1767" s="31">
        <v>872</v>
      </c>
      <c r="L1767" s="34">
        <f t="shared" si="55"/>
        <v>-8.3904380668069489E-3</v>
      </c>
    </row>
    <row r="1768" spans="1:12" x14ac:dyDescent="0.2">
      <c r="A1768" s="2">
        <v>40395</v>
      </c>
      <c r="B1768" s="1">
        <v>1113.29</v>
      </c>
      <c r="C1768" s="1">
        <v>1113.17</v>
      </c>
      <c r="D1768" s="1">
        <v>1119.21</v>
      </c>
      <c r="E1768" s="1">
        <v>1110.97</v>
      </c>
      <c r="F1768" s="38">
        <f t="shared" si="54"/>
        <v>-7.5403272861096493E-4</v>
      </c>
      <c r="G1768" s="33">
        <v>40395</v>
      </c>
      <c r="H1768" s="31">
        <v>884.44</v>
      </c>
      <c r="I1768" s="31">
        <v>884.34</v>
      </c>
      <c r="J1768" s="31">
        <v>889.14</v>
      </c>
      <c r="K1768" s="31">
        <v>882.59</v>
      </c>
      <c r="L1768" s="34">
        <f t="shared" si="55"/>
        <v>-7.5705359261468708E-4</v>
      </c>
    </row>
    <row r="1769" spans="1:12" x14ac:dyDescent="0.2">
      <c r="A1769" s="2">
        <v>40394</v>
      </c>
      <c r="B1769" s="1">
        <v>1104.6099999999999</v>
      </c>
      <c r="C1769" s="1">
        <v>1114.01</v>
      </c>
      <c r="D1769" s="1">
        <v>1114.8499999999999</v>
      </c>
      <c r="E1769" s="1">
        <v>1100.17</v>
      </c>
      <c r="F1769" s="38">
        <f t="shared" si="54"/>
        <v>6.5415578665848351E-3</v>
      </c>
      <c r="G1769" s="33">
        <v>40394</v>
      </c>
      <c r="H1769" s="31">
        <v>877.54</v>
      </c>
      <c r="I1769" s="31">
        <v>885.01</v>
      </c>
      <c r="J1769" s="31">
        <v>885.68</v>
      </c>
      <c r="K1769" s="31">
        <v>874.01</v>
      </c>
      <c r="L1769" s="34">
        <f t="shared" si="55"/>
        <v>6.551037816320715E-3</v>
      </c>
    </row>
    <row r="1770" spans="1:12" x14ac:dyDescent="0.2">
      <c r="A1770" s="2">
        <v>40393</v>
      </c>
      <c r="B1770" s="1">
        <v>1105.6600000000001</v>
      </c>
      <c r="C1770" s="1">
        <v>1106.77</v>
      </c>
      <c r="D1770" s="1">
        <v>1108.45</v>
      </c>
      <c r="E1770" s="1">
        <v>1099.52</v>
      </c>
      <c r="F1770" s="38">
        <f t="shared" si="54"/>
        <v>2.7270421106038167E-3</v>
      </c>
      <c r="G1770" s="33">
        <v>40393</v>
      </c>
      <c r="H1770" s="31">
        <v>878.38</v>
      </c>
      <c r="I1770" s="31">
        <v>879.25</v>
      </c>
      <c r="J1770" s="31">
        <v>880.59</v>
      </c>
      <c r="K1770" s="31">
        <v>873.49</v>
      </c>
      <c r="L1770" s="34">
        <f t="shared" si="55"/>
        <v>2.7256346509134666E-3</v>
      </c>
    </row>
    <row r="1771" spans="1:12" x14ac:dyDescent="0.2">
      <c r="A1771" s="2">
        <v>40392</v>
      </c>
      <c r="B1771" s="1">
        <v>1090.03</v>
      </c>
      <c r="C1771" s="1">
        <v>1103.76</v>
      </c>
      <c r="D1771" s="1">
        <v>1106.28</v>
      </c>
      <c r="E1771" s="1">
        <v>1087.98</v>
      </c>
      <c r="F1771" s="38">
        <f t="shared" si="54"/>
        <v>1.9583210168489629E-2</v>
      </c>
      <c r="G1771" s="33">
        <v>40392</v>
      </c>
      <c r="H1771" s="31">
        <v>865.95</v>
      </c>
      <c r="I1771" s="31">
        <v>876.86</v>
      </c>
      <c r="J1771" s="31">
        <v>878.86</v>
      </c>
      <c r="K1771" s="31">
        <v>864.33</v>
      </c>
      <c r="L1771" s="34">
        <f t="shared" si="55"/>
        <v>1.9580939978140144E-2</v>
      </c>
    </row>
    <row r="1772" spans="1:12" x14ac:dyDescent="0.2">
      <c r="A1772" s="2">
        <v>40389</v>
      </c>
      <c r="B1772" s="1">
        <v>1083.25</v>
      </c>
      <c r="C1772" s="1">
        <v>1082.56</v>
      </c>
      <c r="D1772" s="1">
        <v>1088.3599999999999</v>
      </c>
      <c r="E1772" s="1">
        <v>1075.98</v>
      </c>
      <c r="F1772" s="38">
        <f t="shared" si="54"/>
        <v>-3.2868993582721995E-3</v>
      </c>
      <c r="G1772" s="33">
        <v>40389</v>
      </c>
      <c r="H1772" s="31">
        <v>860.57</v>
      </c>
      <c r="I1772" s="31">
        <v>860.02</v>
      </c>
      <c r="J1772" s="31">
        <v>864.63</v>
      </c>
      <c r="K1772" s="31">
        <v>854.8</v>
      </c>
      <c r="L1772" s="34">
        <f t="shared" si="55"/>
        <v>-3.2913798298681574E-3</v>
      </c>
    </row>
    <row r="1773" spans="1:12" x14ac:dyDescent="0.2">
      <c r="A1773" s="2">
        <v>40388</v>
      </c>
      <c r="B1773" s="1">
        <v>1098.56</v>
      </c>
      <c r="C1773" s="1">
        <v>1086.1300000000001</v>
      </c>
      <c r="D1773" s="1">
        <v>1100.48</v>
      </c>
      <c r="E1773" s="1">
        <v>1085.75</v>
      </c>
      <c r="F1773" s="38">
        <f t="shared" si="54"/>
        <v>-8.0732805464989177E-3</v>
      </c>
      <c r="G1773" s="33">
        <v>40388</v>
      </c>
      <c r="H1773" s="31">
        <v>872.73</v>
      </c>
      <c r="I1773" s="31">
        <v>862.86</v>
      </c>
      <c r="J1773" s="31">
        <v>874.26</v>
      </c>
      <c r="K1773" s="31">
        <v>862.55</v>
      </c>
      <c r="L1773" s="34">
        <f t="shared" si="55"/>
        <v>-8.0700786315354156E-3</v>
      </c>
    </row>
    <row r="1774" spans="1:12" x14ac:dyDescent="0.2">
      <c r="A1774" s="2">
        <v>40387</v>
      </c>
      <c r="B1774" s="1">
        <v>1100.27</v>
      </c>
      <c r="C1774" s="1">
        <v>1094.97</v>
      </c>
      <c r="D1774" s="1">
        <v>1102.8900000000001</v>
      </c>
      <c r="E1774" s="1">
        <v>1092.3900000000001</v>
      </c>
      <c r="F1774" s="38">
        <f t="shared" si="54"/>
        <v>5.1169123089156443E-4</v>
      </c>
      <c r="G1774" s="33">
        <v>40387</v>
      </c>
      <c r="H1774" s="31">
        <v>874.09</v>
      </c>
      <c r="I1774" s="31">
        <v>869.88</v>
      </c>
      <c r="J1774" s="31">
        <v>876.17</v>
      </c>
      <c r="K1774" s="31">
        <v>867.83</v>
      </c>
      <c r="L1774" s="34">
        <f t="shared" si="55"/>
        <v>5.0607287449389027E-4</v>
      </c>
    </row>
    <row r="1775" spans="1:12" x14ac:dyDescent="0.2">
      <c r="A1775" s="2">
        <v>40386</v>
      </c>
      <c r="B1775" s="1">
        <v>1088.47</v>
      </c>
      <c r="C1775" s="1">
        <v>1094.4100000000001</v>
      </c>
      <c r="D1775" s="1">
        <v>1096.9000000000001</v>
      </c>
      <c r="E1775" s="1">
        <v>1085.04</v>
      </c>
      <c r="F1775" s="38">
        <f t="shared" si="54"/>
        <v>1.1226507493578231E-2</v>
      </c>
      <c r="G1775" s="33">
        <v>40386</v>
      </c>
      <c r="H1775" s="31">
        <v>864.72</v>
      </c>
      <c r="I1775" s="31">
        <v>869.44</v>
      </c>
      <c r="J1775" s="31">
        <v>871.41</v>
      </c>
      <c r="K1775" s="31">
        <v>861.99</v>
      </c>
      <c r="L1775" s="34">
        <f t="shared" si="55"/>
        <v>1.1235432319895988E-2</v>
      </c>
    </row>
    <row r="1776" spans="1:12" x14ac:dyDescent="0.2">
      <c r="A1776" s="2">
        <v>40385</v>
      </c>
      <c r="B1776" s="1">
        <v>1085.08</v>
      </c>
      <c r="C1776" s="1">
        <v>1082.26</v>
      </c>
      <c r="D1776" s="1">
        <v>1085.82</v>
      </c>
      <c r="E1776" s="1">
        <v>1072.71</v>
      </c>
      <c r="F1776" s="38">
        <f t="shared" si="54"/>
        <v>4.0672200550928572E-4</v>
      </c>
      <c r="G1776" s="33">
        <v>40385</v>
      </c>
      <c r="H1776" s="31">
        <v>862.02</v>
      </c>
      <c r="I1776" s="31">
        <v>859.78</v>
      </c>
      <c r="J1776" s="31">
        <v>862.61</v>
      </c>
      <c r="K1776" s="31">
        <v>852.2</v>
      </c>
      <c r="L1776" s="34">
        <f t="shared" si="55"/>
        <v>3.2577079697504452E-4</v>
      </c>
    </row>
    <row r="1777" spans="1:12" x14ac:dyDescent="0.2">
      <c r="A1777" s="2">
        <v>40382</v>
      </c>
      <c r="B1777" s="1">
        <v>1075.94</v>
      </c>
      <c r="C1777" s="1">
        <v>1081.82</v>
      </c>
      <c r="D1777" s="1">
        <v>1082.19</v>
      </c>
      <c r="E1777" s="1">
        <v>1072.8900000000001</v>
      </c>
      <c r="F1777" s="38">
        <f t="shared" si="54"/>
        <v>1.1012094796551963E-3</v>
      </c>
      <c r="G1777" s="33">
        <v>40382</v>
      </c>
      <c r="H1777" s="31">
        <v>854.83</v>
      </c>
      <c r="I1777" s="31">
        <v>859.5</v>
      </c>
      <c r="J1777" s="31">
        <v>859.79</v>
      </c>
      <c r="K1777" s="31">
        <v>852.4</v>
      </c>
      <c r="L1777" s="34">
        <f t="shared" si="55"/>
        <v>1.0948565039134994E-3</v>
      </c>
    </row>
    <row r="1778" spans="1:12" x14ac:dyDescent="0.2">
      <c r="A1778" s="2">
        <v>40381</v>
      </c>
      <c r="B1778" s="1">
        <v>1065.3599999999999</v>
      </c>
      <c r="C1778" s="1">
        <v>1080.6300000000001</v>
      </c>
      <c r="D1778" s="1">
        <v>1084.5899999999999</v>
      </c>
      <c r="E1778" s="1">
        <v>1065.1600000000001</v>
      </c>
      <c r="F1778" s="38">
        <f t="shared" si="54"/>
        <v>9.6986685353890323E-3</v>
      </c>
      <c r="G1778" s="33">
        <v>40381</v>
      </c>
      <c r="H1778" s="31">
        <v>846.42</v>
      </c>
      <c r="I1778" s="31">
        <v>858.56</v>
      </c>
      <c r="J1778" s="31">
        <v>861.7</v>
      </c>
      <c r="K1778" s="31">
        <v>846.26</v>
      </c>
      <c r="L1778" s="34">
        <f t="shared" si="55"/>
        <v>9.7023438510661641E-3</v>
      </c>
    </row>
    <row r="1779" spans="1:12" x14ac:dyDescent="0.2">
      <c r="A1779" s="2">
        <v>40380</v>
      </c>
      <c r="B1779" s="1">
        <v>1072.53</v>
      </c>
      <c r="C1779" s="1">
        <v>1070.25</v>
      </c>
      <c r="D1779" s="1">
        <v>1077.29</v>
      </c>
      <c r="E1779" s="1">
        <v>1069.95</v>
      </c>
      <c r="F1779" s="38">
        <f t="shared" si="54"/>
        <v>2.2568924183399286E-3</v>
      </c>
      <c r="G1779" s="33">
        <v>40380</v>
      </c>
      <c r="H1779" s="31">
        <v>852.12</v>
      </c>
      <c r="I1779" s="31">
        <v>850.31</v>
      </c>
      <c r="J1779" s="31">
        <v>855.9</v>
      </c>
      <c r="K1779" s="31">
        <v>850.07</v>
      </c>
      <c r="L1779" s="34">
        <f t="shared" si="55"/>
        <v>2.2512965582273115E-3</v>
      </c>
    </row>
    <row r="1780" spans="1:12" x14ac:dyDescent="0.2">
      <c r="A1780" s="2">
        <v>40379</v>
      </c>
      <c r="B1780" s="1">
        <v>1076.9000000000001</v>
      </c>
      <c r="C1780" s="1">
        <v>1067.8399999999999</v>
      </c>
      <c r="D1780" s="1">
        <v>1076.9000000000001</v>
      </c>
      <c r="E1780" s="1">
        <v>1059.28</v>
      </c>
      <c r="F1780" s="38">
        <f t="shared" si="54"/>
        <v>-5.8003668289776655E-3</v>
      </c>
      <c r="G1780" s="33">
        <v>40379</v>
      </c>
      <c r="H1780" s="31">
        <v>855.6</v>
      </c>
      <c r="I1780" s="31">
        <v>848.4</v>
      </c>
      <c r="J1780" s="31">
        <v>855.6</v>
      </c>
      <c r="K1780" s="31">
        <v>841.6</v>
      </c>
      <c r="L1780" s="34">
        <f t="shared" si="55"/>
        <v>-5.8006679557039975E-3</v>
      </c>
    </row>
    <row r="1781" spans="1:12" x14ac:dyDescent="0.2">
      <c r="A1781" s="2">
        <v>40378</v>
      </c>
      <c r="B1781" s="1">
        <v>1074.07</v>
      </c>
      <c r="C1781" s="1">
        <v>1074.07</v>
      </c>
      <c r="D1781" s="1">
        <v>1082.54</v>
      </c>
      <c r="E1781" s="1">
        <v>1071.71</v>
      </c>
      <c r="F1781" s="38">
        <f t="shared" si="54"/>
        <v>-5.0577566163052534E-3</v>
      </c>
      <c r="G1781" s="33">
        <v>40378</v>
      </c>
      <c r="H1781" s="31">
        <v>853.35</v>
      </c>
      <c r="I1781" s="31">
        <v>853.35</v>
      </c>
      <c r="J1781" s="31">
        <v>860.08</v>
      </c>
      <c r="K1781" s="31">
        <v>851.48</v>
      </c>
      <c r="L1781" s="34">
        <f t="shared" si="55"/>
        <v>-5.0717033927947242E-3</v>
      </c>
    </row>
    <row r="1782" spans="1:12" x14ac:dyDescent="0.2">
      <c r="A1782" s="2">
        <v>40375</v>
      </c>
      <c r="B1782" s="1">
        <v>1099.28</v>
      </c>
      <c r="C1782" s="1">
        <v>1079.53</v>
      </c>
      <c r="D1782" s="1">
        <v>1101.18</v>
      </c>
      <c r="E1782" s="1">
        <v>1075.31</v>
      </c>
      <c r="F1782" s="38">
        <f t="shared" si="54"/>
        <v>-1.6167397267764505E-2</v>
      </c>
      <c r="G1782" s="33">
        <v>40375</v>
      </c>
      <c r="H1782" s="31">
        <v>873.38</v>
      </c>
      <c r="I1782" s="31">
        <v>857.7</v>
      </c>
      <c r="J1782" s="31">
        <v>874.89</v>
      </c>
      <c r="K1782" s="31">
        <v>854.34</v>
      </c>
      <c r="L1782" s="34">
        <f t="shared" si="55"/>
        <v>-1.615086375002861E-2</v>
      </c>
    </row>
    <row r="1783" spans="1:12" x14ac:dyDescent="0.2">
      <c r="A1783" s="2">
        <v>40374</v>
      </c>
      <c r="B1783" s="1">
        <v>1103.07</v>
      </c>
      <c r="C1783" s="1">
        <v>1097.27</v>
      </c>
      <c r="D1783" s="1">
        <v>1109.46</v>
      </c>
      <c r="E1783" s="1">
        <v>1091.9000000000001</v>
      </c>
      <c r="F1783" s="38">
        <f t="shared" si="54"/>
        <v>-6.2220370605178266E-3</v>
      </c>
      <c r="G1783" s="33">
        <v>40374</v>
      </c>
      <c r="H1783" s="31">
        <v>876.4</v>
      </c>
      <c r="I1783" s="31">
        <v>871.78</v>
      </c>
      <c r="J1783" s="31">
        <v>881.47</v>
      </c>
      <c r="K1783" s="31">
        <v>867.52</v>
      </c>
      <c r="L1783" s="34">
        <f t="shared" si="55"/>
        <v>-6.2240663900415827E-3</v>
      </c>
    </row>
    <row r="1784" spans="1:12" x14ac:dyDescent="0.2">
      <c r="A1784" s="2">
        <v>40373</v>
      </c>
      <c r="B1784" s="1">
        <v>1104.1500000000001</v>
      </c>
      <c r="C1784" s="1">
        <v>1104.1400000000001</v>
      </c>
      <c r="D1784" s="1">
        <v>1104.1500000000001</v>
      </c>
      <c r="E1784" s="1">
        <v>1092.3699999999999</v>
      </c>
      <c r="F1784" s="38">
        <f t="shared" si="54"/>
        <v>4.6861208928199449E-3</v>
      </c>
      <c r="G1784" s="33">
        <v>40373</v>
      </c>
      <c r="H1784" s="31">
        <v>877.25</v>
      </c>
      <c r="I1784" s="31">
        <v>877.24</v>
      </c>
      <c r="J1784" s="31">
        <v>877.25</v>
      </c>
      <c r="K1784" s="31">
        <v>867.89</v>
      </c>
      <c r="L1784" s="34">
        <f t="shared" si="55"/>
        <v>4.6841894290785557E-3</v>
      </c>
    </row>
    <row r="1785" spans="1:12" x14ac:dyDescent="0.2">
      <c r="A1785" s="2">
        <v>40372</v>
      </c>
      <c r="B1785" s="1">
        <v>1088.24</v>
      </c>
      <c r="C1785" s="1">
        <v>1098.99</v>
      </c>
      <c r="D1785" s="1">
        <v>1100.28</v>
      </c>
      <c r="E1785" s="1">
        <v>1085.32</v>
      </c>
      <c r="F1785" s="38">
        <f t="shared" si="54"/>
        <v>1.1644604819853965E-2</v>
      </c>
      <c r="G1785" s="33">
        <v>40372</v>
      </c>
      <c r="H1785" s="31">
        <v>864.61</v>
      </c>
      <c r="I1785" s="31">
        <v>873.15</v>
      </c>
      <c r="J1785" s="31">
        <v>874.18</v>
      </c>
      <c r="K1785" s="31">
        <v>862.29</v>
      </c>
      <c r="L1785" s="34">
        <f t="shared" si="55"/>
        <v>1.1632352770793997E-2</v>
      </c>
    </row>
    <row r="1786" spans="1:12" x14ac:dyDescent="0.2">
      <c r="A1786" s="2">
        <v>40371</v>
      </c>
      <c r="B1786" s="1">
        <v>1084.79</v>
      </c>
      <c r="C1786" s="1">
        <v>1086.3399999999999</v>
      </c>
      <c r="D1786" s="1">
        <v>1090.6199999999999</v>
      </c>
      <c r="E1786" s="1">
        <v>1080.23</v>
      </c>
      <c r="F1786" s="38">
        <f t="shared" si="54"/>
        <v>4.1038913023383472E-3</v>
      </c>
      <c r="G1786" s="33">
        <v>40371</v>
      </c>
      <c r="H1786" s="31">
        <v>861.87</v>
      </c>
      <c r="I1786" s="31">
        <v>863.11</v>
      </c>
      <c r="J1786" s="31">
        <v>866.5</v>
      </c>
      <c r="K1786" s="31">
        <v>858.25</v>
      </c>
      <c r="L1786" s="34">
        <f t="shared" si="55"/>
        <v>2.6951985966381375E-3</v>
      </c>
    </row>
    <row r="1787" spans="1:12" x14ac:dyDescent="0.2">
      <c r="A1787" s="2">
        <v>40368</v>
      </c>
      <c r="B1787" s="1">
        <v>1077.6199999999999</v>
      </c>
      <c r="C1787" s="1">
        <v>1081.9000000000001</v>
      </c>
      <c r="D1787" s="1">
        <v>1083.23</v>
      </c>
      <c r="E1787" s="1">
        <v>1072.68</v>
      </c>
      <c r="F1787" s="38">
        <f t="shared" si="54"/>
        <v>8.4542751414484751E-3</v>
      </c>
      <c r="G1787" s="33">
        <v>40368</v>
      </c>
      <c r="H1787" s="31">
        <v>857.39</v>
      </c>
      <c r="I1787" s="31">
        <v>860.79</v>
      </c>
      <c r="J1787" s="31">
        <v>861.85</v>
      </c>
      <c r="K1787" s="31">
        <v>853.45</v>
      </c>
      <c r="L1787" s="34">
        <f t="shared" si="55"/>
        <v>8.446777103493508E-3</v>
      </c>
    </row>
    <row r="1788" spans="1:12" x14ac:dyDescent="0.2">
      <c r="A1788" s="2">
        <v>40367</v>
      </c>
      <c r="B1788" s="1">
        <v>1072.6500000000001</v>
      </c>
      <c r="C1788" s="1">
        <v>1072.83</v>
      </c>
      <c r="D1788" s="1">
        <v>1077.99</v>
      </c>
      <c r="E1788" s="1">
        <v>1068.78</v>
      </c>
      <c r="F1788" s="38">
        <f t="shared" si="54"/>
        <v>9.4658298597061208E-3</v>
      </c>
      <c r="G1788" s="33">
        <v>40367</v>
      </c>
      <c r="H1788" s="31">
        <v>853.43</v>
      </c>
      <c r="I1788" s="31">
        <v>853.58</v>
      </c>
      <c r="J1788" s="31">
        <v>857.68</v>
      </c>
      <c r="K1788" s="31">
        <v>850.36</v>
      </c>
      <c r="L1788" s="34">
        <f t="shared" si="55"/>
        <v>9.4728999373203671E-3</v>
      </c>
    </row>
    <row r="1789" spans="1:12" x14ac:dyDescent="0.2">
      <c r="A1789" s="2">
        <v>40366</v>
      </c>
      <c r="B1789" s="1">
        <v>1049.6600000000001</v>
      </c>
      <c r="C1789" s="1">
        <v>1062.77</v>
      </c>
      <c r="D1789" s="1">
        <v>1062.77</v>
      </c>
      <c r="E1789" s="1">
        <v>1045.18</v>
      </c>
      <c r="F1789" s="38">
        <f t="shared" si="54"/>
        <v>5.9156475977737433E-3</v>
      </c>
      <c r="G1789" s="33">
        <v>40366</v>
      </c>
      <c r="H1789" s="31">
        <v>835.14</v>
      </c>
      <c r="I1789" s="31">
        <v>845.57</v>
      </c>
      <c r="J1789" s="31">
        <v>845.57</v>
      </c>
      <c r="K1789" s="31">
        <v>831.58</v>
      </c>
      <c r="L1789" s="34">
        <f t="shared" si="55"/>
        <v>5.9124434927433356E-3</v>
      </c>
    </row>
    <row r="1790" spans="1:12" x14ac:dyDescent="0.2">
      <c r="A1790" s="2">
        <v>40365</v>
      </c>
      <c r="B1790" s="1">
        <v>1037.5</v>
      </c>
      <c r="C1790" s="1">
        <v>1056.52</v>
      </c>
      <c r="D1790" s="1">
        <v>1060.29</v>
      </c>
      <c r="E1790" s="1">
        <v>1035.3800000000001</v>
      </c>
      <c r="F1790" s="38">
        <f t="shared" si="54"/>
        <v>2.006295016123727E-2</v>
      </c>
      <c r="G1790" s="33">
        <v>40365</v>
      </c>
      <c r="H1790" s="31">
        <v>825.47</v>
      </c>
      <c r="I1790" s="31">
        <v>840.6</v>
      </c>
      <c r="J1790" s="31">
        <v>843.6</v>
      </c>
      <c r="K1790" s="31">
        <v>823.78</v>
      </c>
      <c r="L1790" s="34">
        <f t="shared" si="55"/>
        <v>2.0058975572463389E-2</v>
      </c>
    </row>
    <row r="1791" spans="1:12" x14ac:dyDescent="0.2">
      <c r="A1791" s="2">
        <v>40364</v>
      </c>
      <c r="B1791" s="1">
        <v>1042.76</v>
      </c>
      <c r="C1791" s="1">
        <v>1035.74</v>
      </c>
      <c r="D1791" s="1">
        <v>1044.18</v>
      </c>
      <c r="E1791" s="1">
        <v>1034.52</v>
      </c>
      <c r="F1791" s="38">
        <f t="shared" si="54"/>
        <v>-5.2439492892816242E-3</v>
      </c>
      <c r="G1791" s="33">
        <v>40364</v>
      </c>
      <c r="H1791" s="31">
        <v>829.65</v>
      </c>
      <c r="I1791" s="31">
        <v>824.07</v>
      </c>
      <c r="J1791" s="31">
        <v>830.78</v>
      </c>
      <c r="K1791" s="31">
        <v>823.1</v>
      </c>
      <c r="L1791" s="34">
        <f t="shared" si="55"/>
        <v>-5.2389517268018881E-3</v>
      </c>
    </row>
    <row r="1792" spans="1:12" x14ac:dyDescent="0.2">
      <c r="A1792" s="2">
        <v>40361</v>
      </c>
      <c r="B1792" s="1">
        <v>1045.3399999999999</v>
      </c>
      <c r="C1792" s="1">
        <v>1041.2</v>
      </c>
      <c r="D1792" s="1">
        <v>1048.3800000000001</v>
      </c>
      <c r="E1792" s="1">
        <v>1038.3800000000001</v>
      </c>
      <c r="F1792" s="38">
        <f t="shared" si="54"/>
        <v>-1.0170207050064217E-3</v>
      </c>
      <c r="G1792" s="33">
        <v>40361</v>
      </c>
      <c r="H1792" s="31">
        <v>831.7</v>
      </c>
      <c r="I1792" s="31">
        <v>828.41</v>
      </c>
      <c r="J1792" s="31">
        <v>834.13</v>
      </c>
      <c r="K1792" s="31">
        <v>826.16</v>
      </c>
      <c r="L1792" s="34">
        <f t="shared" si="55"/>
        <v>-1.0129635212541288E-3</v>
      </c>
    </row>
    <row r="1793" spans="1:12" x14ac:dyDescent="0.2">
      <c r="A1793" s="2">
        <v>40360</v>
      </c>
      <c r="B1793" s="1">
        <v>1052.67</v>
      </c>
      <c r="C1793" s="1">
        <v>1042.26</v>
      </c>
      <c r="D1793" s="1">
        <v>1058.8599999999999</v>
      </c>
      <c r="E1793" s="1">
        <v>1037.3699999999999</v>
      </c>
      <c r="F1793" s="38">
        <f t="shared" si="54"/>
        <v>-2.3323806400225022E-2</v>
      </c>
      <c r="G1793" s="33">
        <v>40360</v>
      </c>
      <c r="H1793" s="31">
        <v>837.54</v>
      </c>
      <c r="I1793" s="31">
        <v>829.25</v>
      </c>
      <c r="J1793" s="31">
        <v>842.46</v>
      </c>
      <c r="K1793" s="31">
        <v>825.36</v>
      </c>
      <c r="L1793" s="34">
        <f t="shared" si="55"/>
        <v>-2.3331684451039947E-2</v>
      </c>
    </row>
    <row r="1794" spans="1:12" x14ac:dyDescent="0.2">
      <c r="A1794" s="2">
        <v>40359</v>
      </c>
      <c r="B1794" s="1">
        <v>1069.81</v>
      </c>
      <c r="C1794" s="1">
        <v>1067.1500000000001</v>
      </c>
      <c r="D1794" s="1">
        <v>1074.1099999999999</v>
      </c>
      <c r="E1794" s="1">
        <v>1063.48</v>
      </c>
      <c r="F1794" s="38">
        <f t="shared" si="54"/>
        <v>-2.1413076002393394E-3</v>
      </c>
      <c r="G1794" s="33">
        <v>40359</v>
      </c>
      <c r="H1794" s="31">
        <v>851.17</v>
      </c>
      <c r="I1794" s="31">
        <v>849.06</v>
      </c>
      <c r="J1794" s="31">
        <v>854.6</v>
      </c>
      <c r="K1794" s="31">
        <v>846.14</v>
      </c>
      <c r="L1794" s="34">
        <f t="shared" si="55"/>
        <v>-2.1389620157954425E-3</v>
      </c>
    </row>
    <row r="1795" spans="1:12" x14ac:dyDescent="0.2">
      <c r="A1795" s="2">
        <v>40358</v>
      </c>
      <c r="B1795" s="1">
        <v>1089.3699999999999</v>
      </c>
      <c r="C1795" s="1">
        <v>1069.44</v>
      </c>
      <c r="D1795" s="1">
        <v>1091.3399999999999</v>
      </c>
      <c r="E1795" s="1">
        <v>1065.2</v>
      </c>
      <c r="F1795" s="38">
        <f t="shared" si="54"/>
        <v>-2.655173355421836E-2</v>
      </c>
      <c r="G1795" s="33">
        <v>40358</v>
      </c>
      <c r="H1795" s="31">
        <v>866.73</v>
      </c>
      <c r="I1795" s="31">
        <v>850.88</v>
      </c>
      <c r="J1795" s="31">
        <v>868.31</v>
      </c>
      <c r="K1795" s="31">
        <v>847.5</v>
      </c>
      <c r="L1795" s="34">
        <f t="shared" si="55"/>
        <v>-2.6553329748652876E-2</v>
      </c>
    </row>
    <row r="1796" spans="1:12" x14ac:dyDescent="0.2">
      <c r="A1796" s="2">
        <v>40357</v>
      </c>
      <c r="B1796" s="1">
        <v>1096.92</v>
      </c>
      <c r="C1796" s="1">
        <v>1098.6099999999999</v>
      </c>
      <c r="D1796" s="1">
        <v>1099.96</v>
      </c>
      <c r="E1796" s="1">
        <v>1090.3699999999999</v>
      </c>
      <c r="F1796" s="38">
        <f t="shared" si="54"/>
        <v>6.1821112596853744E-3</v>
      </c>
      <c r="G1796" s="33">
        <v>40357</v>
      </c>
      <c r="H1796" s="31">
        <v>872.74</v>
      </c>
      <c r="I1796" s="31">
        <v>874.09</v>
      </c>
      <c r="J1796" s="31">
        <v>875.16</v>
      </c>
      <c r="K1796" s="31">
        <v>867.54</v>
      </c>
      <c r="L1796" s="34">
        <f t="shared" si="55"/>
        <v>6.181508426190252E-3</v>
      </c>
    </row>
    <row r="1797" spans="1:12" x14ac:dyDescent="0.2">
      <c r="A1797" s="2">
        <v>40354</v>
      </c>
      <c r="B1797" s="1">
        <v>1101.3800000000001</v>
      </c>
      <c r="C1797" s="1">
        <v>1091.8599999999999</v>
      </c>
      <c r="D1797" s="1">
        <v>1105.6199999999999</v>
      </c>
      <c r="E1797" s="1">
        <v>1089.3900000000001</v>
      </c>
      <c r="F1797" s="38">
        <f t="shared" si="54"/>
        <v>-6.9937701787095019E-3</v>
      </c>
      <c r="G1797" s="33">
        <v>40354</v>
      </c>
      <c r="H1797" s="31">
        <v>876.29</v>
      </c>
      <c r="I1797" s="31">
        <v>868.72</v>
      </c>
      <c r="J1797" s="31">
        <v>879.67</v>
      </c>
      <c r="K1797" s="31">
        <v>866.76</v>
      </c>
      <c r="L1797" s="34">
        <f t="shared" si="55"/>
        <v>-6.9955649032965583E-3</v>
      </c>
    </row>
    <row r="1798" spans="1:12" x14ac:dyDescent="0.2">
      <c r="A1798" s="2">
        <v>40353</v>
      </c>
      <c r="B1798" s="1">
        <v>1114.44</v>
      </c>
      <c r="C1798" s="1">
        <v>1099.55</v>
      </c>
      <c r="D1798" s="1">
        <v>1114.44</v>
      </c>
      <c r="E1798" s="1">
        <v>1098.93</v>
      </c>
      <c r="F1798" s="38">
        <f t="shared" si="54"/>
        <v>-1.0234760378785235E-2</v>
      </c>
      <c r="G1798" s="33">
        <v>40353</v>
      </c>
      <c r="H1798" s="31">
        <v>886.68</v>
      </c>
      <c r="I1798" s="31">
        <v>874.84</v>
      </c>
      <c r="J1798" s="31">
        <v>886.68</v>
      </c>
      <c r="K1798" s="31">
        <v>874.34</v>
      </c>
      <c r="L1798" s="34">
        <f t="shared" si="55"/>
        <v>-1.0227632710322676E-2</v>
      </c>
    </row>
    <row r="1799" spans="1:12" x14ac:dyDescent="0.2">
      <c r="A1799" s="2">
        <v>40352</v>
      </c>
      <c r="B1799" s="1">
        <v>1115.06</v>
      </c>
      <c r="C1799" s="1">
        <v>1110.92</v>
      </c>
      <c r="D1799" s="1">
        <v>1121.8</v>
      </c>
      <c r="E1799" s="1">
        <v>1108.3499999999999</v>
      </c>
      <c r="F1799" s="38">
        <f t="shared" si="54"/>
        <v>-1.2339971550497708E-2</v>
      </c>
      <c r="G1799" s="33">
        <v>40352</v>
      </c>
      <c r="H1799" s="31">
        <v>887.18</v>
      </c>
      <c r="I1799" s="31">
        <v>883.88</v>
      </c>
      <c r="J1799" s="31">
        <v>892.54</v>
      </c>
      <c r="K1799" s="31">
        <v>881.83</v>
      </c>
      <c r="L1799" s="34">
        <f t="shared" si="55"/>
        <v>-1.2347334428390977E-2</v>
      </c>
    </row>
    <row r="1800" spans="1:12" x14ac:dyDescent="0.2">
      <c r="A1800" s="2">
        <v>40351</v>
      </c>
      <c r="B1800" s="1">
        <v>1129.6400000000001</v>
      </c>
      <c r="C1800" s="1">
        <v>1124.8</v>
      </c>
      <c r="D1800" s="1">
        <v>1133.02</v>
      </c>
      <c r="E1800" s="1">
        <v>1121.5999999999999</v>
      </c>
      <c r="F1800" s="38">
        <f t="shared" si="54"/>
        <v>-8.6374052529525347E-3</v>
      </c>
      <c r="G1800" s="33">
        <v>40351</v>
      </c>
      <c r="H1800" s="31">
        <v>898.78</v>
      </c>
      <c r="I1800" s="31">
        <v>894.93</v>
      </c>
      <c r="J1800" s="31">
        <v>901.47</v>
      </c>
      <c r="K1800" s="31">
        <v>892.38</v>
      </c>
      <c r="L1800" s="34">
        <f t="shared" si="55"/>
        <v>-8.6294753633464616E-3</v>
      </c>
    </row>
    <row r="1801" spans="1:12" x14ac:dyDescent="0.2">
      <c r="A1801" s="2">
        <v>40350</v>
      </c>
      <c r="B1801" s="1">
        <v>1133.67</v>
      </c>
      <c r="C1801" s="1">
        <v>1134.5999999999999</v>
      </c>
      <c r="D1801" s="1">
        <v>1137.27</v>
      </c>
      <c r="E1801" s="1">
        <v>1131.93</v>
      </c>
      <c r="F1801" s="38">
        <f t="shared" ref="F1801:F1864" si="56">C1801/C1802-1</f>
        <v>1.1563528079669538E-2</v>
      </c>
      <c r="G1801" s="33">
        <v>40350</v>
      </c>
      <c r="H1801" s="31">
        <v>901.98</v>
      </c>
      <c r="I1801" s="31">
        <v>902.72</v>
      </c>
      <c r="J1801" s="31">
        <v>904.85</v>
      </c>
      <c r="K1801" s="31">
        <v>900.6</v>
      </c>
      <c r="L1801" s="34">
        <f t="shared" ref="L1801:L1864" si="57">I1801/I1802-1</f>
        <v>1.1552985735256316E-2</v>
      </c>
    </row>
    <row r="1802" spans="1:12" x14ac:dyDescent="0.2">
      <c r="A1802" s="2">
        <v>40347</v>
      </c>
      <c r="B1802" s="1">
        <v>1129.55</v>
      </c>
      <c r="C1802" s="1">
        <v>1121.6300000000001</v>
      </c>
      <c r="D1802" s="1">
        <v>1130.1400000000001</v>
      </c>
      <c r="E1802" s="1">
        <v>1120.1099999999999</v>
      </c>
      <c r="F1802" s="38">
        <f t="shared" si="56"/>
        <v>-4.5087023280169225E-3</v>
      </c>
      <c r="G1802" s="33">
        <v>40347</v>
      </c>
      <c r="H1802" s="31">
        <v>898.71</v>
      </c>
      <c r="I1802" s="31">
        <v>892.41</v>
      </c>
      <c r="J1802" s="31">
        <v>899.17</v>
      </c>
      <c r="K1802" s="31">
        <v>891.19</v>
      </c>
      <c r="L1802" s="34">
        <f t="shared" si="57"/>
        <v>-4.6065987016753462E-3</v>
      </c>
    </row>
    <row r="1803" spans="1:12" x14ac:dyDescent="0.2">
      <c r="A1803" s="2">
        <v>40346</v>
      </c>
      <c r="B1803" s="1">
        <v>1128.22</v>
      </c>
      <c r="C1803" s="1">
        <v>1126.71</v>
      </c>
      <c r="D1803" s="1">
        <v>1131.98</v>
      </c>
      <c r="E1803" s="1">
        <v>1123.81</v>
      </c>
      <c r="F1803" s="38">
        <f t="shared" si="56"/>
        <v>-2.1697545077756786E-3</v>
      </c>
      <c r="G1803" s="33">
        <v>40346</v>
      </c>
      <c r="H1803" s="31">
        <v>897.75</v>
      </c>
      <c r="I1803" s="31">
        <v>896.54</v>
      </c>
      <c r="J1803" s="31">
        <v>900.74</v>
      </c>
      <c r="K1803" s="31">
        <v>894.24</v>
      </c>
      <c r="L1803" s="34">
        <f t="shared" si="57"/>
        <v>-2.2369372878526805E-3</v>
      </c>
    </row>
    <row r="1804" spans="1:12" x14ac:dyDescent="0.2">
      <c r="A1804" s="2">
        <v>40345</v>
      </c>
      <c r="B1804" s="1">
        <v>1132.0899999999999</v>
      </c>
      <c r="C1804" s="1">
        <v>1129.1600000000001</v>
      </c>
      <c r="D1804" s="1">
        <v>1133.02</v>
      </c>
      <c r="E1804" s="1">
        <v>1122.71</v>
      </c>
      <c r="F1804" s="38">
        <f t="shared" si="56"/>
        <v>7.0899358360820841E-4</v>
      </c>
      <c r="G1804" s="33">
        <v>40345</v>
      </c>
      <c r="H1804" s="31">
        <v>900.89</v>
      </c>
      <c r="I1804" s="31">
        <v>898.55</v>
      </c>
      <c r="J1804" s="31">
        <v>901.63</v>
      </c>
      <c r="K1804" s="31">
        <v>893.42</v>
      </c>
      <c r="L1804" s="34">
        <f t="shared" si="57"/>
        <v>7.1276631288208492E-4</v>
      </c>
    </row>
    <row r="1805" spans="1:12" x14ac:dyDescent="0.2">
      <c r="A1805" s="2">
        <v>40344</v>
      </c>
      <c r="B1805" s="1">
        <v>1123.44</v>
      </c>
      <c r="C1805" s="1">
        <v>1128.3599999999999</v>
      </c>
      <c r="D1805" s="1">
        <v>1132.76</v>
      </c>
      <c r="E1805" s="1">
        <v>1121.55</v>
      </c>
      <c r="F1805" s="38">
        <f t="shared" si="56"/>
        <v>1.8734739178689619E-3</v>
      </c>
      <c r="G1805" s="33">
        <v>40344</v>
      </c>
      <c r="H1805" s="31">
        <v>894</v>
      </c>
      <c r="I1805" s="31">
        <v>897.91</v>
      </c>
      <c r="J1805" s="31">
        <v>901.41</v>
      </c>
      <c r="K1805" s="31">
        <v>892.49</v>
      </c>
      <c r="L1805" s="34">
        <f t="shared" si="57"/>
        <v>1.8745188177140548E-3</v>
      </c>
    </row>
    <row r="1806" spans="1:12" x14ac:dyDescent="0.2">
      <c r="A1806" s="2">
        <v>40343</v>
      </c>
      <c r="B1806" s="1">
        <v>1126.6300000000001</v>
      </c>
      <c r="C1806" s="1">
        <v>1126.25</v>
      </c>
      <c r="D1806" s="1">
        <v>1126.96</v>
      </c>
      <c r="E1806" s="1">
        <v>1120.56</v>
      </c>
      <c r="F1806" s="38">
        <f t="shared" si="56"/>
        <v>7.6676687423948842E-3</v>
      </c>
      <c r="G1806" s="33">
        <v>40343</v>
      </c>
      <c r="H1806" s="31">
        <v>896.53</v>
      </c>
      <c r="I1806" s="31">
        <v>896.23</v>
      </c>
      <c r="J1806" s="31">
        <v>896.8</v>
      </c>
      <c r="K1806" s="31">
        <v>891.71</v>
      </c>
      <c r="L1806" s="34">
        <f t="shared" si="57"/>
        <v>7.668004632284342E-3</v>
      </c>
    </row>
    <row r="1807" spans="1:12" x14ac:dyDescent="0.2">
      <c r="A1807" s="2">
        <v>40340</v>
      </c>
      <c r="B1807" s="1">
        <v>1118.1300000000001</v>
      </c>
      <c r="C1807" s="1">
        <v>1117.68</v>
      </c>
      <c r="D1807" s="1">
        <v>1121.93</v>
      </c>
      <c r="E1807" s="1">
        <v>1110.55</v>
      </c>
      <c r="F1807" s="38">
        <f t="shared" si="56"/>
        <v>7.0277867877608369E-3</v>
      </c>
      <c r="G1807" s="33">
        <v>40340</v>
      </c>
      <c r="H1807" s="31">
        <v>889.78</v>
      </c>
      <c r="I1807" s="31">
        <v>889.41</v>
      </c>
      <c r="J1807" s="31">
        <v>892.8</v>
      </c>
      <c r="K1807" s="31">
        <v>883.74</v>
      </c>
      <c r="L1807" s="34">
        <f t="shared" si="57"/>
        <v>7.0198480542564834E-3</v>
      </c>
    </row>
    <row r="1808" spans="1:12" x14ac:dyDescent="0.2">
      <c r="A1808" s="2">
        <v>40339</v>
      </c>
      <c r="B1808" s="1">
        <v>1096.69</v>
      </c>
      <c r="C1808" s="1">
        <v>1109.8800000000001</v>
      </c>
      <c r="D1808" s="1">
        <v>1113</v>
      </c>
      <c r="E1808" s="1">
        <v>1094.23</v>
      </c>
      <c r="F1808" s="38">
        <f t="shared" si="56"/>
        <v>9.853964787771341E-3</v>
      </c>
      <c r="G1808" s="33">
        <v>40339</v>
      </c>
      <c r="H1808" s="31">
        <v>872.71</v>
      </c>
      <c r="I1808" s="31">
        <v>883.21</v>
      </c>
      <c r="J1808" s="31">
        <v>885.69</v>
      </c>
      <c r="K1808" s="31">
        <v>870.75</v>
      </c>
      <c r="L1808" s="34">
        <f t="shared" si="57"/>
        <v>9.8560468333732665E-3</v>
      </c>
    </row>
    <row r="1809" spans="1:12" x14ac:dyDescent="0.2">
      <c r="A1809" s="2">
        <v>40338</v>
      </c>
      <c r="B1809" s="1">
        <v>1092.08</v>
      </c>
      <c r="C1809" s="1">
        <v>1099.05</v>
      </c>
      <c r="D1809" s="1">
        <v>1099.05</v>
      </c>
      <c r="E1809" s="1">
        <v>1082.56</v>
      </c>
      <c r="F1809" s="38">
        <f t="shared" si="56"/>
        <v>1.275329198956876E-2</v>
      </c>
      <c r="G1809" s="33">
        <v>40338</v>
      </c>
      <c r="H1809" s="31">
        <v>869.05</v>
      </c>
      <c r="I1809" s="31">
        <v>874.59</v>
      </c>
      <c r="J1809" s="31">
        <v>874.59</v>
      </c>
      <c r="K1809" s="31">
        <v>861.47</v>
      </c>
      <c r="L1809" s="34">
        <f t="shared" si="57"/>
        <v>1.2749253109150205E-2</v>
      </c>
    </row>
    <row r="1810" spans="1:12" x14ac:dyDescent="0.2">
      <c r="A1810" s="2">
        <v>40337</v>
      </c>
      <c r="B1810" s="1">
        <v>1097.6500000000001</v>
      </c>
      <c r="C1810" s="1">
        <v>1085.21</v>
      </c>
      <c r="D1810" s="1">
        <v>1098.08</v>
      </c>
      <c r="E1810" s="1">
        <v>1079.05</v>
      </c>
      <c r="F1810" s="38">
        <f t="shared" si="56"/>
        <v>-7.2089214977723026E-3</v>
      </c>
      <c r="G1810" s="33">
        <v>40337</v>
      </c>
      <c r="H1810" s="31">
        <v>873.48</v>
      </c>
      <c r="I1810" s="31">
        <v>863.58</v>
      </c>
      <c r="J1810" s="31">
        <v>873.82</v>
      </c>
      <c r="K1810" s="31">
        <v>858.68</v>
      </c>
      <c r="L1810" s="34">
        <f t="shared" si="57"/>
        <v>-7.2081393343679245E-3</v>
      </c>
    </row>
    <row r="1811" spans="1:12" x14ac:dyDescent="0.2">
      <c r="A1811" s="2">
        <v>40336</v>
      </c>
      <c r="B1811" s="1">
        <v>1086.51</v>
      </c>
      <c r="C1811" s="1">
        <v>1093.0899999999999</v>
      </c>
      <c r="D1811" s="1">
        <v>1101.53</v>
      </c>
      <c r="E1811" s="1">
        <v>1083.9000000000001</v>
      </c>
      <c r="F1811" s="38">
        <f t="shared" si="56"/>
        <v>-1.944814740417522E-3</v>
      </c>
      <c r="G1811" s="33">
        <v>40336</v>
      </c>
      <c r="H1811" s="31">
        <v>864.61</v>
      </c>
      <c r="I1811" s="31">
        <v>869.85</v>
      </c>
      <c r="J1811" s="31">
        <v>876.56</v>
      </c>
      <c r="K1811" s="31">
        <v>862.54</v>
      </c>
      <c r="L1811" s="34">
        <f t="shared" si="57"/>
        <v>-1.9390963122747351E-3</v>
      </c>
    </row>
    <row r="1812" spans="1:12" x14ac:dyDescent="0.2">
      <c r="A1812" s="2">
        <v>40333</v>
      </c>
      <c r="B1812" s="1">
        <v>1121.31</v>
      </c>
      <c r="C1812" s="1">
        <v>1095.22</v>
      </c>
      <c r="D1812" s="1">
        <v>1123.5899999999999</v>
      </c>
      <c r="E1812" s="1">
        <v>1095.21</v>
      </c>
      <c r="F1812" s="38">
        <f t="shared" si="56"/>
        <v>-1.8197791164658583E-2</v>
      </c>
      <c r="G1812" s="33">
        <v>40333</v>
      </c>
      <c r="H1812" s="31">
        <v>892.31</v>
      </c>
      <c r="I1812" s="31">
        <v>871.54</v>
      </c>
      <c r="J1812" s="31">
        <v>894.12</v>
      </c>
      <c r="K1812" s="31">
        <v>871.53</v>
      </c>
      <c r="L1812" s="34">
        <f t="shared" si="57"/>
        <v>-1.8204348315872587E-2</v>
      </c>
    </row>
    <row r="1813" spans="1:12" x14ac:dyDescent="0.2">
      <c r="A1813" s="2">
        <v>40332</v>
      </c>
      <c r="B1813" s="1">
        <v>1119.73</v>
      </c>
      <c r="C1813" s="1">
        <v>1115.52</v>
      </c>
      <c r="D1813" s="1">
        <v>1124.8599999999999</v>
      </c>
      <c r="E1813" s="1">
        <v>1114.77</v>
      </c>
      <c r="F1813" s="38">
        <f t="shared" si="56"/>
        <v>8.370545802975693E-3</v>
      </c>
      <c r="G1813" s="33">
        <v>40332</v>
      </c>
      <c r="H1813" s="31">
        <v>891.05</v>
      </c>
      <c r="I1813" s="31">
        <v>887.7</v>
      </c>
      <c r="J1813" s="31">
        <v>895.13</v>
      </c>
      <c r="K1813" s="31">
        <v>887.1</v>
      </c>
      <c r="L1813" s="34">
        <f t="shared" si="57"/>
        <v>8.3718605522928868E-3</v>
      </c>
    </row>
    <row r="1814" spans="1:12" x14ac:dyDescent="0.2">
      <c r="A1814" s="2">
        <v>40331</v>
      </c>
      <c r="B1814" s="1">
        <v>1092.77</v>
      </c>
      <c r="C1814" s="1">
        <v>1106.26</v>
      </c>
      <c r="D1814" s="1">
        <v>1106.26</v>
      </c>
      <c r="E1814" s="1">
        <v>1089.95</v>
      </c>
      <c r="F1814" s="38">
        <f t="shared" si="56"/>
        <v>8.0644426422211701E-3</v>
      </c>
      <c r="G1814" s="33">
        <v>40331</v>
      </c>
      <c r="H1814" s="31">
        <v>869.59</v>
      </c>
      <c r="I1814" s="31">
        <v>880.33</v>
      </c>
      <c r="J1814" s="31">
        <v>880.33</v>
      </c>
      <c r="K1814" s="31">
        <v>867.35</v>
      </c>
      <c r="L1814" s="34">
        <f t="shared" si="57"/>
        <v>8.0730120923415694E-3</v>
      </c>
    </row>
    <row r="1815" spans="1:12" x14ac:dyDescent="0.2">
      <c r="A1815" s="2">
        <v>40330</v>
      </c>
      <c r="B1815" s="1">
        <v>1093.71</v>
      </c>
      <c r="C1815" s="1">
        <v>1097.4100000000001</v>
      </c>
      <c r="D1815" s="1">
        <v>1104.9100000000001</v>
      </c>
      <c r="E1815" s="1">
        <v>1081.5</v>
      </c>
      <c r="F1815" s="38">
        <f t="shared" si="56"/>
        <v>1.0024605850733614E-4</v>
      </c>
      <c r="G1815" s="33">
        <v>40330</v>
      </c>
      <c r="H1815" s="31">
        <v>870.34</v>
      </c>
      <c r="I1815" s="31">
        <v>873.28</v>
      </c>
      <c r="J1815" s="31">
        <v>879.26</v>
      </c>
      <c r="K1815" s="31">
        <v>860.63</v>
      </c>
      <c r="L1815" s="34">
        <f t="shared" si="57"/>
        <v>9.1617040769431668E-5</v>
      </c>
    </row>
    <row r="1816" spans="1:12" x14ac:dyDescent="0.2">
      <c r="A1816" s="2">
        <v>40329</v>
      </c>
      <c r="B1816" s="1">
        <v>1099.1300000000001</v>
      </c>
      <c r="C1816" s="1">
        <v>1097.3</v>
      </c>
      <c r="D1816" s="1">
        <v>1103.8900000000001</v>
      </c>
      <c r="E1816" s="1">
        <v>1097.3</v>
      </c>
      <c r="F1816" s="38">
        <f t="shared" si="56"/>
        <v>-1.3560370953503709E-3</v>
      </c>
      <c r="G1816" s="33">
        <v>40329</v>
      </c>
      <c r="H1816" s="31">
        <v>874.66</v>
      </c>
      <c r="I1816" s="31">
        <v>873.2</v>
      </c>
      <c r="J1816" s="31">
        <v>878.45</v>
      </c>
      <c r="K1816" s="31">
        <v>873.2</v>
      </c>
      <c r="L1816" s="34">
        <f t="shared" si="57"/>
        <v>-1.3495276653170407E-3</v>
      </c>
    </row>
    <row r="1817" spans="1:12" x14ac:dyDescent="0.2">
      <c r="A1817" s="2">
        <v>40326</v>
      </c>
      <c r="B1817" s="1">
        <v>1102.51</v>
      </c>
      <c r="C1817" s="1">
        <v>1098.79</v>
      </c>
      <c r="D1817" s="1">
        <v>1107.24</v>
      </c>
      <c r="E1817" s="1">
        <v>1097.6099999999999</v>
      </c>
      <c r="F1817" s="38">
        <f t="shared" si="56"/>
        <v>2.0701856783278405E-3</v>
      </c>
      <c r="G1817" s="33">
        <v>40326</v>
      </c>
      <c r="H1817" s="31">
        <v>877.34</v>
      </c>
      <c r="I1817" s="31">
        <v>874.38</v>
      </c>
      <c r="J1817" s="31">
        <v>881.11</v>
      </c>
      <c r="K1817" s="31">
        <v>873.45</v>
      </c>
      <c r="L1817" s="34">
        <f t="shared" si="57"/>
        <v>2.0628481056177428E-3</v>
      </c>
    </row>
    <row r="1818" spans="1:12" x14ac:dyDescent="0.2">
      <c r="A1818" s="2">
        <v>40325</v>
      </c>
      <c r="B1818" s="1">
        <v>1078.1600000000001</v>
      </c>
      <c r="C1818" s="1">
        <v>1096.52</v>
      </c>
      <c r="D1818" s="1">
        <v>1097.51</v>
      </c>
      <c r="E1818" s="1">
        <v>1072.8800000000001</v>
      </c>
      <c r="F1818" s="38">
        <f t="shared" si="56"/>
        <v>2.3598820058996939E-2</v>
      </c>
      <c r="G1818" s="33">
        <v>40325</v>
      </c>
      <c r="H1818" s="31">
        <v>857.97</v>
      </c>
      <c r="I1818" s="31">
        <v>872.58</v>
      </c>
      <c r="J1818" s="31">
        <v>873.37</v>
      </c>
      <c r="K1818" s="31">
        <v>853.76</v>
      </c>
      <c r="L1818" s="34">
        <f t="shared" si="57"/>
        <v>2.360228045890711E-2</v>
      </c>
    </row>
    <row r="1819" spans="1:12" x14ac:dyDescent="0.2">
      <c r="A1819" s="2">
        <v>40324</v>
      </c>
      <c r="B1819" s="1">
        <v>1070.56</v>
      </c>
      <c r="C1819" s="1">
        <v>1071.24</v>
      </c>
      <c r="D1819" s="1">
        <v>1082.1199999999999</v>
      </c>
      <c r="E1819" s="1">
        <v>1064.71</v>
      </c>
      <c r="F1819" s="38">
        <f t="shared" si="56"/>
        <v>1.3031225767404786E-2</v>
      </c>
      <c r="G1819" s="33">
        <v>40324</v>
      </c>
      <c r="H1819" s="31">
        <v>851.92</v>
      </c>
      <c r="I1819" s="31">
        <v>852.46</v>
      </c>
      <c r="J1819" s="31">
        <v>861.11</v>
      </c>
      <c r="K1819" s="31">
        <v>847.27</v>
      </c>
      <c r="L1819" s="34">
        <f t="shared" si="57"/>
        <v>1.3036399719545066E-2</v>
      </c>
    </row>
    <row r="1820" spans="1:12" x14ac:dyDescent="0.2">
      <c r="A1820" s="2">
        <v>40323</v>
      </c>
      <c r="B1820" s="1">
        <v>1056.25</v>
      </c>
      <c r="C1820" s="1">
        <v>1057.46</v>
      </c>
      <c r="D1820" s="1">
        <v>1061.8</v>
      </c>
      <c r="E1820" s="1">
        <v>1047.06</v>
      </c>
      <c r="F1820" s="38">
        <f t="shared" si="56"/>
        <v>-1.9299433351572359E-2</v>
      </c>
      <c r="G1820" s="33">
        <v>40323</v>
      </c>
      <c r="H1820" s="31">
        <v>840.54</v>
      </c>
      <c r="I1820" s="31">
        <v>841.49</v>
      </c>
      <c r="J1820" s="31">
        <v>844.95</v>
      </c>
      <c r="K1820" s="31">
        <v>833.22</v>
      </c>
      <c r="L1820" s="34">
        <f t="shared" si="57"/>
        <v>-1.9368146274953091E-2</v>
      </c>
    </row>
    <row r="1821" spans="1:12" x14ac:dyDescent="0.2">
      <c r="A1821" s="2">
        <v>40319</v>
      </c>
      <c r="B1821" s="1">
        <v>1080.75</v>
      </c>
      <c r="C1821" s="1">
        <v>1078.27</v>
      </c>
      <c r="D1821" s="1">
        <v>1084.6600000000001</v>
      </c>
      <c r="E1821" s="1">
        <v>1062.52</v>
      </c>
      <c r="F1821" s="38">
        <f t="shared" si="56"/>
        <v>-7.3463751438435088E-3</v>
      </c>
      <c r="G1821" s="33">
        <v>40319</v>
      </c>
      <c r="H1821" s="31">
        <v>860.08</v>
      </c>
      <c r="I1821" s="31">
        <v>858.11</v>
      </c>
      <c r="J1821" s="31">
        <v>863.19</v>
      </c>
      <c r="K1821" s="31">
        <v>845.57</v>
      </c>
      <c r="L1821" s="34">
        <f t="shared" si="57"/>
        <v>-7.3456261712514515E-3</v>
      </c>
    </row>
    <row r="1822" spans="1:12" x14ac:dyDescent="0.2">
      <c r="A1822" s="2">
        <v>40318</v>
      </c>
      <c r="B1822" s="1">
        <v>1114.43</v>
      </c>
      <c r="C1822" s="1">
        <v>1086.25</v>
      </c>
      <c r="D1822" s="1">
        <v>1117.0999999999999</v>
      </c>
      <c r="E1822" s="1">
        <v>1075.8800000000001</v>
      </c>
      <c r="F1822" s="38">
        <f t="shared" si="56"/>
        <v>-1.8247713387079312E-2</v>
      </c>
      <c r="G1822" s="33">
        <v>40318</v>
      </c>
      <c r="H1822" s="31">
        <v>886.89</v>
      </c>
      <c r="I1822" s="31">
        <v>864.46</v>
      </c>
      <c r="J1822" s="31">
        <v>889.01</v>
      </c>
      <c r="K1822" s="31">
        <v>856.21</v>
      </c>
      <c r="L1822" s="34">
        <f t="shared" si="57"/>
        <v>-1.8395294438262155E-2</v>
      </c>
    </row>
    <row r="1823" spans="1:12" x14ac:dyDescent="0.2">
      <c r="A1823" s="2">
        <v>40317</v>
      </c>
      <c r="B1823" s="1">
        <v>1113.95</v>
      </c>
      <c r="C1823" s="1">
        <v>1106.44</v>
      </c>
      <c r="D1823" s="1">
        <v>1119.1500000000001</v>
      </c>
      <c r="E1823" s="1">
        <v>1101.83</v>
      </c>
      <c r="F1823" s="38">
        <f t="shared" si="56"/>
        <v>-1.5465110071007704E-2</v>
      </c>
      <c r="G1823" s="33">
        <v>40317</v>
      </c>
      <c r="H1823" s="31">
        <v>886.63</v>
      </c>
      <c r="I1823" s="31">
        <v>880.66</v>
      </c>
      <c r="J1823" s="31">
        <v>890.77</v>
      </c>
      <c r="K1823" s="31">
        <v>876.98</v>
      </c>
      <c r="L1823" s="34">
        <f t="shared" si="57"/>
        <v>-1.5571379067505831E-2</v>
      </c>
    </row>
    <row r="1824" spans="1:12" x14ac:dyDescent="0.2">
      <c r="A1824" s="2">
        <v>40316</v>
      </c>
      <c r="B1824" s="1">
        <v>1126.24</v>
      </c>
      <c r="C1824" s="1">
        <v>1123.82</v>
      </c>
      <c r="D1824" s="1">
        <v>1129.2</v>
      </c>
      <c r="E1824" s="1">
        <v>1117.51</v>
      </c>
      <c r="F1824" s="38">
        <f t="shared" si="56"/>
        <v>6.6463633106412789E-3</v>
      </c>
      <c r="G1824" s="33">
        <v>40316</v>
      </c>
      <c r="H1824" s="31">
        <v>896.51</v>
      </c>
      <c r="I1824" s="31">
        <v>894.59</v>
      </c>
      <c r="J1824" s="31">
        <v>898.86</v>
      </c>
      <c r="K1824" s="31">
        <v>889.56</v>
      </c>
      <c r="L1824" s="34">
        <f t="shared" si="57"/>
        <v>6.6503128235135822E-3</v>
      </c>
    </row>
    <row r="1825" spans="1:12" x14ac:dyDescent="0.2">
      <c r="A1825" s="2">
        <v>40315</v>
      </c>
      <c r="B1825" s="1">
        <v>1110.53</v>
      </c>
      <c r="C1825" s="1">
        <v>1116.4000000000001</v>
      </c>
      <c r="D1825" s="1">
        <v>1128.05</v>
      </c>
      <c r="E1825" s="1">
        <v>1110.53</v>
      </c>
      <c r="F1825" s="38">
        <f t="shared" si="56"/>
        <v>-4.3871822650398684E-4</v>
      </c>
      <c r="G1825" s="33">
        <v>40315</v>
      </c>
      <c r="H1825" s="31">
        <v>884.01</v>
      </c>
      <c r="I1825" s="31">
        <v>888.68</v>
      </c>
      <c r="J1825" s="31">
        <v>897.95</v>
      </c>
      <c r="K1825" s="31">
        <v>884</v>
      </c>
      <c r="L1825" s="34">
        <f t="shared" si="57"/>
        <v>-6.1851264577228449E-4</v>
      </c>
    </row>
    <row r="1826" spans="1:12" x14ac:dyDescent="0.2">
      <c r="A1826" s="2">
        <v>40312</v>
      </c>
      <c r="B1826" s="1">
        <v>1142.1400000000001</v>
      </c>
      <c r="C1826" s="1">
        <v>1116.8900000000001</v>
      </c>
      <c r="D1826" s="1">
        <v>1142.81</v>
      </c>
      <c r="E1826" s="1">
        <v>1116.44</v>
      </c>
      <c r="F1826" s="38">
        <f t="shared" si="56"/>
        <v>-2.254408611560843E-2</v>
      </c>
      <c r="G1826" s="33">
        <v>40312</v>
      </c>
      <c r="H1826" s="31">
        <v>909.34</v>
      </c>
      <c r="I1826" s="31">
        <v>889.23</v>
      </c>
      <c r="J1826" s="31">
        <v>909.87</v>
      </c>
      <c r="K1826" s="31">
        <v>888.88</v>
      </c>
      <c r="L1826" s="34">
        <f t="shared" si="57"/>
        <v>-2.2544902939301337E-2</v>
      </c>
    </row>
    <row r="1827" spans="1:12" x14ac:dyDescent="0.2">
      <c r="A1827" s="2">
        <v>40310</v>
      </c>
      <c r="B1827" s="1">
        <v>1129.29</v>
      </c>
      <c r="C1827" s="1">
        <v>1142.6500000000001</v>
      </c>
      <c r="D1827" s="1">
        <v>1148.69</v>
      </c>
      <c r="E1827" s="1">
        <v>1125.78</v>
      </c>
      <c r="F1827" s="38">
        <f t="shared" si="56"/>
        <v>1.1149949117295721E-2</v>
      </c>
      <c r="G1827" s="33">
        <v>40310</v>
      </c>
      <c r="H1827" s="31">
        <v>899.1</v>
      </c>
      <c r="I1827" s="31">
        <v>909.74</v>
      </c>
      <c r="J1827" s="31">
        <v>914.55</v>
      </c>
      <c r="K1827" s="31">
        <v>896.31</v>
      </c>
      <c r="L1827" s="34">
        <f t="shared" si="57"/>
        <v>1.1148036589567756E-2</v>
      </c>
    </row>
    <row r="1828" spans="1:12" x14ac:dyDescent="0.2">
      <c r="A1828" s="2">
        <v>40309</v>
      </c>
      <c r="B1828" s="1">
        <v>1115.96</v>
      </c>
      <c r="C1828" s="1">
        <v>1130.05</v>
      </c>
      <c r="D1828" s="1">
        <v>1130.1300000000001</v>
      </c>
      <c r="E1828" s="1">
        <v>1115.33</v>
      </c>
      <c r="F1828" s="38">
        <f t="shared" si="56"/>
        <v>3.6146290342633502E-3</v>
      </c>
      <c r="G1828" s="33">
        <v>40309</v>
      </c>
      <c r="H1828" s="31">
        <v>888.5</v>
      </c>
      <c r="I1828" s="31">
        <v>899.71</v>
      </c>
      <c r="J1828" s="31">
        <v>899.77</v>
      </c>
      <c r="K1828" s="31">
        <v>888</v>
      </c>
      <c r="L1828" s="34">
        <f t="shared" si="57"/>
        <v>3.479851437111714E-3</v>
      </c>
    </row>
    <row r="1829" spans="1:12" x14ac:dyDescent="0.2">
      <c r="A1829" s="2">
        <v>40308</v>
      </c>
      <c r="B1829" s="1">
        <v>1104.56</v>
      </c>
      <c r="C1829" s="1">
        <v>1125.98</v>
      </c>
      <c r="D1829" s="1">
        <v>1127.93</v>
      </c>
      <c r="E1829" s="1">
        <v>1100.4000000000001</v>
      </c>
      <c r="F1829" s="38">
        <f t="shared" si="56"/>
        <v>4.5788906638926985E-2</v>
      </c>
      <c r="G1829" s="33">
        <v>40308</v>
      </c>
      <c r="H1829" s="31">
        <v>879.53</v>
      </c>
      <c r="I1829" s="31">
        <v>896.59</v>
      </c>
      <c r="J1829" s="31">
        <v>898.14</v>
      </c>
      <c r="K1829" s="31">
        <v>876.22</v>
      </c>
      <c r="L1829" s="34">
        <f t="shared" si="57"/>
        <v>4.5281259108131744E-2</v>
      </c>
    </row>
    <row r="1830" spans="1:12" x14ac:dyDescent="0.2">
      <c r="A1830" s="2">
        <v>40305</v>
      </c>
      <c r="B1830" s="1">
        <v>1085.06</v>
      </c>
      <c r="C1830" s="1">
        <v>1076.68</v>
      </c>
      <c r="D1830" s="1">
        <v>1106.1199999999999</v>
      </c>
      <c r="E1830" s="1">
        <v>1067.49</v>
      </c>
      <c r="F1830" s="38">
        <f t="shared" si="56"/>
        <v>-2.9239660628792352E-2</v>
      </c>
      <c r="G1830" s="33">
        <v>40305</v>
      </c>
      <c r="H1830" s="31">
        <v>864.43</v>
      </c>
      <c r="I1830" s="31">
        <v>857.75</v>
      </c>
      <c r="J1830" s="31">
        <v>881.21</v>
      </c>
      <c r="K1830" s="31">
        <v>850.43</v>
      </c>
      <c r="L1830" s="34">
        <f t="shared" si="57"/>
        <v>-2.9244332778777471E-2</v>
      </c>
    </row>
    <row r="1831" spans="1:12" x14ac:dyDescent="0.2">
      <c r="A1831" s="2">
        <v>40304</v>
      </c>
      <c r="B1831" s="1">
        <v>1112.69</v>
      </c>
      <c r="C1831" s="1">
        <v>1109.1099999999999</v>
      </c>
      <c r="D1831" s="1">
        <v>1126.54</v>
      </c>
      <c r="E1831" s="1">
        <v>1106.17</v>
      </c>
      <c r="F1831" s="38">
        <f t="shared" si="56"/>
        <v>-9.3517211811572354E-3</v>
      </c>
      <c r="G1831" s="33">
        <v>40304</v>
      </c>
      <c r="H1831" s="31">
        <v>886.44</v>
      </c>
      <c r="I1831" s="31">
        <v>883.59</v>
      </c>
      <c r="J1831" s="31">
        <v>897.47</v>
      </c>
      <c r="K1831" s="31">
        <v>881.24</v>
      </c>
      <c r="L1831" s="34">
        <f t="shared" si="57"/>
        <v>-9.3505095691365225E-3</v>
      </c>
    </row>
    <row r="1832" spans="1:12" x14ac:dyDescent="0.2">
      <c r="A1832" s="2">
        <v>40303</v>
      </c>
      <c r="B1832" s="1">
        <v>1130.19</v>
      </c>
      <c r="C1832" s="1">
        <v>1119.58</v>
      </c>
      <c r="D1832" s="1">
        <v>1131.31</v>
      </c>
      <c r="E1832" s="1">
        <v>1113.23</v>
      </c>
      <c r="F1832" s="38">
        <f t="shared" si="56"/>
        <v>-7.2885263344565354E-3</v>
      </c>
      <c r="G1832" s="33">
        <v>40303</v>
      </c>
      <c r="H1832" s="31">
        <v>900.38</v>
      </c>
      <c r="I1832" s="31">
        <v>891.93</v>
      </c>
      <c r="J1832" s="31">
        <v>901.27</v>
      </c>
      <c r="K1832" s="31">
        <v>886.87</v>
      </c>
      <c r="L1832" s="34">
        <f t="shared" si="57"/>
        <v>-7.2900899296590715E-3</v>
      </c>
    </row>
    <row r="1833" spans="1:12" x14ac:dyDescent="0.2">
      <c r="A1833" s="2">
        <v>40302</v>
      </c>
      <c r="B1833" s="1">
        <v>1152.44</v>
      </c>
      <c r="C1833" s="1">
        <v>1127.8</v>
      </c>
      <c r="D1833" s="1">
        <v>1155.3499999999999</v>
      </c>
      <c r="E1833" s="1">
        <v>1125.77</v>
      </c>
      <c r="F1833" s="38">
        <f t="shared" si="56"/>
        <v>-1.6190376496039605E-2</v>
      </c>
      <c r="G1833" s="33">
        <v>40302</v>
      </c>
      <c r="H1833" s="31">
        <v>918.11</v>
      </c>
      <c r="I1833" s="31">
        <v>898.48</v>
      </c>
      <c r="J1833" s="31">
        <v>920.43</v>
      </c>
      <c r="K1833" s="31">
        <v>896.86</v>
      </c>
      <c r="L1833" s="34">
        <f t="shared" si="57"/>
        <v>-1.8880286534828539E-2</v>
      </c>
    </row>
    <row r="1834" spans="1:12" x14ac:dyDescent="0.2">
      <c r="A1834" s="2">
        <v>40301</v>
      </c>
      <c r="B1834" s="1">
        <v>1145.17</v>
      </c>
      <c r="C1834" s="1">
        <v>1146.3599999999999</v>
      </c>
      <c r="D1834" s="1">
        <v>1146.9100000000001</v>
      </c>
      <c r="E1834" s="1">
        <v>1140.72</v>
      </c>
      <c r="F1834" s="38">
        <f t="shared" si="56"/>
        <v>-9.8475803710718068E-4</v>
      </c>
      <c r="G1834" s="33">
        <v>40301</v>
      </c>
      <c r="H1834" s="31">
        <v>914.83</v>
      </c>
      <c r="I1834" s="31">
        <v>915.77</v>
      </c>
      <c r="J1834" s="31">
        <v>916.21</v>
      </c>
      <c r="K1834" s="31">
        <v>911.27</v>
      </c>
      <c r="L1834" s="34">
        <f t="shared" si="57"/>
        <v>-9.9271283326785031E-4</v>
      </c>
    </row>
    <row r="1835" spans="1:12" x14ac:dyDescent="0.2">
      <c r="A1835" s="2">
        <v>40298</v>
      </c>
      <c r="B1835" s="1">
        <v>1153.3699999999999</v>
      </c>
      <c r="C1835" s="1">
        <v>1147.49</v>
      </c>
      <c r="D1835" s="1">
        <v>1158.95</v>
      </c>
      <c r="E1835" s="1">
        <v>1143.51</v>
      </c>
      <c r="F1835" s="38">
        <f t="shared" si="56"/>
        <v>-6.7601488790789421E-3</v>
      </c>
      <c r="G1835" s="33">
        <v>40298</v>
      </c>
      <c r="H1835" s="31">
        <v>921.38</v>
      </c>
      <c r="I1835" s="31">
        <v>916.68</v>
      </c>
      <c r="J1835" s="31">
        <v>925.83</v>
      </c>
      <c r="K1835" s="31">
        <v>913.5</v>
      </c>
      <c r="L1835" s="34">
        <f t="shared" si="57"/>
        <v>-6.7611493953971813E-3</v>
      </c>
    </row>
    <row r="1836" spans="1:12" x14ac:dyDescent="0.2">
      <c r="A1836" s="2">
        <v>40297</v>
      </c>
      <c r="B1836" s="1">
        <v>1147.02</v>
      </c>
      <c r="C1836" s="1">
        <v>1155.3</v>
      </c>
      <c r="D1836" s="1">
        <v>1158.18</v>
      </c>
      <c r="E1836" s="1">
        <v>1141.9100000000001</v>
      </c>
      <c r="F1836" s="38">
        <f t="shared" si="56"/>
        <v>1.4239561751589136E-2</v>
      </c>
      <c r="G1836" s="33">
        <v>40297</v>
      </c>
      <c r="H1836" s="31">
        <v>916.3</v>
      </c>
      <c r="I1836" s="31">
        <v>922.92</v>
      </c>
      <c r="J1836" s="31">
        <v>925.22</v>
      </c>
      <c r="K1836" s="31">
        <v>912.22</v>
      </c>
      <c r="L1836" s="34">
        <f t="shared" si="57"/>
        <v>1.371879221906136E-2</v>
      </c>
    </row>
    <row r="1837" spans="1:12" x14ac:dyDescent="0.2">
      <c r="A1837" s="2">
        <v>40296</v>
      </c>
      <c r="B1837" s="1">
        <v>1146.5899999999999</v>
      </c>
      <c r="C1837" s="1">
        <v>1139.08</v>
      </c>
      <c r="D1837" s="1">
        <v>1152.3399999999999</v>
      </c>
      <c r="E1837" s="1">
        <v>1135.49</v>
      </c>
      <c r="F1837" s="38">
        <f t="shared" si="56"/>
        <v>-1.4730432225307233E-2</v>
      </c>
      <c r="G1837" s="33">
        <v>40296</v>
      </c>
      <c r="H1837" s="31">
        <v>916.44</v>
      </c>
      <c r="I1837" s="31">
        <v>910.43</v>
      </c>
      <c r="J1837" s="31">
        <v>921.03</v>
      </c>
      <c r="K1837" s="31">
        <v>907.56</v>
      </c>
      <c r="L1837" s="34">
        <f t="shared" si="57"/>
        <v>-1.4728799619064148E-2</v>
      </c>
    </row>
    <row r="1838" spans="1:12" x14ac:dyDescent="0.2">
      <c r="A1838" s="2">
        <v>40295</v>
      </c>
      <c r="B1838" s="1">
        <v>1177.99</v>
      </c>
      <c r="C1838" s="1">
        <v>1156.1099999999999</v>
      </c>
      <c r="D1838" s="1">
        <v>1178.74</v>
      </c>
      <c r="E1838" s="1">
        <v>1156.1099999999999</v>
      </c>
      <c r="F1838" s="38">
        <f t="shared" si="56"/>
        <v>-1.9697457900181514E-2</v>
      </c>
      <c r="G1838" s="33">
        <v>40295</v>
      </c>
      <c r="H1838" s="31">
        <v>941.53</v>
      </c>
      <c r="I1838" s="31">
        <v>924.04</v>
      </c>
      <c r="J1838" s="31">
        <v>942.13</v>
      </c>
      <c r="K1838" s="31">
        <v>924.04</v>
      </c>
      <c r="L1838" s="34">
        <f t="shared" si="57"/>
        <v>-1.9950151137508643E-2</v>
      </c>
    </row>
    <row r="1839" spans="1:12" x14ac:dyDescent="0.2">
      <c r="A1839" s="2">
        <v>40294</v>
      </c>
      <c r="B1839" s="1">
        <v>1182.53</v>
      </c>
      <c r="C1839" s="1">
        <v>1179.3399999999999</v>
      </c>
      <c r="D1839" s="1">
        <v>1183.74</v>
      </c>
      <c r="E1839" s="1">
        <v>1177.94</v>
      </c>
      <c r="F1839" s="38">
        <f t="shared" si="56"/>
        <v>4.8823714862689105E-3</v>
      </c>
      <c r="G1839" s="33">
        <v>40294</v>
      </c>
      <c r="H1839" s="31">
        <v>945.39</v>
      </c>
      <c r="I1839" s="31">
        <v>942.85</v>
      </c>
      <c r="J1839" s="31">
        <v>946.36</v>
      </c>
      <c r="K1839" s="31">
        <v>941.73</v>
      </c>
      <c r="L1839" s="34">
        <f t="shared" si="57"/>
        <v>4.7956519422389654E-3</v>
      </c>
    </row>
    <row r="1840" spans="1:12" x14ac:dyDescent="0.2">
      <c r="A1840" s="2">
        <v>40291</v>
      </c>
      <c r="B1840" s="1">
        <v>1167.0899999999999</v>
      </c>
      <c r="C1840" s="1">
        <v>1173.6099999999999</v>
      </c>
      <c r="D1840" s="1">
        <v>1175.47</v>
      </c>
      <c r="E1840" s="1">
        <v>1162.1400000000001</v>
      </c>
      <c r="F1840" s="38">
        <f t="shared" si="56"/>
        <v>7.7192560663563725E-3</v>
      </c>
      <c r="G1840" s="33">
        <v>40291</v>
      </c>
      <c r="H1840" s="31">
        <v>933.14</v>
      </c>
      <c r="I1840" s="31">
        <v>938.35</v>
      </c>
      <c r="J1840" s="31">
        <v>939.84</v>
      </c>
      <c r="K1840" s="31">
        <v>929.18</v>
      </c>
      <c r="L1840" s="34">
        <f t="shared" si="57"/>
        <v>7.7215516130417772E-3</v>
      </c>
    </row>
    <row r="1841" spans="1:12" x14ac:dyDescent="0.2">
      <c r="A1841" s="2">
        <v>40290</v>
      </c>
      <c r="B1841" s="1">
        <v>1177.58</v>
      </c>
      <c r="C1841" s="1">
        <v>1164.6199999999999</v>
      </c>
      <c r="D1841" s="1">
        <v>1183.31</v>
      </c>
      <c r="E1841" s="1">
        <v>1160.78</v>
      </c>
      <c r="F1841" s="38">
        <f t="shared" si="56"/>
        <v>-1.2941884412953963E-2</v>
      </c>
      <c r="G1841" s="33">
        <v>40290</v>
      </c>
      <c r="H1841" s="31">
        <v>941.52</v>
      </c>
      <c r="I1841" s="31">
        <v>931.16</v>
      </c>
      <c r="J1841" s="31">
        <v>946.11</v>
      </c>
      <c r="K1841" s="31">
        <v>928.09</v>
      </c>
      <c r="L1841" s="34">
        <f t="shared" si="57"/>
        <v>-1.3674833433961586E-2</v>
      </c>
    </row>
    <row r="1842" spans="1:12" x14ac:dyDescent="0.2">
      <c r="A1842" s="2">
        <v>40289</v>
      </c>
      <c r="B1842" s="1">
        <v>1189.1500000000001</v>
      </c>
      <c r="C1842" s="1">
        <v>1179.8900000000001</v>
      </c>
      <c r="D1842" s="1">
        <v>1189.57</v>
      </c>
      <c r="E1842" s="1">
        <v>1177.93</v>
      </c>
      <c r="F1842" s="38">
        <f t="shared" si="56"/>
        <v>-3.1850362435158486E-3</v>
      </c>
      <c r="G1842" s="33">
        <v>40289</v>
      </c>
      <c r="H1842" s="31">
        <v>951.47</v>
      </c>
      <c r="I1842" s="31">
        <v>944.07</v>
      </c>
      <c r="J1842" s="31">
        <v>951.81</v>
      </c>
      <c r="K1842" s="31">
        <v>942.5</v>
      </c>
      <c r="L1842" s="34">
        <f t="shared" si="57"/>
        <v>-3.1781898044516144E-3</v>
      </c>
    </row>
    <row r="1843" spans="1:12" x14ac:dyDescent="0.2">
      <c r="A1843" s="2">
        <v>40288</v>
      </c>
      <c r="B1843" s="1">
        <v>1182.01</v>
      </c>
      <c r="C1843" s="1">
        <v>1183.6600000000001</v>
      </c>
      <c r="D1843" s="1">
        <v>1191.77</v>
      </c>
      <c r="E1843" s="1">
        <v>1181.3</v>
      </c>
      <c r="F1843" s="38">
        <f t="shared" si="56"/>
        <v>5.872105374973513E-3</v>
      </c>
      <c r="G1843" s="33">
        <v>40288</v>
      </c>
      <c r="H1843" s="31">
        <v>945.76</v>
      </c>
      <c r="I1843" s="31">
        <v>947.08</v>
      </c>
      <c r="J1843" s="31">
        <v>953.58</v>
      </c>
      <c r="K1843" s="31">
        <v>945.2</v>
      </c>
      <c r="L1843" s="34">
        <f t="shared" si="57"/>
        <v>5.7985174486523405E-3</v>
      </c>
    </row>
    <row r="1844" spans="1:12" x14ac:dyDescent="0.2">
      <c r="A1844" s="2">
        <v>40287</v>
      </c>
      <c r="B1844" s="1">
        <v>1178.97</v>
      </c>
      <c r="C1844" s="1">
        <v>1176.75</v>
      </c>
      <c r="D1844" s="1">
        <v>1183.8499999999999</v>
      </c>
      <c r="E1844" s="1">
        <v>1172.3599999999999</v>
      </c>
      <c r="F1844" s="38">
        <f t="shared" si="56"/>
        <v>-6.7021752525977529E-3</v>
      </c>
      <c r="G1844" s="33">
        <v>40287</v>
      </c>
      <c r="H1844" s="31">
        <v>943.4</v>
      </c>
      <c r="I1844" s="31">
        <v>941.62</v>
      </c>
      <c r="J1844" s="31">
        <v>947.31</v>
      </c>
      <c r="K1844" s="31">
        <v>938.12</v>
      </c>
      <c r="L1844" s="34">
        <f t="shared" si="57"/>
        <v>-1.2842420874962013E-2</v>
      </c>
    </row>
    <row r="1845" spans="1:12" x14ac:dyDescent="0.2">
      <c r="A1845" s="2">
        <v>40284</v>
      </c>
      <c r="B1845" s="1">
        <v>1196.82</v>
      </c>
      <c r="C1845" s="1">
        <v>1184.69</v>
      </c>
      <c r="D1845" s="1">
        <v>1199.07</v>
      </c>
      <c r="E1845" s="1">
        <v>1180.81</v>
      </c>
      <c r="F1845" s="38">
        <f t="shared" si="56"/>
        <v>-1.0126920730943012E-2</v>
      </c>
      <c r="G1845" s="33">
        <v>40284</v>
      </c>
      <c r="H1845" s="31">
        <v>963.64</v>
      </c>
      <c r="I1845" s="31">
        <v>953.87</v>
      </c>
      <c r="J1845" s="31">
        <v>965.45</v>
      </c>
      <c r="K1845" s="31">
        <v>950.74</v>
      </c>
      <c r="L1845" s="34">
        <f t="shared" si="57"/>
        <v>-1.0128368772246654E-2</v>
      </c>
    </row>
    <row r="1846" spans="1:12" x14ac:dyDescent="0.2">
      <c r="A1846" s="2">
        <v>40283</v>
      </c>
      <c r="B1846" s="1">
        <v>1195.54</v>
      </c>
      <c r="C1846" s="1">
        <v>1196.81</v>
      </c>
      <c r="D1846" s="1">
        <v>1200.52</v>
      </c>
      <c r="E1846" s="1">
        <v>1189.2</v>
      </c>
      <c r="F1846" s="38">
        <f t="shared" si="56"/>
        <v>6.88187240772975E-3</v>
      </c>
      <c r="G1846" s="33">
        <v>40283</v>
      </c>
      <c r="H1846" s="31">
        <v>962.61</v>
      </c>
      <c r="I1846" s="31">
        <v>963.63</v>
      </c>
      <c r="J1846" s="31">
        <v>966.61</v>
      </c>
      <c r="K1846" s="31">
        <v>957.5</v>
      </c>
      <c r="L1846" s="34">
        <f t="shared" si="57"/>
        <v>6.8858145950012606E-3</v>
      </c>
    </row>
    <row r="1847" spans="1:12" x14ac:dyDescent="0.2">
      <c r="A1847" s="2">
        <v>40282</v>
      </c>
      <c r="B1847" s="1">
        <v>1189.2</v>
      </c>
      <c r="C1847" s="1">
        <v>1188.6300000000001</v>
      </c>
      <c r="D1847" s="1">
        <v>1191.18</v>
      </c>
      <c r="E1847" s="1">
        <v>1183.74</v>
      </c>
      <c r="F1847" s="38">
        <f t="shared" si="56"/>
        <v>4.7421007252625991E-3</v>
      </c>
      <c r="G1847" s="33">
        <v>40282</v>
      </c>
      <c r="H1847" s="31">
        <v>957.5</v>
      </c>
      <c r="I1847" s="31">
        <v>957.04</v>
      </c>
      <c r="J1847" s="31">
        <v>959.09</v>
      </c>
      <c r="K1847" s="31">
        <v>953.1</v>
      </c>
      <c r="L1847" s="34">
        <f t="shared" si="57"/>
        <v>4.7347590102149173E-3</v>
      </c>
    </row>
    <row r="1848" spans="1:12" x14ac:dyDescent="0.2">
      <c r="A1848" s="2">
        <v>40281</v>
      </c>
      <c r="B1848" s="1">
        <v>1185.1099999999999</v>
      </c>
      <c r="C1848" s="1">
        <v>1183.02</v>
      </c>
      <c r="D1848" s="1">
        <v>1187.44</v>
      </c>
      <c r="E1848" s="1">
        <v>1179.6500000000001</v>
      </c>
      <c r="F1848" s="38">
        <f t="shared" si="56"/>
        <v>-3.495708281038179E-3</v>
      </c>
      <c r="G1848" s="33">
        <v>40281</v>
      </c>
      <c r="H1848" s="31">
        <v>954.21</v>
      </c>
      <c r="I1848" s="31">
        <v>952.53</v>
      </c>
      <c r="J1848" s="31">
        <v>956.08</v>
      </c>
      <c r="K1848" s="31">
        <v>949.81</v>
      </c>
      <c r="L1848" s="34">
        <f t="shared" si="57"/>
        <v>-3.4837737744021213E-3</v>
      </c>
    </row>
    <row r="1849" spans="1:12" x14ac:dyDescent="0.2">
      <c r="A1849" s="2">
        <v>40280</v>
      </c>
      <c r="B1849" s="1">
        <v>1190.98</v>
      </c>
      <c r="C1849" s="1">
        <v>1187.17</v>
      </c>
      <c r="D1849" s="1">
        <v>1192.23</v>
      </c>
      <c r="E1849" s="1">
        <v>1185.54</v>
      </c>
      <c r="F1849" s="38">
        <f t="shared" si="56"/>
        <v>3.1687820046981674E-3</v>
      </c>
      <c r="G1849" s="33">
        <v>40280</v>
      </c>
      <c r="H1849" s="31">
        <v>958.93</v>
      </c>
      <c r="I1849" s="31">
        <v>955.86</v>
      </c>
      <c r="J1849" s="31">
        <v>959.94</v>
      </c>
      <c r="K1849" s="31">
        <v>954.56</v>
      </c>
      <c r="L1849" s="34">
        <f t="shared" si="57"/>
        <v>3.0747274196425423E-3</v>
      </c>
    </row>
    <row r="1850" spans="1:12" x14ac:dyDescent="0.2">
      <c r="A1850" s="2">
        <v>40277</v>
      </c>
      <c r="B1850" s="1">
        <v>1172.83</v>
      </c>
      <c r="C1850" s="1">
        <v>1183.42</v>
      </c>
      <c r="D1850" s="1">
        <v>1183.81</v>
      </c>
      <c r="E1850" s="1">
        <v>1171.5999999999999</v>
      </c>
      <c r="F1850" s="38">
        <f t="shared" si="56"/>
        <v>1.5296974064636926E-2</v>
      </c>
      <c r="G1850" s="33">
        <v>40277</v>
      </c>
      <c r="H1850" s="31">
        <v>944.41</v>
      </c>
      <c r="I1850" s="31">
        <v>952.93</v>
      </c>
      <c r="J1850" s="31">
        <v>953.25</v>
      </c>
      <c r="K1850" s="31">
        <v>943.41</v>
      </c>
      <c r="L1850" s="34">
        <f t="shared" si="57"/>
        <v>1.4910589713823086E-2</v>
      </c>
    </row>
    <row r="1851" spans="1:12" x14ac:dyDescent="0.2">
      <c r="A1851" s="2">
        <v>40276</v>
      </c>
      <c r="B1851" s="1">
        <v>1167.73</v>
      </c>
      <c r="C1851" s="1">
        <v>1165.5899999999999</v>
      </c>
      <c r="D1851" s="1">
        <v>1169.6300000000001</v>
      </c>
      <c r="E1851" s="1">
        <v>1159.3599999999999</v>
      </c>
      <c r="F1851" s="38">
        <f t="shared" si="56"/>
        <v>-7.5524070636718843E-3</v>
      </c>
      <c r="G1851" s="33">
        <v>40276</v>
      </c>
      <c r="H1851" s="31">
        <v>940.66</v>
      </c>
      <c r="I1851" s="31">
        <v>938.93</v>
      </c>
      <c r="J1851" s="31">
        <v>942.19</v>
      </c>
      <c r="K1851" s="31">
        <v>933.92</v>
      </c>
      <c r="L1851" s="34">
        <f t="shared" si="57"/>
        <v>-7.5575004227973475E-3</v>
      </c>
    </row>
    <row r="1852" spans="1:12" x14ac:dyDescent="0.2">
      <c r="A1852" s="2">
        <v>40275</v>
      </c>
      <c r="B1852" s="1">
        <v>1181.46</v>
      </c>
      <c r="C1852" s="1">
        <v>1174.46</v>
      </c>
      <c r="D1852" s="1">
        <v>1181.6500000000001</v>
      </c>
      <c r="E1852" s="1">
        <v>1174.0999999999999</v>
      </c>
      <c r="F1852" s="38">
        <f t="shared" si="56"/>
        <v>-6.0342419959544813E-3</v>
      </c>
      <c r="G1852" s="33">
        <v>40275</v>
      </c>
      <c r="H1852" s="31">
        <v>951.72</v>
      </c>
      <c r="I1852" s="31">
        <v>946.08</v>
      </c>
      <c r="J1852" s="31">
        <v>951.87</v>
      </c>
      <c r="K1852" s="31">
        <v>945.79</v>
      </c>
      <c r="L1852" s="34">
        <f t="shared" si="57"/>
        <v>-6.1349693251533388E-3</v>
      </c>
    </row>
    <row r="1853" spans="1:12" x14ac:dyDescent="0.2">
      <c r="A1853" s="2">
        <v>40274</v>
      </c>
      <c r="B1853" s="1">
        <v>1187.94</v>
      </c>
      <c r="C1853" s="1">
        <v>1181.5899999999999</v>
      </c>
      <c r="D1853" s="1">
        <v>1188.22</v>
      </c>
      <c r="E1853" s="1">
        <v>1177.1400000000001</v>
      </c>
      <c r="F1853" s="38">
        <f t="shared" si="56"/>
        <v>6.0971995223857434E-4</v>
      </c>
      <c r="G1853" s="33">
        <v>40274</v>
      </c>
      <c r="H1853" s="31">
        <v>957.04</v>
      </c>
      <c r="I1853" s="31">
        <v>951.92</v>
      </c>
      <c r="J1853" s="31">
        <v>957.26</v>
      </c>
      <c r="K1853" s="31">
        <v>948.33</v>
      </c>
      <c r="L1853" s="34">
        <f t="shared" si="57"/>
        <v>6.0966636533721363E-4</v>
      </c>
    </row>
    <row r="1854" spans="1:12" x14ac:dyDescent="0.2">
      <c r="A1854" s="2">
        <v>40269</v>
      </c>
      <c r="B1854" s="1">
        <v>1178.22</v>
      </c>
      <c r="C1854" s="1">
        <v>1180.8699999999999</v>
      </c>
      <c r="D1854" s="1">
        <v>1182.68</v>
      </c>
      <c r="E1854" s="1">
        <v>1175.77</v>
      </c>
      <c r="F1854" s="38">
        <f t="shared" si="56"/>
        <v>5.4235845040442321E-3</v>
      </c>
      <c r="G1854" s="33">
        <v>40269</v>
      </c>
      <c r="H1854" s="31">
        <v>949.2</v>
      </c>
      <c r="I1854" s="31">
        <v>951.34</v>
      </c>
      <c r="J1854" s="31">
        <v>952.8</v>
      </c>
      <c r="K1854" s="31">
        <v>947.23</v>
      </c>
      <c r="L1854" s="34">
        <f t="shared" si="57"/>
        <v>2.7933255331034079E-3</v>
      </c>
    </row>
    <row r="1855" spans="1:12" x14ac:dyDescent="0.2">
      <c r="A1855" s="2">
        <v>40268</v>
      </c>
      <c r="B1855" s="1">
        <v>1173.26</v>
      </c>
      <c r="C1855" s="1">
        <v>1174.5</v>
      </c>
      <c r="D1855" s="1">
        <v>1179.75</v>
      </c>
      <c r="E1855" s="1">
        <v>1170.04</v>
      </c>
      <c r="F1855" s="38">
        <f t="shared" si="56"/>
        <v>8.0950960760084456E-4</v>
      </c>
      <c r="G1855" s="33">
        <v>40268</v>
      </c>
      <c r="H1855" s="31">
        <v>947.68</v>
      </c>
      <c r="I1855" s="31">
        <v>948.69</v>
      </c>
      <c r="J1855" s="31">
        <v>952.93</v>
      </c>
      <c r="K1855" s="31">
        <v>945.08</v>
      </c>
      <c r="L1855" s="34">
        <f t="shared" si="57"/>
        <v>7.8063188986754461E-4</v>
      </c>
    </row>
    <row r="1856" spans="1:12" x14ac:dyDescent="0.2">
      <c r="A1856" s="2">
        <v>40267</v>
      </c>
      <c r="B1856" s="1">
        <v>1177.18</v>
      </c>
      <c r="C1856" s="1">
        <v>1173.55</v>
      </c>
      <c r="D1856" s="1">
        <v>1179.3399999999999</v>
      </c>
      <c r="E1856" s="1">
        <v>1173.24</v>
      </c>
      <c r="F1856" s="38">
        <f t="shared" si="56"/>
        <v>2.494383366221431E-3</v>
      </c>
      <c r="G1856" s="33">
        <v>40267</v>
      </c>
      <c r="H1856" s="31">
        <v>950.88</v>
      </c>
      <c r="I1856" s="31">
        <v>947.95</v>
      </c>
      <c r="J1856" s="31">
        <v>952.62</v>
      </c>
      <c r="K1856" s="31">
        <v>947.7</v>
      </c>
      <c r="L1856" s="34">
        <f t="shared" si="57"/>
        <v>2.4957962753413554E-3</v>
      </c>
    </row>
    <row r="1857" spans="1:12" x14ac:dyDescent="0.2">
      <c r="A1857" s="2">
        <v>40266</v>
      </c>
      <c r="B1857" s="1">
        <v>1170.06</v>
      </c>
      <c r="C1857" s="1">
        <v>1170.6300000000001</v>
      </c>
      <c r="D1857" s="1">
        <v>1172.3800000000001</v>
      </c>
      <c r="E1857" s="1">
        <v>1166.0899999999999</v>
      </c>
      <c r="F1857" s="38">
        <f t="shared" si="56"/>
        <v>1.7714109673445666E-3</v>
      </c>
      <c r="G1857" s="33">
        <v>40266</v>
      </c>
      <c r="H1857" s="31">
        <v>945.13</v>
      </c>
      <c r="I1857" s="31">
        <v>945.59</v>
      </c>
      <c r="J1857" s="31">
        <v>947.01</v>
      </c>
      <c r="K1857" s="31">
        <v>941.92</v>
      </c>
      <c r="L1857" s="34">
        <f t="shared" si="57"/>
        <v>1.4085103679071231E-3</v>
      </c>
    </row>
    <row r="1858" spans="1:12" x14ac:dyDescent="0.2">
      <c r="A1858" s="2">
        <v>40263</v>
      </c>
      <c r="B1858" s="1">
        <v>1175.7</v>
      </c>
      <c r="C1858" s="1">
        <v>1168.56</v>
      </c>
      <c r="D1858" s="1">
        <v>1176.78</v>
      </c>
      <c r="E1858" s="1">
        <v>1165.8599999999999</v>
      </c>
      <c r="F1858" s="38">
        <f t="shared" si="56"/>
        <v>-7.0611027556144457E-3</v>
      </c>
      <c r="G1858" s="33">
        <v>40263</v>
      </c>
      <c r="H1858" s="31">
        <v>950.03</v>
      </c>
      <c r="I1858" s="31">
        <v>944.26</v>
      </c>
      <c r="J1858" s="31">
        <v>950.9</v>
      </c>
      <c r="K1858" s="31">
        <v>942.08</v>
      </c>
      <c r="L1858" s="34">
        <f t="shared" si="57"/>
        <v>-7.0559533949546838E-3</v>
      </c>
    </row>
    <row r="1859" spans="1:12" x14ac:dyDescent="0.2">
      <c r="A1859" s="2">
        <v>40262</v>
      </c>
      <c r="B1859" s="1">
        <v>1174.3599999999999</v>
      </c>
      <c r="C1859" s="1">
        <v>1176.8699999999999</v>
      </c>
      <c r="D1859" s="1">
        <v>1178.46</v>
      </c>
      <c r="E1859" s="1">
        <v>1171.94</v>
      </c>
      <c r="F1859" s="38">
        <f t="shared" si="56"/>
        <v>3.2222591617010465E-3</v>
      </c>
      <c r="G1859" s="33">
        <v>40262</v>
      </c>
      <c r="H1859" s="31">
        <v>948.95</v>
      </c>
      <c r="I1859" s="31">
        <v>950.97</v>
      </c>
      <c r="J1859" s="31">
        <v>952.26</v>
      </c>
      <c r="K1859" s="31">
        <v>946.99</v>
      </c>
      <c r="L1859" s="34">
        <f t="shared" si="57"/>
        <v>3.2175711030466569E-3</v>
      </c>
    </row>
    <row r="1860" spans="1:12" x14ac:dyDescent="0.2">
      <c r="A1860" s="2">
        <v>40261</v>
      </c>
      <c r="B1860" s="1">
        <v>1176.08</v>
      </c>
      <c r="C1860" s="1">
        <v>1173.0899999999999</v>
      </c>
      <c r="D1860" s="1">
        <v>1177.1099999999999</v>
      </c>
      <c r="E1860" s="1">
        <v>1166.68</v>
      </c>
      <c r="F1860" s="38">
        <f t="shared" si="56"/>
        <v>5.8000187647655466E-4</v>
      </c>
      <c r="G1860" s="33">
        <v>40261</v>
      </c>
      <c r="H1860" s="31">
        <v>950.34</v>
      </c>
      <c r="I1860" s="31">
        <v>947.92</v>
      </c>
      <c r="J1860" s="31">
        <v>951.16</v>
      </c>
      <c r="K1860" s="31">
        <v>942.74</v>
      </c>
      <c r="L1860" s="34">
        <f t="shared" si="57"/>
        <v>3.7992317109214468E-4</v>
      </c>
    </row>
    <row r="1861" spans="1:12" x14ac:dyDescent="0.2">
      <c r="A1861" s="2">
        <v>40260</v>
      </c>
      <c r="B1861" s="1">
        <v>1170.4100000000001</v>
      </c>
      <c r="C1861" s="1">
        <v>1172.4100000000001</v>
      </c>
      <c r="D1861" s="1">
        <v>1178.6600000000001</v>
      </c>
      <c r="E1861" s="1">
        <v>1169.6199999999999</v>
      </c>
      <c r="F1861" s="38">
        <f t="shared" si="56"/>
        <v>1.6660116535378577E-3</v>
      </c>
      <c r="G1861" s="33">
        <v>40260</v>
      </c>
      <c r="H1861" s="31">
        <v>945.95</v>
      </c>
      <c r="I1861" s="31">
        <v>947.56</v>
      </c>
      <c r="J1861" s="31">
        <v>952.62</v>
      </c>
      <c r="K1861" s="31">
        <v>945.31</v>
      </c>
      <c r="L1861" s="34">
        <f t="shared" si="57"/>
        <v>1.6596369940484745E-3</v>
      </c>
    </row>
    <row r="1862" spans="1:12" x14ac:dyDescent="0.2">
      <c r="A1862" s="2">
        <v>40259</v>
      </c>
      <c r="B1862" s="1">
        <v>1167.47</v>
      </c>
      <c r="C1862" s="1">
        <v>1170.46</v>
      </c>
      <c r="D1862" s="1">
        <v>1170.6300000000001</v>
      </c>
      <c r="E1862" s="1">
        <v>1159.01</v>
      </c>
      <c r="F1862" s="38">
        <f t="shared" si="56"/>
        <v>-2.054788680757369E-3</v>
      </c>
      <c r="G1862" s="33">
        <v>40259</v>
      </c>
      <c r="H1862" s="31">
        <v>943.57</v>
      </c>
      <c r="I1862" s="31">
        <v>945.99</v>
      </c>
      <c r="J1862" s="31">
        <v>946.13</v>
      </c>
      <c r="K1862" s="31">
        <v>936.73</v>
      </c>
      <c r="L1862" s="34">
        <f t="shared" si="57"/>
        <v>-2.0570922210266795E-3</v>
      </c>
    </row>
    <row r="1863" spans="1:12" x14ac:dyDescent="0.2">
      <c r="A1863" s="2">
        <v>40256</v>
      </c>
      <c r="B1863" s="1">
        <v>1182.4000000000001</v>
      </c>
      <c r="C1863" s="1">
        <v>1172.8699999999999</v>
      </c>
      <c r="D1863" s="1">
        <v>1183.01</v>
      </c>
      <c r="E1863" s="1">
        <v>1170.43</v>
      </c>
      <c r="F1863" s="38">
        <f t="shared" si="56"/>
        <v>-2.3985914654374163E-3</v>
      </c>
      <c r="G1863" s="33">
        <v>40256</v>
      </c>
      <c r="H1863" s="31">
        <v>955.64</v>
      </c>
      <c r="I1863" s="31">
        <v>947.94</v>
      </c>
      <c r="J1863" s="31">
        <v>956.14</v>
      </c>
      <c r="K1863" s="31">
        <v>945.97</v>
      </c>
      <c r="L1863" s="34">
        <f t="shared" si="57"/>
        <v>-2.3994443392055809E-3</v>
      </c>
    </row>
    <row r="1864" spans="1:12" x14ac:dyDescent="0.2">
      <c r="A1864" s="2">
        <v>40255</v>
      </c>
      <c r="B1864" s="1">
        <v>1172.76</v>
      </c>
      <c r="C1864" s="1">
        <v>1175.69</v>
      </c>
      <c r="D1864" s="1">
        <v>1176.32</v>
      </c>
      <c r="E1864" s="1">
        <v>1171.8800000000001</v>
      </c>
      <c r="F1864" s="38">
        <f t="shared" si="56"/>
        <v>2.9778617251197126E-4</v>
      </c>
      <c r="G1864" s="33">
        <v>40255</v>
      </c>
      <c r="H1864" s="31">
        <v>947.85</v>
      </c>
      <c r="I1864" s="31">
        <v>950.22</v>
      </c>
      <c r="J1864" s="31">
        <v>950.72</v>
      </c>
      <c r="K1864" s="31">
        <v>947.13</v>
      </c>
      <c r="L1864" s="34">
        <f t="shared" si="57"/>
        <v>3.052856526271075E-4</v>
      </c>
    </row>
    <row r="1865" spans="1:12" x14ac:dyDescent="0.2">
      <c r="A1865" s="2">
        <v>40254</v>
      </c>
      <c r="B1865" s="1">
        <v>1175.3900000000001</v>
      </c>
      <c r="C1865" s="1">
        <v>1175.3399999999999</v>
      </c>
      <c r="D1865" s="1">
        <v>1178.26</v>
      </c>
      <c r="E1865" s="1">
        <v>1172.55</v>
      </c>
      <c r="F1865" s="38">
        <f t="shared" ref="F1865:F1928" si="58">C1865/C1866-1</f>
        <v>3.4491590540424166E-3</v>
      </c>
      <c r="G1865" s="33">
        <v>40254</v>
      </c>
      <c r="H1865" s="31">
        <v>949.97</v>
      </c>
      <c r="I1865" s="31">
        <v>949.93</v>
      </c>
      <c r="J1865" s="31">
        <v>952.29</v>
      </c>
      <c r="K1865" s="31">
        <v>947.68</v>
      </c>
      <c r="L1865" s="34">
        <f t="shared" ref="L1865:L1928" si="59">I1865/I1866-1</f>
        <v>3.3376638465518749E-3</v>
      </c>
    </row>
    <row r="1866" spans="1:12" x14ac:dyDescent="0.2">
      <c r="A1866" s="2">
        <v>40253</v>
      </c>
      <c r="B1866" s="1">
        <v>1168.29</v>
      </c>
      <c r="C1866" s="1">
        <v>1171.3</v>
      </c>
      <c r="D1866" s="1">
        <v>1173.2</v>
      </c>
      <c r="E1866" s="1">
        <v>1167.81</v>
      </c>
      <c r="F1866" s="38">
        <f t="shared" si="58"/>
        <v>7.3619209797546326E-3</v>
      </c>
      <c r="G1866" s="33">
        <v>40253</v>
      </c>
      <c r="H1866" s="31">
        <v>944.34</v>
      </c>
      <c r="I1866" s="31">
        <v>946.77</v>
      </c>
      <c r="J1866" s="31">
        <v>948.31</v>
      </c>
      <c r="K1866" s="31">
        <v>943.95</v>
      </c>
      <c r="L1866" s="34">
        <f t="shared" si="59"/>
        <v>7.3628770548490596E-3</v>
      </c>
    </row>
    <row r="1867" spans="1:12" x14ac:dyDescent="0.2">
      <c r="A1867" s="2">
        <v>40252</v>
      </c>
      <c r="B1867" s="1">
        <v>1164.21</v>
      </c>
      <c r="C1867" s="1">
        <v>1162.74</v>
      </c>
      <c r="D1867" s="1">
        <v>1168</v>
      </c>
      <c r="E1867" s="1">
        <v>1162.26</v>
      </c>
      <c r="F1867" s="38">
        <f t="shared" si="58"/>
        <v>-1.8628048518770646E-3</v>
      </c>
      <c r="G1867" s="33">
        <v>40252</v>
      </c>
      <c r="H1867" s="31">
        <v>941.04</v>
      </c>
      <c r="I1867" s="31">
        <v>939.85</v>
      </c>
      <c r="J1867" s="31">
        <v>944.1</v>
      </c>
      <c r="K1867" s="31">
        <v>939.46</v>
      </c>
      <c r="L1867" s="34">
        <f t="shared" si="59"/>
        <v>-1.8691390278352538E-3</v>
      </c>
    </row>
    <row r="1868" spans="1:12" x14ac:dyDescent="0.2">
      <c r="A1868" s="2">
        <v>40249</v>
      </c>
      <c r="B1868" s="1">
        <v>1169.47</v>
      </c>
      <c r="C1868" s="1">
        <v>1164.9100000000001</v>
      </c>
      <c r="D1868" s="1">
        <v>1170.5899999999999</v>
      </c>
      <c r="E1868" s="1">
        <v>1162.99</v>
      </c>
      <c r="F1868" s="38">
        <f t="shared" si="58"/>
        <v>-1.8251302440360773E-3</v>
      </c>
      <c r="G1868" s="33">
        <v>40249</v>
      </c>
      <c r="H1868" s="31">
        <v>945.29</v>
      </c>
      <c r="I1868" s="31">
        <v>941.61</v>
      </c>
      <c r="J1868" s="31">
        <v>946.19</v>
      </c>
      <c r="K1868" s="31">
        <v>940.06</v>
      </c>
      <c r="L1868" s="34">
        <f t="shared" si="59"/>
        <v>-1.8233279976254124E-3</v>
      </c>
    </row>
    <row r="1869" spans="1:12" x14ac:dyDescent="0.2">
      <c r="A1869" s="2">
        <v>40248</v>
      </c>
      <c r="B1869" s="1">
        <v>1169.3800000000001</v>
      </c>
      <c r="C1869" s="1">
        <v>1167.04</v>
      </c>
      <c r="D1869" s="1">
        <v>1171.9100000000001</v>
      </c>
      <c r="E1869" s="1">
        <v>1163.2</v>
      </c>
      <c r="F1869" s="38">
        <f t="shared" si="58"/>
        <v>-2.9900729577801988E-3</v>
      </c>
      <c r="G1869" s="33">
        <v>40248</v>
      </c>
      <c r="H1869" s="31">
        <v>945.22</v>
      </c>
      <c r="I1869" s="31">
        <v>943.33</v>
      </c>
      <c r="J1869" s="31">
        <v>947.26</v>
      </c>
      <c r="K1869" s="31">
        <v>940.22</v>
      </c>
      <c r="L1869" s="34">
        <f t="shared" si="59"/>
        <v>-2.9910374566668452E-3</v>
      </c>
    </row>
    <row r="1870" spans="1:12" x14ac:dyDescent="0.2">
      <c r="A1870" s="2">
        <v>40247</v>
      </c>
      <c r="B1870" s="1">
        <v>1170.43</v>
      </c>
      <c r="C1870" s="1">
        <v>1170.54</v>
      </c>
      <c r="D1870" s="1">
        <v>1173.4000000000001</v>
      </c>
      <c r="E1870" s="1">
        <v>1165.93</v>
      </c>
      <c r="F1870" s="38">
        <f t="shared" si="58"/>
        <v>9.8341870547891119E-4</v>
      </c>
      <c r="G1870" s="33">
        <v>40247</v>
      </c>
      <c r="H1870" s="31">
        <v>946.07</v>
      </c>
      <c r="I1870" s="31">
        <v>946.16</v>
      </c>
      <c r="J1870" s="31">
        <v>948.47</v>
      </c>
      <c r="K1870" s="31">
        <v>942.43</v>
      </c>
      <c r="L1870" s="34">
        <f t="shared" si="59"/>
        <v>9.9447747614300752E-4</v>
      </c>
    </row>
    <row r="1871" spans="1:12" x14ac:dyDescent="0.2">
      <c r="A1871" s="2">
        <v>40246</v>
      </c>
      <c r="B1871" s="1">
        <v>1168.8599999999999</v>
      </c>
      <c r="C1871" s="1">
        <v>1169.3900000000001</v>
      </c>
      <c r="D1871" s="1">
        <v>1170.6500000000001</v>
      </c>
      <c r="E1871" s="1">
        <v>1163.25</v>
      </c>
      <c r="F1871" s="38">
        <f t="shared" si="58"/>
        <v>2.0222273634782351E-3</v>
      </c>
      <c r="G1871" s="33">
        <v>40246</v>
      </c>
      <c r="H1871" s="31">
        <v>944.79</v>
      </c>
      <c r="I1871" s="31">
        <v>945.22</v>
      </c>
      <c r="J1871" s="31">
        <v>946.24</v>
      </c>
      <c r="K1871" s="31">
        <v>940.26</v>
      </c>
      <c r="L1871" s="34">
        <f t="shared" si="59"/>
        <v>2.0247850653549726E-3</v>
      </c>
    </row>
    <row r="1872" spans="1:12" x14ac:dyDescent="0.2">
      <c r="A1872" s="2">
        <v>40245</v>
      </c>
      <c r="B1872" s="1">
        <v>1167.69</v>
      </c>
      <c r="C1872" s="1">
        <v>1167.03</v>
      </c>
      <c r="D1872" s="1">
        <v>1170.55</v>
      </c>
      <c r="E1872" s="1">
        <v>1162.74</v>
      </c>
      <c r="F1872" s="38">
        <f t="shared" si="58"/>
        <v>5.7443670907786348E-4</v>
      </c>
      <c r="G1872" s="33">
        <v>40245</v>
      </c>
      <c r="H1872" s="31">
        <v>943.85</v>
      </c>
      <c r="I1872" s="31">
        <v>943.31</v>
      </c>
      <c r="J1872" s="31">
        <v>946.16</v>
      </c>
      <c r="K1872" s="31">
        <v>939.85</v>
      </c>
      <c r="L1872" s="34">
        <f t="shared" si="59"/>
        <v>5.6216720761992356E-4</v>
      </c>
    </row>
    <row r="1873" spans="1:12" x14ac:dyDescent="0.2">
      <c r="A1873" s="2">
        <v>40242</v>
      </c>
      <c r="B1873" s="1">
        <v>1160.1500000000001</v>
      </c>
      <c r="C1873" s="1">
        <v>1166.3599999999999</v>
      </c>
      <c r="D1873" s="1">
        <v>1167.56</v>
      </c>
      <c r="E1873" s="1">
        <v>1156.6500000000001</v>
      </c>
      <c r="F1873" s="38">
        <f t="shared" si="58"/>
        <v>6.2547989405665749E-3</v>
      </c>
      <c r="G1873" s="33">
        <v>40242</v>
      </c>
      <c r="H1873" s="31">
        <v>937.76</v>
      </c>
      <c r="I1873" s="31">
        <v>942.78</v>
      </c>
      <c r="J1873" s="31">
        <v>943.75</v>
      </c>
      <c r="K1873" s="31">
        <v>934.93</v>
      </c>
      <c r="L1873" s="34">
        <f t="shared" si="59"/>
        <v>6.2545361396917354E-3</v>
      </c>
    </row>
    <row r="1874" spans="1:12" x14ac:dyDescent="0.2">
      <c r="A1874" s="2">
        <v>40241</v>
      </c>
      <c r="B1874" s="1">
        <v>1152.74</v>
      </c>
      <c r="C1874" s="1">
        <v>1159.1099999999999</v>
      </c>
      <c r="D1874" s="1">
        <v>1160.52</v>
      </c>
      <c r="E1874" s="1">
        <v>1151.72</v>
      </c>
      <c r="F1874" s="38">
        <f t="shared" si="58"/>
        <v>3.8800308323876376E-3</v>
      </c>
      <c r="G1874" s="33">
        <v>40241</v>
      </c>
      <c r="H1874" s="31">
        <v>931.77</v>
      </c>
      <c r="I1874" s="31">
        <v>936.92</v>
      </c>
      <c r="J1874" s="31">
        <v>938.06</v>
      </c>
      <c r="K1874" s="31">
        <v>930.94</v>
      </c>
      <c r="L1874" s="34">
        <f t="shared" si="59"/>
        <v>-8.1051104854534817E-4</v>
      </c>
    </row>
    <row r="1875" spans="1:12" x14ac:dyDescent="0.2">
      <c r="A1875" s="2">
        <v>40240</v>
      </c>
      <c r="B1875" s="1">
        <v>1152.22</v>
      </c>
      <c r="C1875" s="1">
        <v>1154.6300000000001</v>
      </c>
      <c r="D1875" s="1">
        <v>1155.6199999999999</v>
      </c>
      <c r="E1875" s="1">
        <v>1148.51</v>
      </c>
      <c r="F1875" s="38">
        <f t="shared" si="58"/>
        <v>1.1260285838043949E-4</v>
      </c>
      <c r="G1875" s="33">
        <v>40240</v>
      </c>
      <c r="H1875" s="31">
        <v>935.72</v>
      </c>
      <c r="I1875" s="31">
        <v>937.68</v>
      </c>
      <c r="J1875" s="31">
        <v>938.49</v>
      </c>
      <c r="K1875" s="31">
        <v>932.72</v>
      </c>
      <c r="L1875" s="34">
        <f t="shared" si="59"/>
        <v>1.0665756522110215E-4</v>
      </c>
    </row>
    <row r="1876" spans="1:12" x14ac:dyDescent="0.2">
      <c r="A1876" s="2">
        <v>40239</v>
      </c>
      <c r="B1876" s="1">
        <v>1147.1099999999999</v>
      </c>
      <c r="C1876" s="1">
        <v>1154.5</v>
      </c>
      <c r="D1876" s="1">
        <v>1156.24</v>
      </c>
      <c r="E1876" s="1">
        <v>1142.6199999999999</v>
      </c>
      <c r="F1876" s="38">
        <f t="shared" si="58"/>
        <v>1.1105077858156287E-2</v>
      </c>
      <c r="G1876" s="33">
        <v>40239</v>
      </c>
      <c r="H1876" s="31">
        <v>931.57</v>
      </c>
      <c r="I1876" s="31">
        <v>937.58</v>
      </c>
      <c r="J1876" s="31">
        <v>938.99</v>
      </c>
      <c r="K1876" s="31">
        <v>927.93</v>
      </c>
      <c r="L1876" s="34">
        <f t="shared" si="59"/>
        <v>5.2860129737843931E-3</v>
      </c>
    </row>
    <row r="1877" spans="1:12" x14ac:dyDescent="0.2">
      <c r="A1877" s="2">
        <v>40238</v>
      </c>
      <c r="B1877" s="1">
        <v>1135.19</v>
      </c>
      <c r="C1877" s="1">
        <v>1141.82</v>
      </c>
      <c r="D1877" s="1">
        <v>1141.82</v>
      </c>
      <c r="E1877" s="1">
        <v>1134.1500000000001</v>
      </c>
      <c r="F1877" s="38">
        <f t="shared" si="58"/>
        <v>1.1417891277581305E-2</v>
      </c>
      <c r="G1877" s="33">
        <v>40238</v>
      </c>
      <c r="H1877" s="31">
        <v>927.23</v>
      </c>
      <c r="I1877" s="31">
        <v>932.65</v>
      </c>
      <c r="J1877" s="31">
        <v>932.65</v>
      </c>
      <c r="K1877" s="31">
        <v>926.38</v>
      </c>
      <c r="L1877" s="34">
        <f t="shared" si="59"/>
        <v>1.1430306579475191E-2</v>
      </c>
    </row>
    <row r="1878" spans="1:12" x14ac:dyDescent="0.2">
      <c r="A1878" s="2">
        <v>40235</v>
      </c>
      <c r="B1878" s="1">
        <v>1123.9100000000001</v>
      </c>
      <c r="C1878" s="1">
        <v>1128.93</v>
      </c>
      <c r="D1878" s="1">
        <v>1128.93</v>
      </c>
      <c r="E1878" s="1">
        <v>1119.3900000000001</v>
      </c>
      <c r="F1878" s="38">
        <f t="shared" si="58"/>
        <v>1.0146833812042066E-2</v>
      </c>
      <c r="G1878" s="33">
        <v>40235</v>
      </c>
      <c r="H1878" s="31">
        <v>918.02</v>
      </c>
      <c r="I1878" s="31">
        <v>922.11</v>
      </c>
      <c r="J1878" s="31">
        <v>922.12</v>
      </c>
      <c r="K1878" s="31">
        <v>914.32</v>
      </c>
      <c r="L1878" s="34">
        <f t="shared" si="59"/>
        <v>1.0144054335323505E-2</v>
      </c>
    </row>
    <row r="1879" spans="1:12" x14ac:dyDescent="0.2">
      <c r="A1879" s="2">
        <v>40234</v>
      </c>
      <c r="B1879" s="1">
        <v>1122.6400000000001</v>
      </c>
      <c r="C1879" s="1">
        <v>1117.5899999999999</v>
      </c>
      <c r="D1879" s="1">
        <v>1127.56</v>
      </c>
      <c r="E1879" s="1">
        <v>1112.97</v>
      </c>
      <c r="F1879" s="38">
        <f t="shared" si="58"/>
        <v>-6.9132818539680008E-3</v>
      </c>
      <c r="G1879" s="33">
        <v>40234</v>
      </c>
      <c r="H1879" s="31">
        <v>916.98</v>
      </c>
      <c r="I1879" s="31">
        <v>912.85</v>
      </c>
      <c r="J1879" s="31">
        <v>920.99</v>
      </c>
      <c r="K1879" s="31">
        <v>909.08</v>
      </c>
      <c r="L1879" s="34">
        <f t="shared" si="59"/>
        <v>-6.9189847804093096E-3</v>
      </c>
    </row>
    <row r="1880" spans="1:12" x14ac:dyDescent="0.2">
      <c r="A1880" s="2">
        <v>40233</v>
      </c>
      <c r="B1880" s="1">
        <v>1122.4100000000001</v>
      </c>
      <c r="C1880" s="1">
        <v>1125.3699999999999</v>
      </c>
      <c r="D1880" s="1">
        <v>1126.67</v>
      </c>
      <c r="E1880" s="1">
        <v>1117.58</v>
      </c>
      <c r="F1880" s="38">
        <f t="shared" si="58"/>
        <v>5.342195302798558E-3</v>
      </c>
      <c r="G1880" s="33">
        <v>40233</v>
      </c>
      <c r="H1880" s="31">
        <v>916.79</v>
      </c>
      <c r="I1880" s="31">
        <v>919.21</v>
      </c>
      <c r="J1880" s="31">
        <v>920.27</v>
      </c>
      <c r="K1880" s="31">
        <v>912.85</v>
      </c>
      <c r="L1880" s="34">
        <f t="shared" si="59"/>
        <v>5.3152512713949829E-3</v>
      </c>
    </row>
    <row r="1881" spans="1:12" x14ac:dyDescent="0.2">
      <c r="A1881" s="2">
        <v>40232</v>
      </c>
      <c r="B1881" s="1">
        <v>1128.0999999999999</v>
      </c>
      <c r="C1881" s="1">
        <v>1119.3900000000001</v>
      </c>
      <c r="D1881" s="1">
        <v>1130.57</v>
      </c>
      <c r="E1881" s="1">
        <v>1118.3900000000001</v>
      </c>
      <c r="F1881" s="38">
        <f t="shared" si="58"/>
        <v>-5.5523968586759231E-3</v>
      </c>
      <c r="G1881" s="33">
        <v>40232</v>
      </c>
      <c r="H1881" s="31">
        <v>921.47</v>
      </c>
      <c r="I1881" s="31">
        <v>914.35</v>
      </c>
      <c r="J1881" s="31">
        <v>923.48</v>
      </c>
      <c r="K1881" s="31">
        <v>913.53</v>
      </c>
      <c r="L1881" s="34">
        <f t="shared" si="59"/>
        <v>-5.5467942791886937E-3</v>
      </c>
    </row>
    <row r="1882" spans="1:12" x14ac:dyDescent="0.2">
      <c r="A1882" s="2">
        <v>40231</v>
      </c>
      <c r="B1882" s="1">
        <v>1132.45</v>
      </c>
      <c r="C1882" s="1">
        <v>1125.6400000000001</v>
      </c>
      <c r="D1882" s="1">
        <v>1132.82</v>
      </c>
      <c r="E1882" s="1">
        <v>1124.28</v>
      </c>
      <c r="F1882" s="38">
        <f t="shared" si="58"/>
        <v>-2.9849159883437171E-3</v>
      </c>
      <c r="G1882" s="33">
        <v>40231</v>
      </c>
      <c r="H1882" s="31">
        <v>925.01</v>
      </c>
      <c r="I1882" s="31">
        <v>919.45</v>
      </c>
      <c r="J1882" s="31">
        <v>925.32</v>
      </c>
      <c r="K1882" s="31">
        <v>918.34</v>
      </c>
      <c r="L1882" s="34">
        <f t="shared" si="59"/>
        <v>-2.9819995662545562E-3</v>
      </c>
    </row>
    <row r="1883" spans="1:12" x14ac:dyDescent="0.2">
      <c r="A1883" s="2">
        <v>40228</v>
      </c>
      <c r="B1883" s="1">
        <v>1110.83</v>
      </c>
      <c r="C1883" s="1">
        <v>1129.01</v>
      </c>
      <c r="D1883" s="1">
        <v>1130.5</v>
      </c>
      <c r="E1883" s="1">
        <v>1110.4000000000001</v>
      </c>
      <c r="F1883" s="38">
        <f t="shared" si="58"/>
        <v>1.0281695182189132E-2</v>
      </c>
      <c r="G1883" s="33">
        <v>40228</v>
      </c>
      <c r="H1883" s="31">
        <v>907.35</v>
      </c>
      <c r="I1883" s="31">
        <v>922.2</v>
      </c>
      <c r="J1883" s="31">
        <v>923.42</v>
      </c>
      <c r="K1883" s="31">
        <v>907</v>
      </c>
      <c r="L1883" s="34">
        <f t="shared" si="59"/>
        <v>1.0275848469577742E-2</v>
      </c>
    </row>
    <row r="1884" spans="1:12" x14ac:dyDescent="0.2">
      <c r="A1884" s="2">
        <v>40227</v>
      </c>
      <c r="B1884" s="1">
        <v>1108.4000000000001</v>
      </c>
      <c r="C1884" s="1">
        <v>1117.52</v>
      </c>
      <c r="D1884" s="1">
        <v>1117.57</v>
      </c>
      <c r="E1884" s="1">
        <v>1107.1099999999999</v>
      </c>
      <c r="F1884" s="38">
        <f t="shared" si="58"/>
        <v>1.0141914489740556E-2</v>
      </c>
      <c r="G1884" s="33">
        <v>40227</v>
      </c>
      <c r="H1884" s="31">
        <v>905.37</v>
      </c>
      <c r="I1884" s="31">
        <v>912.82</v>
      </c>
      <c r="J1884" s="31">
        <v>912.86</v>
      </c>
      <c r="K1884" s="31">
        <v>904.32</v>
      </c>
      <c r="L1884" s="34">
        <f t="shared" si="59"/>
        <v>1.0136555784255208E-2</v>
      </c>
    </row>
    <row r="1885" spans="1:12" x14ac:dyDescent="0.2">
      <c r="A1885" s="2">
        <v>40226</v>
      </c>
      <c r="B1885" s="1">
        <v>1102.32</v>
      </c>
      <c r="C1885" s="1">
        <v>1106.3</v>
      </c>
      <c r="D1885" s="1">
        <v>1108.07</v>
      </c>
      <c r="E1885" s="1">
        <v>1100.71</v>
      </c>
      <c r="F1885" s="38">
        <f t="shared" si="58"/>
        <v>1.0818120351588911E-2</v>
      </c>
      <c r="G1885" s="33">
        <v>40226</v>
      </c>
      <c r="H1885" s="31">
        <v>900.4</v>
      </c>
      <c r="I1885" s="31">
        <v>903.66</v>
      </c>
      <c r="J1885" s="31">
        <v>905.1</v>
      </c>
      <c r="K1885" s="31">
        <v>899.09</v>
      </c>
      <c r="L1885" s="34">
        <f t="shared" si="59"/>
        <v>1.0816675801742726E-2</v>
      </c>
    </row>
    <row r="1886" spans="1:12" x14ac:dyDescent="0.2">
      <c r="A1886" s="2">
        <v>40225</v>
      </c>
      <c r="B1886" s="1">
        <v>1093.8599999999999</v>
      </c>
      <c r="C1886" s="1">
        <v>1094.46</v>
      </c>
      <c r="D1886" s="1">
        <v>1097.6099999999999</v>
      </c>
      <c r="E1886" s="1">
        <v>1084.6099999999999</v>
      </c>
      <c r="F1886" s="38">
        <f t="shared" si="58"/>
        <v>7.7158220388922061E-3</v>
      </c>
      <c r="G1886" s="33">
        <v>40225</v>
      </c>
      <c r="H1886" s="31">
        <v>893.5</v>
      </c>
      <c r="I1886" s="31">
        <v>893.99</v>
      </c>
      <c r="J1886" s="31">
        <v>896.56</v>
      </c>
      <c r="K1886" s="31">
        <v>885.94</v>
      </c>
      <c r="L1886" s="34">
        <f t="shared" si="59"/>
        <v>7.7214419370110754E-3</v>
      </c>
    </row>
    <row r="1887" spans="1:12" x14ac:dyDescent="0.2">
      <c r="A1887" s="2">
        <v>40224</v>
      </c>
      <c r="B1887" s="1">
        <v>1086.99</v>
      </c>
      <c r="C1887" s="1">
        <v>1086.08</v>
      </c>
      <c r="D1887" s="1">
        <v>1089.55</v>
      </c>
      <c r="E1887" s="1">
        <v>1084.28</v>
      </c>
      <c r="F1887" s="38">
        <f t="shared" si="58"/>
        <v>3.9378085078849434E-3</v>
      </c>
      <c r="G1887" s="33">
        <v>40224</v>
      </c>
      <c r="H1887" s="31">
        <v>887.88</v>
      </c>
      <c r="I1887" s="31">
        <v>887.14</v>
      </c>
      <c r="J1887" s="31">
        <v>889.97</v>
      </c>
      <c r="K1887" s="31">
        <v>885.67</v>
      </c>
      <c r="L1887" s="34">
        <f t="shared" si="59"/>
        <v>3.9381662630424419E-3</v>
      </c>
    </row>
    <row r="1888" spans="1:12" x14ac:dyDescent="0.2">
      <c r="A1888" s="2">
        <v>40221</v>
      </c>
      <c r="B1888" s="1">
        <v>1087.1300000000001</v>
      </c>
      <c r="C1888" s="1">
        <v>1081.82</v>
      </c>
      <c r="D1888" s="1">
        <v>1090.43</v>
      </c>
      <c r="E1888" s="1">
        <v>1075.7</v>
      </c>
      <c r="F1888" s="38">
        <f t="shared" si="58"/>
        <v>1.119737925801223E-3</v>
      </c>
      <c r="G1888" s="33">
        <v>40221</v>
      </c>
      <c r="H1888" s="31">
        <v>887.99</v>
      </c>
      <c r="I1888" s="31">
        <v>883.66</v>
      </c>
      <c r="J1888" s="31">
        <v>890.69</v>
      </c>
      <c r="K1888" s="31">
        <v>878.66</v>
      </c>
      <c r="L1888" s="34">
        <f t="shared" si="59"/>
        <v>1.1215969728211039E-3</v>
      </c>
    </row>
    <row r="1889" spans="1:12" x14ac:dyDescent="0.2">
      <c r="A1889" s="2">
        <v>40220</v>
      </c>
      <c r="B1889" s="1">
        <v>1076.5999999999999</v>
      </c>
      <c r="C1889" s="1">
        <v>1080.6099999999999</v>
      </c>
      <c r="D1889" s="1">
        <v>1084.1400000000001</v>
      </c>
      <c r="E1889" s="1">
        <v>1072.27</v>
      </c>
      <c r="F1889" s="38">
        <f t="shared" si="58"/>
        <v>1.0095250558510349E-2</v>
      </c>
      <c r="G1889" s="33">
        <v>40220</v>
      </c>
      <c r="H1889" s="31">
        <v>879.39</v>
      </c>
      <c r="I1889" s="31">
        <v>882.67</v>
      </c>
      <c r="J1889" s="31">
        <v>885.55</v>
      </c>
      <c r="K1889" s="31">
        <v>875.86</v>
      </c>
      <c r="L1889" s="34">
        <f t="shared" si="59"/>
        <v>1.0093265434571119E-2</v>
      </c>
    </row>
    <row r="1890" spans="1:12" x14ac:dyDescent="0.2">
      <c r="A1890" s="2">
        <v>40219</v>
      </c>
      <c r="B1890" s="1">
        <v>1074.28</v>
      </c>
      <c r="C1890" s="1">
        <v>1069.81</v>
      </c>
      <c r="D1890" s="1">
        <v>1078.98</v>
      </c>
      <c r="E1890" s="1">
        <v>1066.69</v>
      </c>
      <c r="F1890" s="38">
        <f t="shared" si="58"/>
        <v>2.8121221210899439E-3</v>
      </c>
      <c r="G1890" s="33">
        <v>40219</v>
      </c>
      <c r="H1890" s="31">
        <v>877.5</v>
      </c>
      <c r="I1890" s="31">
        <v>873.85</v>
      </c>
      <c r="J1890" s="31">
        <v>881.34</v>
      </c>
      <c r="K1890" s="31">
        <v>871.3</v>
      </c>
      <c r="L1890" s="34">
        <f t="shared" si="59"/>
        <v>2.8115675923801042E-3</v>
      </c>
    </row>
    <row r="1891" spans="1:12" x14ac:dyDescent="0.2">
      <c r="A1891" s="2">
        <v>40218</v>
      </c>
      <c r="B1891" s="1">
        <v>1069.8800000000001</v>
      </c>
      <c r="C1891" s="1">
        <v>1066.81</v>
      </c>
      <c r="D1891" s="1">
        <v>1075.51</v>
      </c>
      <c r="E1891" s="1">
        <v>1064.3599999999999</v>
      </c>
      <c r="F1891" s="38">
        <f t="shared" si="58"/>
        <v>-4.3027010882754624E-3</v>
      </c>
      <c r="G1891" s="33">
        <v>40218</v>
      </c>
      <c r="H1891" s="31">
        <v>873.91</v>
      </c>
      <c r="I1891" s="31">
        <v>871.4</v>
      </c>
      <c r="J1891" s="31">
        <v>878.51</v>
      </c>
      <c r="K1891" s="31">
        <v>869.4</v>
      </c>
      <c r="L1891" s="34">
        <f t="shared" si="59"/>
        <v>-4.2963572375337433E-3</v>
      </c>
    </row>
    <row r="1892" spans="1:12" x14ac:dyDescent="0.2">
      <c r="A1892" s="2">
        <v>40217</v>
      </c>
      <c r="B1892" s="1">
        <v>1062.25</v>
      </c>
      <c r="C1892" s="1">
        <v>1071.42</v>
      </c>
      <c r="D1892" s="1">
        <v>1073.56</v>
      </c>
      <c r="E1892" s="1">
        <v>1053.98</v>
      </c>
      <c r="F1892" s="38">
        <f t="shared" si="58"/>
        <v>1.1986058768524543E-2</v>
      </c>
      <c r="G1892" s="33">
        <v>40217</v>
      </c>
      <c r="H1892" s="31">
        <v>867.68</v>
      </c>
      <c r="I1892" s="31">
        <v>875.16</v>
      </c>
      <c r="J1892" s="31">
        <v>876.91</v>
      </c>
      <c r="K1892" s="31">
        <v>860.92</v>
      </c>
      <c r="L1892" s="34">
        <f t="shared" si="59"/>
        <v>1.197964847363564E-2</v>
      </c>
    </row>
    <row r="1893" spans="1:12" x14ac:dyDescent="0.2">
      <c r="A1893" s="2">
        <v>40214</v>
      </c>
      <c r="B1893" s="1">
        <v>1076.4000000000001</v>
      </c>
      <c r="C1893" s="1">
        <v>1058.73</v>
      </c>
      <c r="D1893" s="1">
        <v>1078.6099999999999</v>
      </c>
      <c r="E1893" s="1">
        <v>1055.3499999999999</v>
      </c>
      <c r="F1893" s="38">
        <f t="shared" si="58"/>
        <v>-2.0710004439840057E-2</v>
      </c>
      <c r="G1893" s="33">
        <v>40214</v>
      </c>
      <c r="H1893" s="31">
        <v>879.23</v>
      </c>
      <c r="I1893" s="31">
        <v>864.8</v>
      </c>
      <c r="J1893" s="31">
        <v>881.04</v>
      </c>
      <c r="K1893" s="31">
        <v>862.03</v>
      </c>
      <c r="L1893" s="34">
        <f t="shared" si="59"/>
        <v>-2.0711365772458135E-2</v>
      </c>
    </row>
    <row r="1894" spans="1:12" x14ac:dyDescent="0.2">
      <c r="A1894" s="2">
        <v>40213</v>
      </c>
      <c r="B1894" s="1">
        <v>1108.3499999999999</v>
      </c>
      <c r="C1894" s="1">
        <v>1081.1199999999999</v>
      </c>
      <c r="D1894" s="1">
        <v>1110.3699999999999</v>
      </c>
      <c r="E1894" s="1">
        <v>1080.1300000000001</v>
      </c>
      <c r="F1894" s="38">
        <f t="shared" si="58"/>
        <v>-2.3986855528171369E-2</v>
      </c>
      <c r="G1894" s="33">
        <v>40213</v>
      </c>
      <c r="H1894" s="31">
        <v>905.33</v>
      </c>
      <c r="I1894" s="31">
        <v>883.09</v>
      </c>
      <c r="J1894" s="31">
        <v>906.98</v>
      </c>
      <c r="K1894" s="31">
        <v>882.27</v>
      </c>
      <c r="L1894" s="34">
        <f t="shared" si="59"/>
        <v>-2.3983465776588941E-2</v>
      </c>
    </row>
    <row r="1895" spans="1:12" x14ac:dyDescent="0.2">
      <c r="A1895" s="2">
        <v>40212</v>
      </c>
      <c r="B1895" s="1">
        <v>1106.93</v>
      </c>
      <c r="C1895" s="1">
        <v>1107.69</v>
      </c>
      <c r="D1895" s="1">
        <v>1109.46</v>
      </c>
      <c r="E1895" s="1">
        <v>1103.02</v>
      </c>
      <c r="F1895" s="38">
        <f t="shared" si="58"/>
        <v>4.5159367407587858E-4</v>
      </c>
      <c r="G1895" s="33">
        <v>40212</v>
      </c>
      <c r="H1895" s="31">
        <v>904.17</v>
      </c>
      <c r="I1895" s="31">
        <v>904.79</v>
      </c>
      <c r="J1895" s="31">
        <v>906.24</v>
      </c>
      <c r="K1895" s="31">
        <v>900.97</v>
      </c>
      <c r="L1895" s="34">
        <f t="shared" si="59"/>
        <v>4.5334925584383789E-4</v>
      </c>
    </row>
    <row r="1896" spans="1:12" x14ac:dyDescent="0.2">
      <c r="A1896" s="2">
        <v>40211</v>
      </c>
      <c r="B1896" s="1">
        <v>1101.28</v>
      </c>
      <c r="C1896" s="1">
        <v>1107.19</v>
      </c>
      <c r="D1896" s="1">
        <v>1110.23</v>
      </c>
      <c r="E1896" s="1">
        <v>1097.03</v>
      </c>
      <c r="F1896" s="38">
        <f t="shared" si="58"/>
        <v>8.4064993260228871E-3</v>
      </c>
      <c r="G1896" s="33">
        <v>40211</v>
      </c>
      <c r="H1896" s="31">
        <v>899.55</v>
      </c>
      <c r="I1896" s="31">
        <v>904.38</v>
      </c>
      <c r="J1896" s="31">
        <v>906.86</v>
      </c>
      <c r="K1896" s="31">
        <v>896.08</v>
      </c>
      <c r="L1896" s="34">
        <f t="shared" si="59"/>
        <v>8.4072967307433633E-3</v>
      </c>
    </row>
    <row r="1897" spans="1:12" x14ac:dyDescent="0.2">
      <c r="A1897" s="2">
        <v>40210</v>
      </c>
      <c r="B1897" s="1">
        <v>1084.1600000000001</v>
      </c>
      <c r="C1897" s="1">
        <v>1097.96</v>
      </c>
      <c r="D1897" s="1">
        <v>1097.96</v>
      </c>
      <c r="E1897" s="1">
        <v>1082.76</v>
      </c>
      <c r="F1897" s="38">
        <f t="shared" si="58"/>
        <v>8.0981324714912706E-3</v>
      </c>
      <c r="G1897" s="33">
        <v>40210</v>
      </c>
      <c r="H1897" s="31">
        <v>885.57</v>
      </c>
      <c r="I1897" s="31">
        <v>896.84</v>
      </c>
      <c r="J1897" s="31">
        <v>896.84</v>
      </c>
      <c r="K1897" s="31">
        <v>884.43</v>
      </c>
      <c r="L1897" s="34">
        <f t="shared" si="59"/>
        <v>8.1044928790621196E-3</v>
      </c>
    </row>
    <row r="1898" spans="1:12" x14ac:dyDescent="0.2">
      <c r="A1898" s="2">
        <v>40207</v>
      </c>
      <c r="B1898" s="1">
        <v>1092.1400000000001</v>
      </c>
      <c r="C1898" s="1">
        <v>1089.1400000000001</v>
      </c>
      <c r="D1898" s="1">
        <v>1094.54</v>
      </c>
      <c r="E1898" s="1">
        <v>1082.95</v>
      </c>
      <c r="F1898" s="38">
        <f t="shared" si="58"/>
        <v>7.3457844379731796E-5</v>
      </c>
      <c r="G1898" s="33">
        <v>40207</v>
      </c>
      <c r="H1898" s="31">
        <v>892.09</v>
      </c>
      <c r="I1898" s="31">
        <v>889.63</v>
      </c>
      <c r="J1898" s="31">
        <v>894.05</v>
      </c>
      <c r="K1898" s="31">
        <v>884.58</v>
      </c>
      <c r="L1898" s="34">
        <f t="shared" si="59"/>
        <v>5.6206299601901932E-5</v>
      </c>
    </row>
    <row r="1899" spans="1:12" x14ac:dyDescent="0.2">
      <c r="A1899" s="2">
        <v>40206</v>
      </c>
      <c r="B1899" s="1">
        <v>1106.23</v>
      </c>
      <c r="C1899" s="1">
        <v>1089.06</v>
      </c>
      <c r="D1899" s="1">
        <v>1107.4000000000001</v>
      </c>
      <c r="E1899" s="1">
        <v>1089.06</v>
      </c>
      <c r="F1899" s="38">
        <f t="shared" si="58"/>
        <v>-4.8248259224737966E-3</v>
      </c>
      <c r="G1899" s="33">
        <v>40206</v>
      </c>
      <c r="H1899" s="31">
        <v>903.6</v>
      </c>
      <c r="I1899" s="31">
        <v>889.58</v>
      </c>
      <c r="J1899" s="31">
        <v>904.55</v>
      </c>
      <c r="K1899" s="31">
        <v>889.58</v>
      </c>
      <c r="L1899" s="34">
        <f t="shared" si="59"/>
        <v>-4.8216223472685726E-3</v>
      </c>
    </row>
    <row r="1900" spans="1:12" x14ac:dyDescent="0.2">
      <c r="A1900" s="2">
        <v>40205</v>
      </c>
      <c r="B1900" s="1">
        <v>1087.1600000000001</v>
      </c>
      <c r="C1900" s="1">
        <v>1094.3399999999999</v>
      </c>
      <c r="D1900" s="1">
        <v>1098.6300000000001</v>
      </c>
      <c r="E1900" s="1">
        <v>1086.1400000000001</v>
      </c>
      <c r="F1900" s="38">
        <f t="shared" si="58"/>
        <v>-1.7240907473797806E-3</v>
      </c>
      <c r="G1900" s="33">
        <v>40205</v>
      </c>
      <c r="H1900" s="31">
        <v>888.02</v>
      </c>
      <c r="I1900" s="31">
        <v>893.89</v>
      </c>
      <c r="J1900" s="31">
        <v>897.39</v>
      </c>
      <c r="K1900" s="31">
        <v>887.19</v>
      </c>
      <c r="L1900" s="34">
        <f t="shared" si="59"/>
        <v>-1.7198440972493456E-3</v>
      </c>
    </row>
    <row r="1901" spans="1:12" x14ac:dyDescent="0.2">
      <c r="A1901" s="2">
        <v>40204</v>
      </c>
      <c r="B1901" s="1">
        <v>1084.1300000000001</v>
      </c>
      <c r="C1901" s="1">
        <v>1096.23</v>
      </c>
      <c r="D1901" s="1">
        <v>1096.23</v>
      </c>
      <c r="E1901" s="1">
        <v>1079.92</v>
      </c>
      <c r="F1901" s="38">
        <f t="shared" si="58"/>
        <v>4.8398185068059263E-3</v>
      </c>
      <c r="G1901" s="33">
        <v>40204</v>
      </c>
      <c r="H1901" s="31">
        <v>885.54</v>
      </c>
      <c r="I1901" s="31">
        <v>895.43</v>
      </c>
      <c r="J1901" s="31">
        <v>895.43</v>
      </c>
      <c r="K1901" s="31">
        <v>882.11</v>
      </c>
      <c r="L1901" s="34">
        <f t="shared" si="59"/>
        <v>4.8366101086272373E-3</v>
      </c>
    </row>
    <row r="1902" spans="1:12" x14ac:dyDescent="0.2">
      <c r="A1902" s="2">
        <v>40203</v>
      </c>
      <c r="B1902" s="1">
        <v>1091.9100000000001</v>
      </c>
      <c r="C1902" s="1">
        <v>1090.95</v>
      </c>
      <c r="D1902" s="1">
        <v>1100.4000000000001</v>
      </c>
      <c r="E1902" s="1">
        <v>1089.24</v>
      </c>
      <c r="F1902" s="38">
        <f t="shared" si="58"/>
        <v>-6.2306998606289632E-3</v>
      </c>
      <c r="G1902" s="33">
        <v>40203</v>
      </c>
      <c r="H1902" s="31">
        <v>891.9</v>
      </c>
      <c r="I1902" s="31">
        <v>891.12</v>
      </c>
      <c r="J1902" s="31">
        <v>898.83</v>
      </c>
      <c r="K1902" s="31">
        <v>889.72</v>
      </c>
      <c r="L1902" s="34">
        <f t="shared" si="59"/>
        <v>-6.2338994769769451E-3</v>
      </c>
    </row>
    <row r="1903" spans="1:12" x14ac:dyDescent="0.2">
      <c r="A1903" s="2">
        <v>40200</v>
      </c>
      <c r="B1903" s="1">
        <v>1104.8800000000001</v>
      </c>
      <c r="C1903" s="1">
        <v>1097.79</v>
      </c>
      <c r="D1903" s="1">
        <v>1108.23</v>
      </c>
      <c r="E1903" s="1">
        <v>1090.68</v>
      </c>
      <c r="F1903" s="38">
        <f t="shared" si="58"/>
        <v>-1.2823164426060019E-2</v>
      </c>
      <c r="G1903" s="33">
        <v>40200</v>
      </c>
      <c r="H1903" s="31">
        <v>902.5</v>
      </c>
      <c r="I1903" s="31">
        <v>896.71</v>
      </c>
      <c r="J1903" s="31">
        <v>905.23</v>
      </c>
      <c r="K1903" s="31">
        <v>890.9</v>
      </c>
      <c r="L1903" s="34">
        <f t="shared" si="59"/>
        <v>-1.2814443771673845E-2</v>
      </c>
    </row>
    <row r="1904" spans="1:12" x14ac:dyDescent="0.2">
      <c r="A1904" s="2">
        <v>40199</v>
      </c>
      <c r="B1904" s="1">
        <v>1120.3499999999999</v>
      </c>
      <c r="C1904" s="1">
        <v>1112.05</v>
      </c>
      <c r="D1904" s="1">
        <v>1126.75</v>
      </c>
      <c r="E1904" s="1">
        <v>1111.82</v>
      </c>
      <c r="F1904" s="38">
        <f t="shared" si="58"/>
        <v>-1.9206778018112658E-3</v>
      </c>
      <c r="G1904" s="33">
        <v>40199</v>
      </c>
      <c r="H1904" s="31">
        <v>915.13</v>
      </c>
      <c r="I1904" s="31">
        <v>908.35</v>
      </c>
      <c r="J1904" s="31">
        <v>920.36</v>
      </c>
      <c r="K1904" s="31">
        <v>908.17</v>
      </c>
      <c r="L1904" s="34">
        <f t="shared" si="59"/>
        <v>-1.9228656191627724E-3</v>
      </c>
    </row>
    <row r="1905" spans="1:12" x14ac:dyDescent="0.2">
      <c r="A1905" s="2">
        <v>40198</v>
      </c>
      <c r="B1905" s="1">
        <v>1119.32</v>
      </c>
      <c r="C1905" s="1">
        <v>1114.19</v>
      </c>
      <c r="D1905" s="1">
        <v>1126.01</v>
      </c>
      <c r="E1905" s="1">
        <v>1112.47</v>
      </c>
      <c r="F1905" s="38">
        <f t="shared" si="58"/>
        <v>-6.9253805839780691E-3</v>
      </c>
      <c r="G1905" s="33">
        <v>40198</v>
      </c>
      <c r="H1905" s="31">
        <v>914.29</v>
      </c>
      <c r="I1905" s="31">
        <v>910.1</v>
      </c>
      <c r="J1905" s="31">
        <v>919.76</v>
      </c>
      <c r="K1905" s="31">
        <v>908.69</v>
      </c>
      <c r="L1905" s="34">
        <f t="shared" si="59"/>
        <v>-6.9180742874601631E-3</v>
      </c>
    </row>
    <row r="1906" spans="1:12" x14ac:dyDescent="0.2">
      <c r="A1906" s="2">
        <v>40197</v>
      </c>
      <c r="B1906" s="1">
        <v>1113.82</v>
      </c>
      <c r="C1906" s="1">
        <v>1121.96</v>
      </c>
      <c r="D1906" s="1">
        <v>1122.49</v>
      </c>
      <c r="E1906" s="1">
        <v>1102.6500000000001</v>
      </c>
      <c r="F1906" s="38">
        <f t="shared" si="58"/>
        <v>4.584363024247029E-3</v>
      </c>
      <c r="G1906" s="33">
        <v>40197</v>
      </c>
      <c r="H1906" s="31">
        <v>909.8</v>
      </c>
      <c r="I1906" s="31">
        <v>916.44</v>
      </c>
      <c r="J1906" s="31">
        <v>916.88</v>
      </c>
      <c r="K1906" s="31">
        <v>900.67</v>
      </c>
      <c r="L1906" s="34">
        <f t="shared" si="59"/>
        <v>4.5710151599855919E-3</v>
      </c>
    </row>
    <row r="1907" spans="1:12" x14ac:dyDescent="0.2">
      <c r="A1907" s="2">
        <v>40196</v>
      </c>
      <c r="B1907" s="1">
        <v>1118.94</v>
      </c>
      <c r="C1907" s="1">
        <v>1116.8399999999999</v>
      </c>
      <c r="D1907" s="1">
        <v>1119.71</v>
      </c>
      <c r="E1907" s="1">
        <v>1114.1400000000001</v>
      </c>
      <c r="F1907" s="38">
        <f t="shared" si="58"/>
        <v>4.4067125924058814E-3</v>
      </c>
      <c r="G1907" s="33">
        <v>40196</v>
      </c>
      <c r="H1907" s="31">
        <v>913.98</v>
      </c>
      <c r="I1907" s="31">
        <v>912.27</v>
      </c>
      <c r="J1907" s="31">
        <v>914.61</v>
      </c>
      <c r="K1907" s="31">
        <v>910.06</v>
      </c>
      <c r="L1907" s="34">
        <f t="shared" si="59"/>
        <v>4.4150353423029198E-3</v>
      </c>
    </row>
    <row r="1908" spans="1:12" x14ac:dyDescent="0.2">
      <c r="A1908" s="2">
        <v>40193</v>
      </c>
      <c r="B1908" s="1">
        <v>1122.19</v>
      </c>
      <c r="C1908" s="1">
        <v>1111.94</v>
      </c>
      <c r="D1908" s="1">
        <v>1126.24</v>
      </c>
      <c r="E1908" s="1">
        <v>1109.55</v>
      </c>
      <c r="F1908" s="38">
        <f t="shared" si="58"/>
        <v>-7.2850638335861806E-3</v>
      </c>
      <c r="G1908" s="33">
        <v>40193</v>
      </c>
      <c r="H1908" s="31">
        <v>916.64</v>
      </c>
      <c r="I1908" s="31">
        <v>908.26</v>
      </c>
      <c r="J1908" s="31">
        <v>919.94</v>
      </c>
      <c r="K1908" s="31">
        <v>906.31</v>
      </c>
      <c r="L1908" s="34">
        <f t="shared" si="59"/>
        <v>-7.2793249683031913E-3</v>
      </c>
    </row>
    <row r="1909" spans="1:12" x14ac:dyDescent="0.2">
      <c r="A1909" s="2">
        <v>40192</v>
      </c>
      <c r="B1909" s="1">
        <v>1112.58</v>
      </c>
      <c r="C1909" s="1">
        <v>1120.0999999999999</v>
      </c>
      <c r="D1909" s="1">
        <v>1122.93</v>
      </c>
      <c r="E1909" s="1">
        <v>1110.98</v>
      </c>
      <c r="F1909" s="38">
        <f t="shared" si="58"/>
        <v>1.1331316870570207E-2</v>
      </c>
      <c r="G1909" s="33">
        <v>40192</v>
      </c>
      <c r="H1909" s="31">
        <v>908.78</v>
      </c>
      <c r="I1909" s="31">
        <v>914.92</v>
      </c>
      <c r="J1909" s="31">
        <v>917.24</v>
      </c>
      <c r="K1909" s="31">
        <v>907.48</v>
      </c>
      <c r="L1909" s="34">
        <f t="shared" si="59"/>
        <v>1.1318919396913873E-2</v>
      </c>
    </row>
    <row r="1910" spans="1:12" x14ac:dyDescent="0.2">
      <c r="A1910" s="2">
        <v>40191</v>
      </c>
      <c r="B1910" s="1">
        <v>1100.21</v>
      </c>
      <c r="C1910" s="1">
        <v>1107.55</v>
      </c>
      <c r="D1910" s="1">
        <v>1110.54</v>
      </c>
      <c r="E1910" s="1">
        <v>1100.1600000000001</v>
      </c>
      <c r="F1910" s="38">
        <f t="shared" si="58"/>
        <v>1.8634270775854667E-3</v>
      </c>
      <c r="G1910" s="33">
        <v>40191</v>
      </c>
      <c r="H1910" s="31">
        <v>898.68</v>
      </c>
      <c r="I1910" s="31">
        <v>904.68</v>
      </c>
      <c r="J1910" s="31">
        <v>907.11</v>
      </c>
      <c r="K1910" s="31">
        <v>898.64</v>
      </c>
      <c r="L1910" s="34">
        <f t="shared" si="59"/>
        <v>1.8715600394245691E-3</v>
      </c>
    </row>
    <row r="1911" spans="1:12" x14ac:dyDescent="0.2">
      <c r="A1911" s="2">
        <v>40190</v>
      </c>
      <c r="B1911" s="1">
        <v>1115.45</v>
      </c>
      <c r="C1911" s="1">
        <v>1105.49</v>
      </c>
      <c r="D1911" s="1">
        <v>1116.47</v>
      </c>
      <c r="E1911" s="1">
        <v>1101.47</v>
      </c>
      <c r="F1911" s="38">
        <f t="shared" si="58"/>
        <v>-7.541139609835934E-3</v>
      </c>
      <c r="G1911" s="33">
        <v>40190</v>
      </c>
      <c r="H1911" s="31">
        <v>911.13</v>
      </c>
      <c r="I1911" s="31">
        <v>902.99</v>
      </c>
      <c r="J1911" s="31">
        <v>911.97</v>
      </c>
      <c r="K1911" s="31">
        <v>899.71</v>
      </c>
      <c r="L1911" s="34">
        <f t="shared" si="59"/>
        <v>-7.5397043468703462E-3</v>
      </c>
    </row>
    <row r="1912" spans="1:12" x14ac:dyDescent="0.2">
      <c r="A1912" s="2">
        <v>40189</v>
      </c>
      <c r="B1912" s="1">
        <v>1122.6300000000001</v>
      </c>
      <c r="C1912" s="1">
        <v>1113.8900000000001</v>
      </c>
      <c r="D1912" s="1">
        <v>1125.6600000000001</v>
      </c>
      <c r="E1912" s="1">
        <v>1113.8900000000001</v>
      </c>
      <c r="F1912" s="38">
        <f t="shared" si="58"/>
        <v>-3.5425146486557368E-3</v>
      </c>
      <c r="G1912" s="33">
        <v>40189</v>
      </c>
      <c r="H1912" s="31">
        <v>916.99</v>
      </c>
      <c r="I1912" s="31">
        <v>909.85</v>
      </c>
      <c r="J1912" s="31">
        <v>919.46</v>
      </c>
      <c r="K1912" s="31">
        <v>909.85</v>
      </c>
      <c r="L1912" s="34">
        <f t="shared" si="59"/>
        <v>-3.5483906296203127E-3</v>
      </c>
    </row>
    <row r="1913" spans="1:12" x14ac:dyDescent="0.2">
      <c r="A1913" s="2">
        <v>40186</v>
      </c>
      <c r="B1913" s="1">
        <v>1111.23</v>
      </c>
      <c r="C1913" s="1">
        <v>1117.8499999999999</v>
      </c>
      <c r="D1913" s="1">
        <v>1120.46</v>
      </c>
      <c r="E1913" s="1">
        <v>1111.2</v>
      </c>
      <c r="F1913" s="38">
        <f t="shared" si="58"/>
        <v>9.1995738764600876E-3</v>
      </c>
      <c r="G1913" s="33">
        <v>40186</v>
      </c>
      <c r="H1913" s="31">
        <v>907.68</v>
      </c>
      <c r="I1913" s="31">
        <v>913.09</v>
      </c>
      <c r="J1913" s="31">
        <v>915.22</v>
      </c>
      <c r="K1913" s="31">
        <v>907.66</v>
      </c>
      <c r="L1913" s="34">
        <f t="shared" si="59"/>
        <v>9.195707196304026E-3</v>
      </c>
    </row>
    <row r="1914" spans="1:12" x14ac:dyDescent="0.2">
      <c r="A1914" s="2">
        <v>40185</v>
      </c>
      <c r="B1914" s="1">
        <v>1105.01</v>
      </c>
      <c r="C1914" s="1">
        <v>1107.6600000000001</v>
      </c>
      <c r="D1914" s="1">
        <v>1110.6600000000001</v>
      </c>
      <c r="E1914" s="1">
        <v>1097.82</v>
      </c>
      <c r="F1914" s="38">
        <f t="shared" si="58"/>
        <v>-5.5040739170053588E-4</v>
      </c>
      <c r="G1914" s="33">
        <v>40185</v>
      </c>
      <c r="H1914" s="31">
        <v>902.6</v>
      </c>
      <c r="I1914" s="31">
        <v>904.77</v>
      </c>
      <c r="J1914" s="31">
        <v>907.22</v>
      </c>
      <c r="K1914" s="31">
        <v>896.73</v>
      </c>
      <c r="L1914" s="34">
        <f t="shared" si="59"/>
        <v>-5.5232140687311304E-4</v>
      </c>
    </row>
    <row r="1915" spans="1:12" x14ac:dyDescent="0.2">
      <c r="A1915" s="2">
        <v>40184</v>
      </c>
      <c r="B1915" s="1">
        <v>1113.8800000000001</v>
      </c>
      <c r="C1915" s="1">
        <v>1108.27</v>
      </c>
      <c r="D1915" s="1">
        <v>1115.8599999999999</v>
      </c>
      <c r="E1915" s="1">
        <v>1106.8499999999999</v>
      </c>
      <c r="F1915" s="38">
        <f t="shared" si="58"/>
        <v>-2.4482668610878999E-3</v>
      </c>
      <c r="G1915" s="33">
        <v>40184</v>
      </c>
      <c r="H1915" s="31">
        <v>909.85</v>
      </c>
      <c r="I1915" s="31">
        <v>905.27</v>
      </c>
      <c r="J1915" s="31">
        <v>911.47</v>
      </c>
      <c r="K1915" s="31">
        <v>904.1</v>
      </c>
      <c r="L1915" s="34">
        <f t="shared" si="59"/>
        <v>-2.4353153788513326E-3</v>
      </c>
    </row>
    <row r="1916" spans="1:12" x14ac:dyDescent="0.2">
      <c r="A1916" s="2">
        <v>40183</v>
      </c>
      <c r="B1916" s="1">
        <v>1116.24</v>
      </c>
      <c r="C1916" s="1">
        <v>1110.99</v>
      </c>
      <c r="D1916" s="1">
        <v>1116.56</v>
      </c>
      <c r="E1916" s="1">
        <v>1105.47</v>
      </c>
      <c r="F1916" s="38">
        <f t="shared" si="58"/>
        <v>-5.9678256357031945E-3</v>
      </c>
      <c r="G1916" s="33">
        <v>40183</v>
      </c>
      <c r="H1916" s="31">
        <v>911.77</v>
      </c>
      <c r="I1916" s="31">
        <v>907.48</v>
      </c>
      <c r="J1916" s="31">
        <v>912.03</v>
      </c>
      <c r="K1916" s="31">
        <v>902.97</v>
      </c>
      <c r="L1916" s="34">
        <f t="shared" si="59"/>
        <v>-5.9697895786094968E-3</v>
      </c>
    </row>
    <row r="1917" spans="1:12" x14ac:dyDescent="0.2">
      <c r="A1917" s="2">
        <v>40182</v>
      </c>
      <c r="B1917" s="1">
        <v>1108.6300000000001</v>
      </c>
      <c r="C1917" s="1">
        <v>1117.6600000000001</v>
      </c>
      <c r="D1917" s="1">
        <v>1117.6600000000001</v>
      </c>
      <c r="E1917" s="1">
        <v>1107.75</v>
      </c>
      <c r="F1917" s="38">
        <f t="shared" si="58"/>
        <v>1.3392088059552609E-2</v>
      </c>
      <c r="G1917" s="33">
        <v>40182</v>
      </c>
      <c r="H1917" s="31">
        <v>905.56</v>
      </c>
      <c r="I1917" s="31">
        <v>912.93</v>
      </c>
      <c r="J1917" s="31">
        <v>912.93</v>
      </c>
      <c r="K1917" s="31">
        <v>904.84</v>
      </c>
      <c r="L1917" s="34">
        <f t="shared" si="59"/>
        <v>1.338705917612959E-2</v>
      </c>
    </row>
    <row r="1918" spans="1:12" x14ac:dyDescent="0.2">
      <c r="A1918" s="2">
        <v>40177</v>
      </c>
      <c r="B1918" s="1">
        <v>1112.8800000000001</v>
      </c>
      <c r="C1918" s="1">
        <v>1102.8900000000001</v>
      </c>
      <c r="D1918" s="1">
        <v>1113.05</v>
      </c>
      <c r="E1918" s="1">
        <v>1100.5</v>
      </c>
      <c r="F1918" s="38">
        <f t="shared" si="58"/>
        <v>-9.1280715152057823E-3</v>
      </c>
      <c r="G1918" s="33">
        <v>40177</v>
      </c>
      <c r="H1918" s="31">
        <v>909.03</v>
      </c>
      <c r="I1918" s="31">
        <v>900.87</v>
      </c>
      <c r="J1918" s="31">
        <v>909.17</v>
      </c>
      <c r="K1918" s="31">
        <v>898.92</v>
      </c>
      <c r="L1918" s="34">
        <f t="shared" si="59"/>
        <v>-9.129205759098924E-3</v>
      </c>
    </row>
    <row r="1919" spans="1:12" x14ac:dyDescent="0.2">
      <c r="A1919" s="2">
        <v>40176</v>
      </c>
      <c r="B1919" s="1">
        <v>1110.49</v>
      </c>
      <c r="C1919" s="1">
        <v>1113.05</v>
      </c>
      <c r="D1919" s="1">
        <v>1114.32</v>
      </c>
      <c r="E1919" s="1">
        <v>1109.6199999999999</v>
      </c>
      <c r="F1919" s="38">
        <f t="shared" si="58"/>
        <v>2.9013452510744386E-3</v>
      </c>
      <c r="G1919" s="33">
        <v>40176</v>
      </c>
      <c r="H1919" s="31">
        <v>907.08</v>
      </c>
      <c r="I1919" s="31">
        <v>909.17</v>
      </c>
      <c r="J1919" s="31">
        <v>910.2</v>
      </c>
      <c r="K1919" s="31">
        <v>906.37</v>
      </c>
      <c r="L1919" s="34">
        <f t="shared" si="59"/>
        <v>2.9011406005250429E-3</v>
      </c>
    </row>
    <row r="1920" spans="1:12" x14ac:dyDescent="0.2">
      <c r="A1920" s="2">
        <v>40175</v>
      </c>
      <c r="B1920" s="1">
        <v>1111.75</v>
      </c>
      <c r="C1920" s="1">
        <v>1109.83</v>
      </c>
      <c r="D1920" s="1">
        <v>1111.92</v>
      </c>
      <c r="E1920" s="1">
        <v>1108.3599999999999</v>
      </c>
      <c r="F1920" s="38">
        <f t="shared" si="58"/>
        <v>1.7239511878113234E-3</v>
      </c>
      <c r="G1920" s="33">
        <v>40175</v>
      </c>
      <c r="H1920" s="31">
        <v>908.11</v>
      </c>
      <c r="I1920" s="31">
        <v>906.54</v>
      </c>
      <c r="J1920" s="31">
        <v>908.25</v>
      </c>
      <c r="K1920" s="31">
        <v>905.34</v>
      </c>
      <c r="L1920" s="34">
        <f t="shared" si="59"/>
        <v>1.7237950009945102E-3</v>
      </c>
    </row>
    <row r="1921" spans="1:12" x14ac:dyDescent="0.2">
      <c r="A1921" s="2">
        <v>40170</v>
      </c>
      <c r="B1921" s="1">
        <v>1111.75</v>
      </c>
      <c r="C1921" s="1">
        <v>1107.92</v>
      </c>
      <c r="D1921" s="1">
        <v>1112.1199999999999</v>
      </c>
      <c r="E1921" s="1">
        <v>1104.1300000000001</v>
      </c>
      <c r="F1921" s="38">
        <f t="shared" si="58"/>
        <v>1.1735076142604939E-4</v>
      </c>
      <c r="G1921" s="33">
        <v>40170</v>
      </c>
      <c r="H1921" s="31">
        <v>908.11</v>
      </c>
      <c r="I1921" s="31">
        <v>904.98</v>
      </c>
      <c r="J1921" s="31">
        <v>908.41</v>
      </c>
      <c r="K1921" s="31">
        <v>901.88</v>
      </c>
      <c r="L1921" s="34">
        <f t="shared" si="59"/>
        <v>1.2156442361876962E-4</v>
      </c>
    </row>
    <row r="1922" spans="1:12" x14ac:dyDescent="0.2">
      <c r="A1922" s="2">
        <v>40169</v>
      </c>
      <c r="B1922" s="1">
        <v>1098.82</v>
      </c>
      <c r="C1922" s="1">
        <v>1107.79</v>
      </c>
      <c r="D1922" s="1">
        <v>1109.17</v>
      </c>
      <c r="E1922" s="1">
        <v>1098.67</v>
      </c>
      <c r="F1922" s="38">
        <f t="shared" si="58"/>
        <v>1.1735802875043388E-2</v>
      </c>
      <c r="G1922" s="33">
        <v>40169</v>
      </c>
      <c r="H1922" s="31">
        <v>897.54</v>
      </c>
      <c r="I1922" s="31">
        <v>904.87</v>
      </c>
      <c r="J1922" s="31">
        <v>906</v>
      </c>
      <c r="K1922" s="31">
        <v>897.42</v>
      </c>
      <c r="L1922" s="34">
        <f t="shared" si="59"/>
        <v>1.1728795366622746E-2</v>
      </c>
    </row>
    <row r="1923" spans="1:12" x14ac:dyDescent="0.2">
      <c r="A1923" s="2">
        <v>40168</v>
      </c>
      <c r="B1923" s="1">
        <v>1093.8699999999999</v>
      </c>
      <c r="C1923" s="1">
        <v>1094.94</v>
      </c>
      <c r="D1923" s="1">
        <v>1098.28</v>
      </c>
      <c r="E1923" s="1">
        <v>1089.3800000000001</v>
      </c>
      <c r="F1923" s="38">
        <f t="shared" si="58"/>
        <v>5.8701942951633335E-3</v>
      </c>
      <c r="G1923" s="33">
        <v>40168</v>
      </c>
      <c r="H1923" s="31">
        <v>893.5</v>
      </c>
      <c r="I1923" s="31">
        <v>894.38</v>
      </c>
      <c r="J1923" s="31">
        <v>897.1</v>
      </c>
      <c r="K1923" s="31">
        <v>889.83</v>
      </c>
      <c r="L1923" s="34">
        <f t="shared" si="59"/>
        <v>5.8707094336227783E-3</v>
      </c>
    </row>
    <row r="1924" spans="1:12" x14ac:dyDescent="0.2">
      <c r="A1924" s="2">
        <v>40165</v>
      </c>
      <c r="B1924" s="1">
        <v>1097.04</v>
      </c>
      <c r="C1924" s="1">
        <v>1088.55</v>
      </c>
      <c r="D1924" s="1">
        <v>1099.29</v>
      </c>
      <c r="E1924" s="1">
        <v>1088.49</v>
      </c>
      <c r="F1924" s="38">
        <f t="shared" si="58"/>
        <v>-3.6246807809540149E-3</v>
      </c>
      <c r="G1924" s="33">
        <v>40165</v>
      </c>
      <c r="H1924" s="31">
        <v>896.09</v>
      </c>
      <c r="I1924" s="31">
        <v>889.16</v>
      </c>
      <c r="J1924" s="31">
        <v>897.93</v>
      </c>
      <c r="K1924" s="31">
        <v>889.11</v>
      </c>
      <c r="L1924" s="34">
        <f t="shared" si="59"/>
        <v>-3.6194937191138532E-3</v>
      </c>
    </row>
    <row r="1925" spans="1:12" x14ac:dyDescent="0.2">
      <c r="A1925" s="2">
        <v>40164</v>
      </c>
      <c r="B1925" s="1">
        <v>1094.0999999999999</v>
      </c>
      <c r="C1925" s="1">
        <v>1092.51</v>
      </c>
      <c r="D1925" s="1">
        <v>1101.06</v>
      </c>
      <c r="E1925" s="1">
        <v>1090.3699999999999</v>
      </c>
      <c r="F1925" s="38">
        <f t="shared" si="58"/>
        <v>-6.9354809387897065E-3</v>
      </c>
      <c r="G1925" s="33">
        <v>40164</v>
      </c>
      <c r="H1925" s="31">
        <v>893.69</v>
      </c>
      <c r="I1925" s="31">
        <v>892.39</v>
      </c>
      <c r="J1925" s="31">
        <v>899.37</v>
      </c>
      <c r="K1925" s="31">
        <v>890.64</v>
      </c>
      <c r="L1925" s="34">
        <f t="shared" si="59"/>
        <v>-6.9439034975462555E-3</v>
      </c>
    </row>
    <row r="1926" spans="1:12" x14ac:dyDescent="0.2">
      <c r="A1926" s="2">
        <v>40163</v>
      </c>
      <c r="B1926" s="1">
        <v>1085.43</v>
      </c>
      <c r="C1926" s="1">
        <v>1100.1400000000001</v>
      </c>
      <c r="D1926" s="1">
        <v>1100.1400000000001</v>
      </c>
      <c r="E1926" s="1">
        <v>1085.3699999999999</v>
      </c>
      <c r="F1926" s="38">
        <f t="shared" si="58"/>
        <v>1.3505545933596208E-2</v>
      </c>
      <c r="G1926" s="33">
        <v>40163</v>
      </c>
      <c r="H1926" s="31">
        <v>886.6</v>
      </c>
      <c r="I1926" s="31">
        <v>898.63</v>
      </c>
      <c r="J1926" s="31">
        <v>898.63</v>
      </c>
      <c r="K1926" s="31">
        <v>886.56</v>
      </c>
      <c r="L1926" s="34">
        <f t="shared" si="59"/>
        <v>1.3511532171657459E-2</v>
      </c>
    </row>
    <row r="1927" spans="1:12" x14ac:dyDescent="0.2">
      <c r="A1927" s="2">
        <v>40162</v>
      </c>
      <c r="B1927" s="1">
        <v>1087.31</v>
      </c>
      <c r="C1927" s="1">
        <v>1085.48</v>
      </c>
      <c r="D1927" s="1">
        <v>1088.54</v>
      </c>
      <c r="E1927" s="1">
        <v>1082.1099999999999</v>
      </c>
      <c r="F1927" s="38">
        <f t="shared" si="58"/>
        <v>1.4669385269723278E-3</v>
      </c>
      <c r="G1927" s="33">
        <v>40162</v>
      </c>
      <c r="H1927" s="31">
        <v>888.14</v>
      </c>
      <c r="I1927" s="31">
        <v>886.65</v>
      </c>
      <c r="J1927" s="31">
        <v>889.15</v>
      </c>
      <c r="K1927" s="31">
        <v>883.89</v>
      </c>
      <c r="L1927" s="34">
        <f t="shared" si="59"/>
        <v>1.4683458519229031E-3</v>
      </c>
    </row>
    <row r="1928" spans="1:12" x14ac:dyDescent="0.2">
      <c r="A1928" s="2">
        <v>40161</v>
      </c>
      <c r="B1928" s="1">
        <v>1087.81</v>
      </c>
      <c r="C1928" s="1">
        <v>1083.8900000000001</v>
      </c>
      <c r="D1928" s="1">
        <v>1088.9000000000001</v>
      </c>
      <c r="E1928" s="1">
        <v>1080.48</v>
      </c>
      <c r="F1928" s="38">
        <f t="shared" si="58"/>
        <v>3.4160340677653611E-3</v>
      </c>
      <c r="G1928" s="33">
        <v>40161</v>
      </c>
      <c r="H1928" s="31">
        <v>888.55</v>
      </c>
      <c r="I1928" s="31">
        <v>885.35</v>
      </c>
      <c r="J1928" s="31">
        <v>889.45</v>
      </c>
      <c r="K1928" s="31">
        <v>882.57</v>
      </c>
      <c r="L1928" s="34">
        <f t="shared" si="59"/>
        <v>3.4113833669560112E-3</v>
      </c>
    </row>
    <row r="1929" spans="1:12" x14ac:dyDescent="0.2">
      <c r="A1929" s="2">
        <v>40158</v>
      </c>
      <c r="B1929" s="1">
        <v>1085.81</v>
      </c>
      <c r="C1929" s="1">
        <v>1080.2</v>
      </c>
      <c r="D1929" s="1">
        <v>1087.26</v>
      </c>
      <c r="E1929" s="1">
        <v>1080.2</v>
      </c>
      <c r="F1929" s="38">
        <f t="shared" ref="F1929:F1992" si="60">C1929/C1930-1</f>
        <v>6.4844835572031023E-4</v>
      </c>
      <c r="G1929" s="33">
        <v>40158</v>
      </c>
      <c r="H1929" s="31">
        <v>886.92</v>
      </c>
      <c r="I1929" s="31">
        <v>882.34</v>
      </c>
      <c r="J1929" s="31">
        <v>888.1</v>
      </c>
      <c r="K1929" s="31">
        <v>882.34</v>
      </c>
      <c r="L1929" s="34">
        <f t="shared" ref="L1929:L1992" si="61">I1929/I1930-1</f>
        <v>6.4642707281947764E-4</v>
      </c>
    </row>
    <row r="1930" spans="1:12" x14ac:dyDescent="0.2">
      <c r="A1930" s="2">
        <v>40157</v>
      </c>
      <c r="B1930" s="1">
        <v>1071.72</v>
      </c>
      <c r="C1930" s="1">
        <v>1079.5</v>
      </c>
      <c r="D1930" s="1">
        <v>1083.3699999999999</v>
      </c>
      <c r="E1930" s="1">
        <v>1070.1300000000001</v>
      </c>
      <c r="F1930" s="38">
        <f t="shared" si="60"/>
        <v>8.6334161792460673E-3</v>
      </c>
      <c r="G1930" s="33">
        <v>40157</v>
      </c>
      <c r="H1930" s="31">
        <v>875.41</v>
      </c>
      <c r="I1930" s="31">
        <v>881.77</v>
      </c>
      <c r="J1930" s="31">
        <v>884.93</v>
      </c>
      <c r="K1930" s="31">
        <v>874.11</v>
      </c>
      <c r="L1930" s="34">
        <f t="shared" si="61"/>
        <v>8.6362700464412967E-3</v>
      </c>
    </row>
    <row r="1931" spans="1:12" x14ac:dyDescent="0.2">
      <c r="A1931" s="2">
        <v>40156</v>
      </c>
      <c r="B1931" s="1">
        <v>1075.8699999999999</v>
      </c>
      <c r="C1931" s="1">
        <v>1070.26</v>
      </c>
      <c r="D1931" s="1">
        <v>1079.95</v>
      </c>
      <c r="E1931" s="1">
        <v>1067.1099999999999</v>
      </c>
      <c r="F1931" s="38">
        <f t="shared" si="60"/>
        <v>-7.8426283002076547E-3</v>
      </c>
      <c r="G1931" s="33">
        <v>40156</v>
      </c>
      <c r="H1931" s="31">
        <v>878.8</v>
      </c>
      <c r="I1931" s="31">
        <v>874.22</v>
      </c>
      <c r="J1931" s="31">
        <v>882.14</v>
      </c>
      <c r="K1931" s="31">
        <v>871.64</v>
      </c>
      <c r="L1931" s="34">
        <f t="shared" si="61"/>
        <v>-7.8309424368984137E-3</v>
      </c>
    </row>
    <row r="1932" spans="1:12" x14ac:dyDescent="0.2">
      <c r="A1932" s="2">
        <v>40155</v>
      </c>
      <c r="B1932" s="1">
        <v>1089.1199999999999</v>
      </c>
      <c r="C1932" s="1">
        <v>1078.72</v>
      </c>
      <c r="D1932" s="1">
        <v>1096.3900000000001</v>
      </c>
      <c r="E1932" s="1">
        <v>1074.74</v>
      </c>
      <c r="F1932" s="38">
        <f t="shared" si="60"/>
        <v>-1.0911224807907294E-2</v>
      </c>
      <c r="G1932" s="33">
        <v>40155</v>
      </c>
      <c r="H1932" s="31">
        <v>889.62</v>
      </c>
      <c r="I1932" s="31">
        <v>881.12</v>
      </c>
      <c r="J1932" s="31">
        <v>895.56</v>
      </c>
      <c r="K1932" s="31">
        <v>877.88</v>
      </c>
      <c r="L1932" s="34">
        <f t="shared" si="61"/>
        <v>-1.0922152999943924E-2</v>
      </c>
    </row>
    <row r="1933" spans="1:12" x14ac:dyDescent="0.2">
      <c r="A1933" s="2">
        <v>40154</v>
      </c>
      <c r="B1933" s="1">
        <v>1091.56</v>
      </c>
      <c r="C1933" s="1">
        <v>1090.6199999999999</v>
      </c>
      <c r="D1933" s="1">
        <v>1094.8699999999999</v>
      </c>
      <c r="E1933" s="1">
        <v>1086.2</v>
      </c>
      <c r="F1933" s="38">
        <f t="shared" si="60"/>
        <v>-3.9545184711632375E-3</v>
      </c>
      <c r="G1933" s="33">
        <v>40154</v>
      </c>
      <c r="H1933" s="31">
        <v>891.61</v>
      </c>
      <c r="I1933" s="31">
        <v>890.85</v>
      </c>
      <c r="J1933" s="31">
        <v>894.32</v>
      </c>
      <c r="K1933" s="31">
        <v>887.24</v>
      </c>
      <c r="L1933" s="34">
        <f t="shared" si="61"/>
        <v>-4.0025491094886068E-3</v>
      </c>
    </row>
    <row r="1934" spans="1:12" x14ac:dyDescent="0.2">
      <c r="A1934" s="2">
        <v>40151</v>
      </c>
      <c r="B1934" s="1">
        <v>1081.17</v>
      </c>
      <c r="C1934" s="1">
        <v>1094.95</v>
      </c>
      <c r="D1934" s="1">
        <v>1098.25</v>
      </c>
      <c r="E1934" s="1">
        <v>1077.92</v>
      </c>
      <c r="F1934" s="38">
        <f t="shared" si="60"/>
        <v>8.7428371381719217E-3</v>
      </c>
      <c r="G1934" s="33">
        <v>40151</v>
      </c>
      <c r="H1934" s="31">
        <v>883.17</v>
      </c>
      <c r="I1934" s="31">
        <v>894.43</v>
      </c>
      <c r="J1934" s="31">
        <v>897.12</v>
      </c>
      <c r="K1934" s="31">
        <v>880.52</v>
      </c>
      <c r="L1934" s="34">
        <f t="shared" si="61"/>
        <v>8.7404700681192882E-3</v>
      </c>
    </row>
    <row r="1935" spans="1:12" x14ac:dyDescent="0.2">
      <c r="A1935" s="2">
        <v>40150</v>
      </c>
      <c r="B1935" s="1">
        <v>1083.03</v>
      </c>
      <c r="C1935" s="1">
        <v>1085.46</v>
      </c>
      <c r="D1935" s="1">
        <v>1091.57</v>
      </c>
      <c r="E1935" s="1">
        <v>1081.44</v>
      </c>
      <c r="F1935" s="38">
        <f t="shared" si="60"/>
        <v>8.6418376449597378E-3</v>
      </c>
      <c r="G1935" s="33">
        <v>40150</v>
      </c>
      <c r="H1935" s="31">
        <v>884.69</v>
      </c>
      <c r="I1935" s="31">
        <v>886.68</v>
      </c>
      <c r="J1935" s="31">
        <v>891.66</v>
      </c>
      <c r="K1935" s="31">
        <v>883.39</v>
      </c>
      <c r="L1935" s="34">
        <f t="shared" si="61"/>
        <v>8.6454020111934593E-3</v>
      </c>
    </row>
    <row r="1936" spans="1:12" x14ac:dyDescent="0.2">
      <c r="A1936" s="2">
        <v>40149</v>
      </c>
      <c r="B1936" s="1">
        <v>1073.3399999999999</v>
      </c>
      <c r="C1936" s="1">
        <v>1076.1600000000001</v>
      </c>
      <c r="D1936" s="1">
        <v>1081.74</v>
      </c>
      <c r="E1936" s="1">
        <v>1072.53</v>
      </c>
      <c r="F1936" s="38">
        <f t="shared" si="60"/>
        <v>2.7300764980480174E-3</v>
      </c>
      <c r="G1936" s="33">
        <v>40149</v>
      </c>
      <c r="H1936" s="31">
        <v>876.77</v>
      </c>
      <c r="I1936" s="31">
        <v>879.08</v>
      </c>
      <c r="J1936" s="31">
        <v>883.64</v>
      </c>
      <c r="K1936" s="31">
        <v>876.12</v>
      </c>
      <c r="L1936" s="34">
        <f t="shared" si="61"/>
        <v>2.7261631819686105E-3</v>
      </c>
    </row>
    <row r="1937" spans="1:12" x14ac:dyDescent="0.2">
      <c r="A1937" s="2">
        <v>40148</v>
      </c>
      <c r="B1937" s="1">
        <v>1064.07</v>
      </c>
      <c r="C1937" s="1">
        <v>1073.23</v>
      </c>
      <c r="D1937" s="1">
        <v>1074.21</v>
      </c>
      <c r="E1937" s="1">
        <v>1063.72</v>
      </c>
      <c r="F1937" s="38">
        <f t="shared" si="60"/>
        <v>1.7096447085358957E-2</v>
      </c>
      <c r="G1937" s="33">
        <v>40148</v>
      </c>
      <c r="H1937" s="31">
        <v>869.21</v>
      </c>
      <c r="I1937" s="31">
        <v>876.69</v>
      </c>
      <c r="J1937" s="31">
        <v>877.49</v>
      </c>
      <c r="K1937" s="31">
        <v>868.92</v>
      </c>
      <c r="L1937" s="34">
        <f t="shared" si="61"/>
        <v>1.7100759904866925E-2</v>
      </c>
    </row>
    <row r="1938" spans="1:12" x14ac:dyDescent="0.2">
      <c r="A1938" s="2">
        <v>40147</v>
      </c>
      <c r="B1938" s="1">
        <v>1070.97</v>
      </c>
      <c r="C1938" s="1">
        <v>1055.19</v>
      </c>
      <c r="D1938" s="1">
        <v>1071.55</v>
      </c>
      <c r="E1938" s="1">
        <v>1055.1500000000001</v>
      </c>
      <c r="F1938" s="38">
        <f t="shared" si="60"/>
        <v>-1.1476054860226292E-2</v>
      </c>
      <c r="G1938" s="33">
        <v>40147</v>
      </c>
      <c r="H1938" s="31">
        <v>874.84</v>
      </c>
      <c r="I1938" s="31">
        <v>861.95</v>
      </c>
      <c r="J1938" s="31">
        <v>875.32</v>
      </c>
      <c r="K1938" s="31">
        <v>861.91</v>
      </c>
      <c r="L1938" s="34">
        <f t="shared" si="61"/>
        <v>-1.1468547508458049E-2</v>
      </c>
    </row>
    <row r="1939" spans="1:12" x14ac:dyDescent="0.2">
      <c r="A1939" s="2">
        <v>40144</v>
      </c>
      <c r="B1939" s="1">
        <v>1042.67</v>
      </c>
      <c r="C1939" s="1">
        <v>1067.44</v>
      </c>
      <c r="D1939" s="1">
        <v>1071.96</v>
      </c>
      <c r="E1939" s="1">
        <v>1041.54</v>
      </c>
      <c r="F1939" s="38">
        <f t="shared" si="60"/>
        <v>8.5507232683603718E-3</v>
      </c>
      <c r="G1939" s="33">
        <v>40144</v>
      </c>
      <c r="H1939" s="31">
        <v>851.73</v>
      </c>
      <c r="I1939" s="31">
        <v>871.95</v>
      </c>
      <c r="J1939" s="31">
        <v>875.65</v>
      </c>
      <c r="K1939" s="31">
        <v>850.8</v>
      </c>
      <c r="L1939" s="34">
        <f t="shared" si="61"/>
        <v>8.547700564448979E-3</v>
      </c>
    </row>
    <row r="1940" spans="1:12" x14ac:dyDescent="0.2">
      <c r="A1940" s="2">
        <v>40143</v>
      </c>
      <c r="B1940" s="1">
        <v>1077.44</v>
      </c>
      <c r="C1940" s="1">
        <v>1058.3900000000001</v>
      </c>
      <c r="D1940" s="1">
        <v>1077.44</v>
      </c>
      <c r="E1940" s="1">
        <v>1055.22</v>
      </c>
      <c r="F1940" s="38">
        <f t="shared" si="60"/>
        <v>-2.1594638317540937E-2</v>
      </c>
      <c r="G1940" s="33">
        <v>40143</v>
      </c>
      <c r="H1940" s="31">
        <v>880.13</v>
      </c>
      <c r="I1940" s="31">
        <v>864.56</v>
      </c>
      <c r="J1940" s="31">
        <v>880.13</v>
      </c>
      <c r="K1940" s="31">
        <v>861.97</v>
      </c>
      <c r="L1940" s="34">
        <f t="shared" si="61"/>
        <v>-2.1592503734552571E-2</v>
      </c>
    </row>
    <row r="1941" spans="1:12" x14ac:dyDescent="0.2">
      <c r="A1941" s="2">
        <v>40142</v>
      </c>
      <c r="B1941" s="1">
        <v>1084.56</v>
      </c>
      <c r="C1941" s="1">
        <v>1081.75</v>
      </c>
      <c r="D1941" s="1">
        <v>1085.29</v>
      </c>
      <c r="E1941" s="1">
        <v>1077.52</v>
      </c>
      <c r="F1941" s="38">
        <f t="shared" si="60"/>
        <v>3.7393757191106491E-3</v>
      </c>
      <c r="G1941" s="33">
        <v>40142</v>
      </c>
      <c r="H1941" s="31">
        <v>885.94</v>
      </c>
      <c r="I1941" s="31">
        <v>883.64</v>
      </c>
      <c r="J1941" s="31">
        <v>886.53</v>
      </c>
      <c r="K1941" s="31">
        <v>880.19</v>
      </c>
      <c r="L1941" s="34">
        <f t="shared" si="61"/>
        <v>3.7371499971601274E-3</v>
      </c>
    </row>
    <row r="1942" spans="1:12" x14ac:dyDescent="0.2">
      <c r="A1942" s="2">
        <v>40141</v>
      </c>
      <c r="B1942" s="1">
        <v>1073.6500000000001</v>
      </c>
      <c r="C1942" s="1">
        <v>1077.72</v>
      </c>
      <c r="D1942" s="1">
        <v>1084.3499999999999</v>
      </c>
      <c r="E1942" s="1">
        <v>1072.98</v>
      </c>
      <c r="F1942" s="38">
        <f t="shared" si="60"/>
        <v>-2.2219753360736005E-3</v>
      </c>
      <c r="G1942" s="33">
        <v>40141</v>
      </c>
      <c r="H1942" s="31">
        <v>877.03</v>
      </c>
      <c r="I1942" s="31">
        <v>880.35</v>
      </c>
      <c r="J1942" s="31">
        <v>885.77</v>
      </c>
      <c r="K1942" s="31">
        <v>876.48</v>
      </c>
      <c r="L1942" s="34">
        <f t="shared" si="61"/>
        <v>-2.2327500226675401E-3</v>
      </c>
    </row>
    <row r="1943" spans="1:12" x14ac:dyDescent="0.2">
      <c r="A1943" s="2">
        <v>40140</v>
      </c>
      <c r="B1943" s="1">
        <v>1066.8699999999999</v>
      </c>
      <c r="C1943" s="1">
        <v>1080.1199999999999</v>
      </c>
      <c r="D1943" s="1">
        <v>1083.07</v>
      </c>
      <c r="E1943" s="1">
        <v>1066.8699999999999</v>
      </c>
      <c r="F1943" s="38">
        <f t="shared" si="60"/>
        <v>2.0020398141502582E-2</v>
      </c>
      <c r="G1943" s="33">
        <v>40140</v>
      </c>
      <c r="H1943" s="31">
        <v>871.49</v>
      </c>
      <c r="I1943" s="31">
        <v>882.32</v>
      </c>
      <c r="J1943" s="31">
        <v>884.72</v>
      </c>
      <c r="K1943" s="31">
        <v>871.49</v>
      </c>
      <c r="L1943" s="34">
        <f t="shared" si="61"/>
        <v>2.0023121387283238E-2</v>
      </c>
    </row>
    <row r="1944" spans="1:12" x14ac:dyDescent="0.2">
      <c r="A1944" s="2">
        <v>40137</v>
      </c>
      <c r="B1944" s="1">
        <v>1062.31</v>
      </c>
      <c r="C1944" s="1">
        <v>1058.92</v>
      </c>
      <c r="D1944" s="1">
        <v>1066.3800000000001</v>
      </c>
      <c r="E1944" s="1">
        <v>1052.21</v>
      </c>
      <c r="F1944" s="38">
        <f t="shared" si="60"/>
        <v>-2.1391079825479054E-3</v>
      </c>
      <c r="G1944" s="33">
        <v>40137</v>
      </c>
      <c r="H1944" s="31">
        <v>867.76</v>
      </c>
      <c r="I1944" s="31">
        <v>865</v>
      </c>
      <c r="J1944" s="31">
        <v>871.09</v>
      </c>
      <c r="K1944" s="31">
        <v>859.52</v>
      </c>
      <c r="L1944" s="34">
        <f t="shared" si="61"/>
        <v>-2.1341639268616097E-3</v>
      </c>
    </row>
    <row r="1945" spans="1:12" x14ac:dyDescent="0.2">
      <c r="A1945" s="2">
        <v>40136</v>
      </c>
      <c r="B1945" s="1">
        <v>1071.58</v>
      </c>
      <c r="C1945" s="1">
        <v>1061.19</v>
      </c>
      <c r="D1945" s="1">
        <v>1073.08</v>
      </c>
      <c r="E1945" s="1">
        <v>1059.17</v>
      </c>
      <c r="F1945" s="38">
        <f t="shared" si="60"/>
        <v>-1.3397173670509299E-2</v>
      </c>
      <c r="G1945" s="33">
        <v>40136</v>
      </c>
      <c r="H1945" s="31">
        <v>875.34</v>
      </c>
      <c r="I1945" s="31">
        <v>866.85</v>
      </c>
      <c r="J1945" s="31">
        <v>876.57</v>
      </c>
      <c r="K1945" s="31">
        <v>865.2</v>
      </c>
      <c r="L1945" s="34">
        <f t="shared" si="61"/>
        <v>-1.3396007375201968E-2</v>
      </c>
    </row>
    <row r="1946" spans="1:12" x14ac:dyDescent="0.2">
      <c r="A1946" s="2">
        <v>40135</v>
      </c>
      <c r="B1946" s="1">
        <v>1081.42</v>
      </c>
      <c r="C1946" s="1">
        <v>1075.5999999999999</v>
      </c>
      <c r="D1946" s="1">
        <v>1085.73</v>
      </c>
      <c r="E1946" s="1">
        <v>1075.5999999999999</v>
      </c>
      <c r="F1946" s="38">
        <f t="shared" si="60"/>
        <v>-9.7524729484987915E-4</v>
      </c>
      <c r="G1946" s="33">
        <v>40135</v>
      </c>
      <c r="H1946" s="31">
        <v>883.37</v>
      </c>
      <c r="I1946" s="31">
        <v>878.62</v>
      </c>
      <c r="J1946" s="31">
        <v>886.9</v>
      </c>
      <c r="K1946" s="31">
        <v>878.62</v>
      </c>
      <c r="L1946" s="34">
        <f t="shared" si="61"/>
        <v>-9.7785054805110683E-4</v>
      </c>
    </row>
    <row r="1947" spans="1:12" x14ac:dyDescent="0.2">
      <c r="A1947" s="2">
        <v>40134</v>
      </c>
      <c r="B1947" s="1">
        <v>1082.3</v>
      </c>
      <c r="C1947" s="1">
        <v>1076.6500000000001</v>
      </c>
      <c r="D1947" s="1">
        <v>1084.07</v>
      </c>
      <c r="E1947" s="1">
        <v>1075.1199999999999</v>
      </c>
      <c r="F1947" s="38">
        <f t="shared" si="60"/>
        <v>-6.917861919476076E-3</v>
      </c>
      <c r="G1947" s="33">
        <v>40134</v>
      </c>
      <c r="H1947" s="31">
        <v>884.1</v>
      </c>
      <c r="I1947" s="31">
        <v>879.48</v>
      </c>
      <c r="J1947" s="31">
        <v>885.54</v>
      </c>
      <c r="K1947" s="31">
        <v>878.23</v>
      </c>
      <c r="L1947" s="34">
        <f t="shared" si="61"/>
        <v>-6.921782726030612E-3</v>
      </c>
    </row>
    <row r="1948" spans="1:12" x14ac:dyDescent="0.2">
      <c r="A1948" s="2">
        <v>40133</v>
      </c>
      <c r="B1948" s="1">
        <v>1078.6500000000001</v>
      </c>
      <c r="C1948" s="1">
        <v>1084.1500000000001</v>
      </c>
      <c r="D1948" s="1">
        <v>1085.99</v>
      </c>
      <c r="E1948" s="1">
        <v>1077.9000000000001</v>
      </c>
      <c r="F1948" s="38">
        <f t="shared" si="60"/>
        <v>1.0937878816135393E-2</v>
      </c>
      <c r="G1948" s="33">
        <v>40133</v>
      </c>
      <c r="H1948" s="31">
        <v>881.11</v>
      </c>
      <c r="I1948" s="31">
        <v>885.61</v>
      </c>
      <c r="J1948" s="31">
        <v>887.11</v>
      </c>
      <c r="K1948" s="31">
        <v>880.5</v>
      </c>
      <c r="L1948" s="34">
        <f t="shared" si="61"/>
        <v>1.0935698549136452E-2</v>
      </c>
    </row>
    <row r="1949" spans="1:12" x14ac:dyDescent="0.2">
      <c r="A1949" s="2">
        <v>40130</v>
      </c>
      <c r="B1949" s="1">
        <v>1068.58</v>
      </c>
      <c r="C1949" s="1">
        <v>1072.42</v>
      </c>
      <c r="D1949" s="1">
        <v>1073.07</v>
      </c>
      <c r="E1949" s="1">
        <v>1063.68</v>
      </c>
      <c r="F1949" s="38">
        <f t="shared" si="60"/>
        <v>-5.7779765898746671E-4</v>
      </c>
      <c r="G1949" s="33">
        <v>40130</v>
      </c>
      <c r="H1949" s="31">
        <v>872.89</v>
      </c>
      <c r="I1949" s="31">
        <v>876.03</v>
      </c>
      <c r="J1949" s="31">
        <v>876.56</v>
      </c>
      <c r="K1949" s="31">
        <v>868.89</v>
      </c>
      <c r="L1949" s="34">
        <f t="shared" si="61"/>
        <v>-5.7043113184940264E-4</v>
      </c>
    </row>
    <row r="1950" spans="1:12" x14ac:dyDescent="0.2">
      <c r="A1950" s="2">
        <v>40129</v>
      </c>
      <c r="B1950" s="1">
        <v>1071.75</v>
      </c>
      <c r="C1950" s="1">
        <v>1073.04</v>
      </c>
      <c r="D1950" s="1">
        <v>1076.31</v>
      </c>
      <c r="E1950" s="1">
        <v>1068.8900000000001</v>
      </c>
      <c r="F1950" s="38">
        <f t="shared" si="60"/>
        <v>-2.4913546275983078E-3</v>
      </c>
      <c r="G1950" s="33">
        <v>40129</v>
      </c>
      <c r="H1950" s="31">
        <v>875.48</v>
      </c>
      <c r="I1950" s="31">
        <v>876.53</v>
      </c>
      <c r="J1950" s="31">
        <v>879.2</v>
      </c>
      <c r="K1950" s="31">
        <v>873.15</v>
      </c>
      <c r="L1950" s="34">
        <f t="shared" si="61"/>
        <v>-2.4922614712309388E-3</v>
      </c>
    </row>
    <row r="1951" spans="1:12" x14ac:dyDescent="0.2">
      <c r="A1951" s="2">
        <v>40128</v>
      </c>
      <c r="B1951" s="1">
        <v>1081.74</v>
      </c>
      <c r="C1951" s="1">
        <v>1075.72</v>
      </c>
      <c r="D1951" s="1">
        <v>1083.07</v>
      </c>
      <c r="E1951" s="1">
        <v>1072.8800000000001</v>
      </c>
      <c r="F1951" s="38">
        <f t="shared" si="60"/>
        <v>1.4243290293149968E-3</v>
      </c>
      <c r="G1951" s="33">
        <v>40128</v>
      </c>
      <c r="H1951" s="31">
        <v>883.64</v>
      </c>
      <c r="I1951" s="31">
        <v>878.72</v>
      </c>
      <c r="J1951" s="31">
        <v>884.73</v>
      </c>
      <c r="K1951" s="31">
        <v>876.4</v>
      </c>
      <c r="L1951" s="34">
        <f t="shared" si="61"/>
        <v>1.424550127069768E-3</v>
      </c>
    </row>
    <row r="1952" spans="1:12" x14ac:dyDescent="0.2">
      <c r="A1952" s="2">
        <v>40127</v>
      </c>
      <c r="B1952" s="1">
        <v>1078.17</v>
      </c>
      <c r="C1952" s="1">
        <v>1074.19</v>
      </c>
      <c r="D1952" s="1">
        <v>1079.31</v>
      </c>
      <c r="E1952" s="1">
        <v>1072.6400000000001</v>
      </c>
      <c r="F1952" s="38">
        <f t="shared" si="60"/>
        <v>-2.1087639113389622E-3</v>
      </c>
      <c r="G1952" s="33">
        <v>40127</v>
      </c>
      <c r="H1952" s="31">
        <v>880.72</v>
      </c>
      <c r="I1952" s="31">
        <v>877.47</v>
      </c>
      <c r="J1952" s="31">
        <v>881.65</v>
      </c>
      <c r="K1952" s="31">
        <v>876.2</v>
      </c>
      <c r="L1952" s="34">
        <f t="shared" si="61"/>
        <v>-2.1152468356590015E-3</v>
      </c>
    </row>
    <row r="1953" spans="1:12" x14ac:dyDescent="0.2">
      <c r="A1953" s="2">
        <v>40126</v>
      </c>
      <c r="B1953" s="1">
        <v>1071.94</v>
      </c>
      <c r="C1953" s="1">
        <v>1076.46</v>
      </c>
      <c r="D1953" s="1">
        <v>1077.3599999999999</v>
      </c>
      <c r="E1953" s="1">
        <v>1069.2</v>
      </c>
      <c r="F1953" s="38">
        <f t="shared" si="60"/>
        <v>1.4561596968925894E-2</v>
      </c>
      <c r="G1953" s="33">
        <v>40126</v>
      </c>
      <c r="H1953" s="31">
        <v>875.63</v>
      </c>
      <c r="I1953" s="31">
        <v>879.33</v>
      </c>
      <c r="J1953" s="31">
        <v>880.06</v>
      </c>
      <c r="K1953" s="31">
        <v>873.39</v>
      </c>
      <c r="L1953" s="34">
        <f t="shared" si="61"/>
        <v>1.4560810421017312E-2</v>
      </c>
    </row>
    <row r="1954" spans="1:12" x14ac:dyDescent="0.2">
      <c r="A1954" s="2">
        <v>40123</v>
      </c>
      <c r="B1954" s="1">
        <v>1059.4000000000001</v>
      </c>
      <c r="C1954" s="1">
        <v>1061.01</v>
      </c>
      <c r="D1954" s="1">
        <v>1064.9000000000001</v>
      </c>
      <c r="E1954" s="1">
        <v>1050.68</v>
      </c>
      <c r="F1954" s="38">
        <f t="shared" si="60"/>
        <v>1.4252005663049072E-3</v>
      </c>
      <c r="G1954" s="33">
        <v>40123</v>
      </c>
      <c r="H1954" s="31">
        <v>865.39</v>
      </c>
      <c r="I1954" s="31">
        <v>866.71</v>
      </c>
      <c r="J1954" s="31">
        <v>869.88</v>
      </c>
      <c r="K1954" s="31">
        <v>858.26</v>
      </c>
      <c r="L1954" s="34">
        <f t="shared" si="61"/>
        <v>1.4327475244664267E-3</v>
      </c>
    </row>
    <row r="1955" spans="1:12" x14ac:dyDescent="0.2">
      <c r="A1955" s="2">
        <v>40122</v>
      </c>
      <c r="B1955" s="1">
        <v>1046.74</v>
      </c>
      <c r="C1955" s="1">
        <v>1059.5</v>
      </c>
      <c r="D1955" s="1">
        <v>1062.96</v>
      </c>
      <c r="E1955" s="1">
        <v>1044.23</v>
      </c>
      <c r="F1955" s="38">
        <f t="shared" si="60"/>
        <v>3.0484341273147031E-3</v>
      </c>
      <c r="G1955" s="33">
        <v>40122</v>
      </c>
      <c r="H1955" s="31">
        <v>855.05</v>
      </c>
      <c r="I1955" s="31">
        <v>865.47</v>
      </c>
      <c r="J1955" s="31">
        <v>868.3</v>
      </c>
      <c r="K1955" s="31">
        <v>853</v>
      </c>
      <c r="L1955" s="34">
        <f t="shared" si="61"/>
        <v>3.0480738027907073E-3</v>
      </c>
    </row>
    <row r="1956" spans="1:12" x14ac:dyDescent="0.2">
      <c r="A1956" s="2">
        <v>40121</v>
      </c>
      <c r="B1956" s="1">
        <v>1049.3900000000001</v>
      </c>
      <c r="C1956" s="1">
        <v>1056.28</v>
      </c>
      <c r="D1956" s="1">
        <v>1058.3900000000001</v>
      </c>
      <c r="E1956" s="1">
        <v>1047.67</v>
      </c>
      <c r="F1956" s="38">
        <f t="shared" si="60"/>
        <v>1.014660456931904E-2</v>
      </c>
      <c r="G1956" s="33">
        <v>40121</v>
      </c>
      <c r="H1956" s="31">
        <v>857.21</v>
      </c>
      <c r="I1956" s="31">
        <v>862.84</v>
      </c>
      <c r="J1956" s="31">
        <v>864.57</v>
      </c>
      <c r="K1956" s="31">
        <v>855.81</v>
      </c>
      <c r="L1956" s="34">
        <f t="shared" si="61"/>
        <v>1.0150204291885734E-2</v>
      </c>
    </row>
    <row r="1957" spans="1:12" x14ac:dyDescent="0.2">
      <c r="A1957" s="2">
        <v>40120</v>
      </c>
      <c r="B1957" s="1">
        <v>1047.76</v>
      </c>
      <c r="C1957" s="1">
        <v>1045.67</v>
      </c>
      <c r="D1957" s="1">
        <v>1049.03</v>
      </c>
      <c r="E1957" s="1">
        <v>1034.3900000000001</v>
      </c>
      <c r="F1957" s="38">
        <f t="shared" si="60"/>
        <v>-1.1654064272211606E-2</v>
      </c>
      <c r="G1957" s="33">
        <v>40120</v>
      </c>
      <c r="H1957" s="31">
        <v>855.88</v>
      </c>
      <c r="I1957" s="31">
        <v>854.17</v>
      </c>
      <c r="J1957" s="31">
        <v>856.92</v>
      </c>
      <c r="K1957" s="31">
        <v>844.96</v>
      </c>
      <c r="L1957" s="34">
        <f t="shared" si="61"/>
        <v>-1.1663291871565007E-2</v>
      </c>
    </row>
    <row r="1958" spans="1:12" x14ac:dyDescent="0.2">
      <c r="A1958" s="2">
        <v>40119</v>
      </c>
      <c r="B1958" s="1">
        <v>1052.03</v>
      </c>
      <c r="C1958" s="1">
        <v>1058</v>
      </c>
      <c r="D1958" s="1">
        <v>1061.3</v>
      </c>
      <c r="E1958" s="1">
        <v>1048.73</v>
      </c>
      <c r="F1958" s="38">
        <f t="shared" si="60"/>
        <v>5.5796710831179652E-4</v>
      </c>
      <c r="G1958" s="33">
        <v>40119</v>
      </c>
      <c r="H1958" s="31">
        <v>859.37</v>
      </c>
      <c r="I1958" s="31">
        <v>864.25</v>
      </c>
      <c r="J1958" s="31">
        <v>866.94</v>
      </c>
      <c r="K1958" s="31">
        <v>856.67</v>
      </c>
      <c r="L1958" s="34">
        <f t="shared" si="61"/>
        <v>5.5570348588163121E-4</v>
      </c>
    </row>
    <row r="1959" spans="1:12" x14ac:dyDescent="0.2">
      <c r="A1959" s="2">
        <v>40116</v>
      </c>
      <c r="B1959" s="1">
        <v>1071.5999999999999</v>
      </c>
      <c r="C1959" s="1">
        <v>1057.4100000000001</v>
      </c>
      <c r="D1959" s="1">
        <v>1075.46</v>
      </c>
      <c r="E1959" s="1">
        <v>1055.79</v>
      </c>
      <c r="F1959" s="38">
        <f t="shared" si="60"/>
        <v>-9.6004345952831471E-3</v>
      </c>
      <c r="G1959" s="33">
        <v>40116</v>
      </c>
      <c r="H1959" s="31">
        <v>875.36</v>
      </c>
      <c r="I1959" s="31">
        <v>863.77</v>
      </c>
      <c r="J1959" s="31">
        <v>878.51</v>
      </c>
      <c r="K1959" s="31">
        <v>862.44</v>
      </c>
      <c r="L1959" s="34">
        <f t="shared" si="61"/>
        <v>-9.5857268985128918E-3</v>
      </c>
    </row>
    <row r="1960" spans="1:12" x14ac:dyDescent="0.2">
      <c r="A1960" s="2">
        <v>40115</v>
      </c>
      <c r="B1960" s="1">
        <v>1047.8599999999999</v>
      </c>
      <c r="C1960" s="1">
        <v>1067.6600000000001</v>
      </c>
      <c r="D1960" s="1">
        <v>1068.76</v>
      </c>
      <c r="E1960" s="1">
        <v>1046.1500000000001</v>
      </c>
      <c r="F1960" s="38">
        <f t="shared" si="60"/>
        <v>1.1712309295935031E-2</v>
      </c>
      <c r="G1960" s="33">
        <v>40115</v>
      </c>
      <c r="H1960" s="31">
        <v>855.97</v>
      </c>
      <c r="I1960" s="31">
        <v>872.13</v>
      </c>
      <c r="J1960" s="31">
        <v>873.04</v>
      </c>
      <c r="K1960" s="31">
        <v>854.57</v>
      </c>
      <c r="L1960" s="34">
        <f t="shared" si="61"/>
        <v>1.1704793281054338E-2</v>
      </c>
    </row>
    <row r="1961" spans="1:12" x14ac:dyDescent="0.2">
      <c r="A1961" s="2">
        <v>40114</v>
      </c>
      <c r="B1961" s="1">
        <v>1069.5</v>
      </c>
      <c r="C1961" s="1">
        <v>1055.3</v>
      </c>
      <c r="D1961" s="1">
        <v>1069.51</v>
      </c>
      <c r="E1961" s="1">
        <v>1054.5</v>
      </c>
      <c r="F1961" s="38">
        <f t="shared" si="60"/>
        <v>-1.5293601694519987E-2</v>
      </c>
      <c r="G1961" s="33">
        <v>40114</v>
      </c>
      <c r="H1961" s="31">
        <v>873.64</v>
      </c>
      <c r="I1961" s="31">
        <v>862.04</v>
      </c>
      <c r="J1961" s="31">
        <v>873.65</v>
      </c>
      <c r="K1961" s="31">
        <v>861.38</v>
      </c>
      <c r="L1961" s="34">
        <f t="shared" si="61"/>
        <v>-1.5295340575488647E-2</v>
      </c>
    </row>
    <row r="1962" spans="1:12" x14ac:dyDescent="0.2">
      <c r="A1962" s="2">
        <v>40113</v>
      </c>
      <c r="B1962" s="1">
        <v>1063.02</v>
      </c>
      <c r="C1962" s="1">
        <v>1071.69</v>
      </c>
      <c r="D1962" s="1">
        <v>1075.99</v>
      </c>
      <c r="E1962" s="1">
        <v>1061.21</v>
      </c>
      <c r="F1962" s="38">
        <f t="shared" si="60"/>
        <v>9.0672843342185505E-3</v>
      </c>
      <c r="G1962" s="33">
        <v>40113</v>
      </c>
      <c r="H1962" s="31">
        <v>868.34</v>
      </c>
      <c r="I1962" s="31">
        <v>875.43</v>
      </c>
      <c r="J1962" s="31">
        <v>878.94</v>
      </c>
      <c r="K1962" s="31">
        <v>866.87</v>
      </c>
      <c r="L1962" s="34">
        <f t="shared" si="61"/>
        <v>9.0714186915026307E-3</v>
      </c>
    </row>
    <row r="1963" spans="1:12" x14ac:dyDescent="0.2">
      <c r="A1963" s="2">
        <v>40112</v>
      </c>
      <c r="B1963" s="1">
        <v>1079</v>
      </c>
      <c r="C1963" s="1">
        <v>1062.06</v>
      </c>
      <c r="D1963" s="1">
        <v>1079.92</v>
      </c>
      <c r="E1963" s="1">
        <v>1060.3399999999999</v>
      </c>
      <c r="F1963" s="38">
        <f t="shared" si="60"/>
        <v>-1.1761421792128135E-2</v>
      </c>
      <c r="G1963" s="33">
        <v>40112</v>
      </c>
      <c r="H1963" s="31">
        <v>881.4</v>
      </c>
      <c r="I1963" s="31">
        <v>867.56</v>
      </c>
      <c r="J1963" s="31">
        <v>882.15</v>
      </c>
      <c r="K1963" s="31">
        <v>866.15</v>
      </c>
      <c r="L1963" s="34">
        <f t="shared" si="61"/>
        <v>-1.1755593019547095E-2</v>
      </c>
    </row>
    <row r="1964" spans="1:12" x14ac:dyDescent="0.2">
      <c r="A1964" s="2">
        <v>40109</v>
      </c>
      <c r="B1964" s="1">
        <v>1086.56</v>
      </c>
      <c r="C1964" s="1">
        <v>1074.7</v>
      </c>
      <c r="D1964" s="1">
        <v>1090.22</v>
      </c>
      <c r="E1964" s="1">
        <v>1073.92</v>
      </c>
      <c r="F1964" s="38">
        <f t="shared" si="60"/>
        <v>-4.0590132334951123E-3</v>
      </c>
      <c r="G1964" s="33">
        <v>40109</v>
      </c>
      <c r="H1964" s="31">
        <v>887.58</v>
      </c>
      <c r="I1964" s="31">
        <v>877.88</v>
      </c>
      <c r="J1964" s="31">
        <v>890.57</v>
      </c>
      <c r="K1964" s="31">
        <v>877.25</v>
      </c>
      <c r="L1964" s="34">
        <f t="shared" si="61"/>
        <v>-4.0727421239520334E-3</v>
      </c>
    </row>
    <row r="1965" spans="1:12" x14ac:dyDescent="0.2">
      <c r="A1965" s="2">
        <v>40108</v>
      </c>
      <c r="B1965" s="1">
        <v>1071.9100000000001</v>
      </c>
      <c r="C1965" s="1">
        <v>1079.08</v>
      </c>
      <c r="D1965" s="1">
        <v>1084.71</v>
      </c>
      <c r="E1965" s="1">
        <v>1068.25</v>
      </c>
      <c r="F1965" s="38">
        <f t="shared" si="60"/>
        <v>-4.9334673515120109E-3</v>
      </c>
      <c r="G1965" s="33">
        <v>40108</v>
      </c>
      <c r="H1965" s="31">
        <v>875.61</v>
      </c>
      <c r="I1965" s="31">
        <v>881.47</v>
      </c>
      <c r="J1965" s="31">
        <v>886.07</v>
      </c>
      <c r="K1965" s="31">
        <v>872.62</v>
      </c>
      <c r="L1965" s="34">
        <f t="shared" si="61"/>
        <v>-4.9331707757608312E-3</v>
      </c>
    </row>
    <row r="1966" spans="1:12" x14ac:dyDescent="0.2">
      <c r="A1966" s="2">
        <v>40107</v>
      </c>
      <c r="B1966" s="1">
        <v>1083.8399999999999</v>
      </c>
      <c r="C1966" s="1">
        <v>1084.43</v>
      </c>
      <c r="D1966" s="1">
        <v>1088.3699999999999</v>
      </c>
      <c r="E1966" s="1">
        <v>1070.31</v>
      </c>
      <c r="F1966" s="38">
        <f t="shared" si="60"/>
        <v>5.0743624755500427E-4</v>
      </c>
      <c r="G1966" s="33">
        <v>40107</v>
      </c>
      <c r="H1966" s="31">
        <v>885.36</v>
      </c>
      <c r="I1966" s="31">
        <v>885.84</v>
      </c>
      <c r="J1966" s="31">
        <v>889.05</v>
      </c>
      <c r="K1966" s="31">
        <v>874.3</v>
      </c>
      <c r="L1966" s="34">
        <f t="shared" si="61"/>
        <v>5.0825060143000478E-4</v>
      </c>
    </row>
    <row r="1967" spans="1:12" x14ac:dyDescent="0.2">
      <c r="A1967" s="2">
        <v>40106</v>
      </c>
      <c r="B1967" s="1">
        <v>1087.8599999999999</v>
      </c>
      <c r="C1967" s="1">
        <v>1083.8800000000001</v>
      </c>
      <c r="D1967" s="1">
        <v>1090.5899999999999</v>
      </c>
      <c r="E1967" s="1">
        <v>1081.02</v>
      </c>
      <c r="F1967" s="38">
        <f t="shared" si="60"/>
        <v>-1.8234394857530312E-3</v>
      </c>
      <c r="G1967" s="33">
        <v>40106</v>
      </c>
      <c r="H1967" s="31">
        <v>888.64</v>
      </c>
      <c r="I1967" s="31">
        <v>885.39</v>
      </c>
      <c r="J1967" s="31">
        <v>890.87</v>
      </c>
      <c r="K1967" s="31">
        <v>883.05</v>
      </c>
      <c r="L1967" s="34">
        <f t="shared" si="61"/>
        <v>-1.8151071025930277E-3</v>
      </c>
    </row>
    <row r="1968" spans="1:12" x14ac:dyDescent="0.2">
      <c r="A1968" s="2">
        <v>40105</v>
      </c>
      <c r="B1968" s="1">
        <v>1077.3</v>
      </c>
      <c r="C1968" s="1">
        <v>1085.8599999999999</v>
      </c>
      <c r="D1968" s="1">
        <v>1087.0899999999999</v>
      </c>
      <c r="E1968" s="1">
        <v>1077.22</v>
      </c>
      <c r="F1968" s="38">
        <f t="shared" si="60"/>
        <v>1.339231551735387E-2</v>
      </c>
      <c r="G1968" s="33">
        <v>40105</v>
      </c>
      <c r="H1968" s="31">
        <v>880.01</v>
      </c>
      <c r="I1968" s="31">
        <v>887</v>
      </c>
      <c r="J1968" s="31">
        <v>888.01</v>
      </c>
      <c r="K1968" s="31">
        <v>879.95</v>
      </c>
      <c r="L1968" s="34">
        <f t="shared" si="61"/>
        <v>1.3390000913993338E-2</v>
      </c>
    </row>
    <row r="1969" spans="1:12" x14ac:dyDescent="0.2">
      <c r="A1969" s="2">
        <v>40102</v>
      </c>
      <c r="B1969" s="1">
        <v>1082.97</v>
      </c>
      <c r="C1969" s="1">
        <v>1071.51</v>
      </c>
      <c r="D1969" s="1">
        <v>1086.28</v>
      </c>
      <c r="E1969" s="1">
        <v>1066.24</v>
      </c>
      <c r="F1969" s="38">
        <f t="shared" si="60"/>
        <v>-5.5314765144273137E-3</v>
      </c>
      <c r="G1969" s="33">
        <v>40102</v>
      </c>
      <c r="H1969" s="31">
        <v>884.64</v>
      </c>
      <c r="I1969" s="31">
        <v>875.28</v>
      </c>
      <c r="J1969" s="31">
        <v>887.35</v>
      </c>
      <c r="K1969" s="31">
        <v>870.97</v>
      </c>
      <c r="L1969" s="34">
        <f t="shared" si="61"/>
        <v>-5.5331477589047884E-3</v>
      </c>
    </row>
    <row r="1970" spans="1:12" x14ac:dyDescent="0.2">
      <c r="A1970" s="2">
        <v>40101</v>
      </c>
      <c r="B1970" s="1">
        <v>1080.4000000000001</v>
      </c>
      <c r="C1970" s="1">
        <v>1077.47</v>
      </c>
      <c r="D1970" s="1">
        <v>1082.32</v>
      </c>
      <c r="E1970" s="1">
        <v>1073.8800000000001</v>
      </c>
      <c r="F1970" s="38">
        <f t="shared" si="60"/>
        <v>-3.4959537572254451E-3</v>
      </c>
      <c r="G1970" s="33">
        <v>40101</v>
      </c>
      <c r="H1970" s="31">
        <v>882.54</v>
      </c>
      <c r="I1970" s="31">
        <v>880.15</v>
      </c>
      <c r="J1970" s="31">
        <v>884.11</v>
      </c>
      <c r="K1970" s="31">
        <v>877.22</v>
      </c>
      <c r="L1970" s="34">
        <f t="shared" si="61"/>
        <v>-3.4984828585662431E-3</v>
      </c>
    </row>
    <row r="1971" spans="1:12" x14ac:dyDescent="0.2">
      <c r="A1971" s="2">
        <v>40100</v>
      </c>
      <c r="B1971" s="1">
        <v>1076.25</v>
      </c>
      <c r="C1971" s="1">
        <v>1081.25</v>
      </c>
      <c r="D1971" s="1">
        <v>1084.22</v>
      </c>
      <c r="E1971" s="1">
        <v>1073.71</v>
      </c>
      <c r="F1971" s="38">
        <f t="shared" si="60"/>
        <v>1.2880562060889833E-2</v>
      </c>
      <c r="G1971" s="33">
        <v>40100</v>
      </c>
      <c r="H1971" s="31">
        <v>879.15</v>
      </c>
      <c r="I1971" s="31">
        <v>883.24</v>
      </c>
      <c r="J1971" s="31">
        <v>885.66</v>
      </c>
      <c r="K1971" s="31">
        <v>877.08</v>
      </c>
      <c r="L1971" s="34">
        <f t="shared" si="61"/>
        <v>1.2878292680129855E-2</v>
      </c>
    </row>
    <row r="1972" spans="1:12" x14ac:dyDescent="0.2">
      <c r="A1972" s="2">
        <v>40099</v>
      </c>
      <c r="B1972" s="1">
        <v>1075.6099999999999</v>
      </c>
      <c r="C1972" s="1">
        <v>1067.5</v>
      </c>
      <c r="D1972" s="1">
        <v>1078.71</v>
      </c>
      <c r="E1972" s="1">
        <v>1065.49</v>
      </c>
      <c r="F1972" s="38">
        <f t="shared" si="60"/>
        <v>-8.8115952794362018E-3</v>
      </c>
      <c r="G1972" s="33">
        <v>40099</v>
      </c>
      <c r="H1972" s="31">
        <v>878.63</v>
      </c>
      <c r="I1972" s="31">
        <v>872.01</v>
      </c>
      <c r="J1972" s="31">
        <v>881.16</v>
      </c>
      <c r="K1972" s="31">
        <v>870.37</v>
      </c>
      <c r="L1972" s="34">
        <f t="shared" si="61"/>
        <v>-8.7979539641943605E-3</v>
      </c>
    </row>
    <row r="1973" spans="1:12" x14ac:dyDescent="0.2">
      <c r="A1973" s="2">
        <v>40098</v>
      </c>
      <c r="B1973" s="1">
        <v>1066.58</v>
      </c>
      <c r="C1973" s="1">
        <v>1076.99</v>
      </c>
      <c r="D1973" s="1">
        <v>1081.31</v>
      </c>
      <c r="E1973" s="1">
        <v>1066.1300000000001</v>
      </c>
      <c r="F1973" s="38">
        <f t="shared" si="60"/>
        <v>1.3094151843246582E-2</v>
      </c>
      <c r="G1973" s="33">
        <v>40098</v>
      </c>
      <c r="H1973" s="31">
        <v>871.25</v>
      </c>
      <c r="I1973" s="31">
        <v>879.75</v>
      </c>
      <c r="J1973" s="31">
        <v>883.29</v>
      </c>
      <c r="K1973" s="31">
        <v>870.89</v>
      </c>
      <c r="L1973" s="34">
        <f t="shared" si="61"/>
        <v>1.30816798903719E-2</v>
      </c>
    </row>
    <row r="1974" spans="1:12" x14ac:dyDescent="0.2">
      <c r="A1974" s="2">
        <v>40095</v>
      </c>
      <c r="B1974" s="1">
        <v>1062.3900000000001</v>
      </c>
      <c r="C1974" s="1">
        <v>1063.07</v>
      </c>
      <c r="D1974" s="1">
        <v>1069.1099999999999</v>
      </c>
      <c r="E1974" s="1">
        <v>1059.83</v>
      </c>
      <c r="F1974" s="38">
        <f t="shared" si="60"/>
        <v>-1.4183997445001983E-3</v>
      </c>
      <c r="G1974" s="33">
        <v>40095</v>
      </c>
      <c r="H1974" s="31">
        <v>867.83</v>
      </c>
      <c r="I1974" s="31">
        <v>868.39</v>
      </c>
      <c r="J1974" s="31">
        <v>873.32</v>
      </c>
      <c r="K1974" s="31">
        <v>865.74</v>
      </c>
      <c r="L1974" s="34">
        <f t="shared" si="61"/>
        <v>-1.4144108921138043E-3</v>
      </c>
    </row>
    <row r="1975" spans="1:12" x14ac:dyDescent="0.2">
      <c r="A1975" s="2">
        <v>40094</v>
      </c>
      <c r="B1975" s="1">
        <v>1066.33</v>
      </c>
      <c r="C1975" s="1">
        <v>1064.58</v>
      </c>
      <c r="D1975" s="1">
        <v>1068.32</v>
      </c>
      <c r="E1975" s="1">
        <v>1059.29</v>
      </c>
      <c r="F1975" s="38">
        <f t="shared" si="60"/>
        <v>7.6097450167527114E-3</v>
      </c>
      <c r="G1975" s="33">
        <v>40094</v>
      </c>
      <c r="H1975" s="31">
        <v>871.05</v>
      </c>
      <c r="I1975" s="31">
        <v>869.62</v>
      </c>
      <c r="J1975" s="31">
        <v>872.67</v>
      </c>
      <c r="K1975" s="31">
        <v>865.3</v>
      </c>
      <c r="L1975" s="34">
        <f t="shared" si="61"/>
        <v>7.6125369329702597E-3</v>
      </c>
    </row>
    <row r="1976" spans="1:12" x14ac:dyDescent="0.2">
      <c r="A1976" s="2">
        <v>40093</v>
      </c>
      <c r="B1976" s="1">
        <v>1054.8599999999999</v>
      </c>
      <c r="C1976" s="1">
        <v>1056.54</v>
      </c>
      <c r="D1976" s="1">
        <v>1062.5899999999999</v>
      </c>
      <c r="E1976" s="1">
        <v>1053.9000000000001</v>
      </c>
      <c r="F1976" s="38">
        <f t="shared" si="60"/>
        <v>-2.1721884326243446E-3</v>
      </c>
      <c r="G1976" s="33">
        <v>40093</v>
      </c>
      <c r="H1976" s="31">
        <v>861.68</v>
      </c>
      <c r="I1976" s="31">
        <v>863.05</v>
      </c>
      <c r="J1976" s="31">
        <v>868</v>
      </c>
      <c r="K1976" s="31">
        <v>860.9</v>
      </c>
      <c r="L1976" s="34">
        <f t="shared" si="61"/>
        <v>-2.1735863017816603E-3</v>
      </c>
    </row>
    <row r="1977" spans="1:12" x14ac:dyDescent="0.2">
      <c r="A1977" s="2">
        <v>40092</v>
      </c>
      <c r="B1977" s="1">
        <v>1046.3699999999999</v>
      </c>
      <c r="C1977" s="1">
        <v>1058.8399999999999</v>
      </c>
      <c r="D1977" s="1">
        <v>1061.5999999999999</v>
      </c>
      <c r="E1977" s="1">
        <v>1041.79</v>
      </c>
      <c r="F1977" s="38">
        <f t="shared" si="60"/>
        <v>1.8301420451813266E-2</v>
      </c>
      <c r="G1977" s="33">
        <v>40092</v>
      </c>
      <c r="H1977" s="31">
        <v>854.74</v>
      </c>
      <c r="I1977" s="31">
        <v>864.93</v>
      </c>
      <c r="J1977" s="31">
        <v>867.18</v>
      </c>
      <c r="K1977" s="31">
        <v>851</v>
      </c>
      <c r="L1977" s="34">
        <f t="shared" si="61"/>
        <v>1.8295482640483085E-2</v>
      </c>
    </row>
    <row r="1978" spans="1:12" x14ac:dyDescent="0.2">
      <c r="A1978" s="2">
        <v>40091</v>
      </c>
      <c r="B1978" s="1">
        <v>1036.21</v>
      </c>
      <c r="C1978" s="1">
        <v>1039.81</v>
      </c>
      <c r="D1978" s="1">
        <v>1044.1500000000001</v>
      </c>
      <c r="E1978" s="1">
        <v>1033.75</v>
      </c>
      <c r="F1978" s="38">
        <f t="shared" si="60"/>
        <v>2.555054186432093E-3</v>
      </c>
      <c r="G1978" s="33">
        <v>40091</v>
      </c>
      <c r="H1978" s="31">
        <v>846.44</v>
      </c>
      <c r="I1978" s="31">
        <v>849.39</v>
      </c>
      <c r="J1978" s="31">
        <v>852.93</v>
      </c>
      <c r="K1978" s="31">
        <v>844.43</v>
      </c>
      <c r="L1978" s="34">
        <f t="shared" si="61"/>
        <v>2.5494847916149865E-3</v>
      </c>
    </row>
    <row r="1979" spans="1:12" x14ac:dyDescent="0.2">
      <c r="A1979" s="2">
        <v>40088</v>
      </c>
      <c r="B1979" s="1">
        <v>1047.8900000000001</v>
      </c>
      <c r="C1979" s="1">
        <v>1037.1600000000001</v>
      </c>
      <c r="D1979" s="1">
        <v>1048.97</v>
      </c>
      <c r="E1979" s="1">
        <v>1030.6199999999999</v>
      </c>
      <c r="F1979" s="38">
        <f t="shared" si="60"/>
        <v>-1.7338411687794819E-2</v>
      </c>
      <c r="G1979" s="33">
        <v>40088</v>
      </c>
      <c r="H1979" s="31">
        <v>855.99</v>
      </c>
      <c r="I1979" s="31">
        <v>847.23</v>
      </c>
      <c r="J1979" s="31">
        <v>856.87</v>
      </c>
      <c r="K1979" s="31">
        <v>841.88</v>
      </c>
      <c r="L1979" s="34">
        <f t="shared" si="61"/>
        <v>-1.7328369115139686E-2</v>
      </c>
    </row>
    <row r="1980" spans="1:12" x14ac:dyDescent="0.2">
      <c r="A1980" s="2">
        <v>40087</v>
      </c>
      <c r="B1980" s="1">
        <v>1068.9000000000001</v>
      </c>
      <c r="C1980" s="1">
        <v>1055.46</v>
      </c>
      <c r="D1980" s="1">
        <v>1074.93</v>
      </c>
      <c r="E1980" s="1">
        <v>1053.51</v>
      </c>
      <c r="F1980" s="38">
        <f t="shared" si="60"/>
        <v>-1.1130473888357861E-2</v>
      </c>
      <c r="G1980" s="33">
        <v>40087</v>
      </c>
      <c r="H1980" s="31">
        <v>873.15</v>
      </c>
      <c r="I1980" s="31">
        <v>862.17</v>
      </c>
      <c r="J1980" s="31">
        <v>878.08</v>
      </c>
      <c r="K1980" s="31">
        <v>860.57</v>
      </c>
      <c r="L1980" s="34">
        <f t="shared" si="61"/>
        <v>-1.1125511830892276E-2</v>
      </c>
    </row>
    <row r="1981" spans="1:12" x14ac:dyDescent="0.2">
      <c r="A1981" s="2">
        <v>40086</v>
      </c>
      <c r="B1981" s="1">
        <v>1066.3499999999999</v>
      </c>
      <c r="C1981" s="1">
        <v>1067.3399999999999</v>
      </c>
      <c r="D1981" s="1">
        <v>1072.6300000000001</v>
      </c>
      <c r="E1981" s="1">
        <v>1059.48</v>
      </c>
      <c r="F1981" s="38">
        <f t="shared" si="60"/>
        <v>1.1537271013311035E-3</v>
      </c>
      <c r="G1981" s="33">
        <v>40086</v>
      </c>
      <c r="H1981" s="31">
        <v>871.06</v>
      </c>
      <c r="I1981" s="31">
        <v>871.87</v>
      </c>
      <c r="J1981" s="31">
        <v>876.19</v>
      </c>
      <c r="K1981" s="31">
        <v>865.46</v>
      </c>
      <c r="L1981" s="34">
        <f t="shared" si="61"/>
        <v>1.1482770103459217E-3</v>
      </c>
    </row>
    <row r="1982" spans="1:12" x14ac:dyDescent="0.2">
      <c r="A1982" s="2">
        <v>40085</v>
      </c>
      <c r="B1982" s="1">
        <v>1062.52</v>
      </c>
      <c r="C1982" s="1">
        <v>1066.1099999999999</v>
      </c>
      <c r="D1982" s="1">
        <v>1068.3699999999999</v>
      </c>
      <c r="E1982" s="1">
        <v>1058.1400000000001</v>
      </c>
      <c r="F1982" s="38">
        <f t="shared" si="60"/>
        <v>4.2672243260046816E-3</v>
      </c>
      <c r="G1982" s="33">
        <v>40085</v>
      </c>
      <c r="H1982" s="31">
        <v>867.94</v>
      </c>
      <c r="I1982" s="31">
        <v>870.87</v>
      </c>
      <c r="J1982" s="31">
        <v>872.72</v>
      </c>
      <c r="K1982" s="31">
        <v>864.36</v>
      </c>
      <c r="L1982" s="34">
        <f t="shared" si="61"/>
        <v>4.2667527705064767E-3</v>
      </c>
    </row>
    <row r="1983" spans="1:12" x14ac:dyDescent="0.2">
      <c r="A1983" s="2">
        <v>40084</v>
      </c>
      <c r="B1983" s="1">
        <v>1048.1300000000001</v>
      </c>
      <c r="C1983" s="1">
        <v>1061.58</v>
      </c>
      <c r="D1983" s="1">
        <v>1062.1099999999999</v>
      </c>
      <c r="E1983" s="1">
        <v>1040.43</v>
      </c>
      <c r="F1983" s="38">
        <f t="shared" si="60"/>
        <v>8.0332725615315237E-3</v>
      </c>
      <c r="G1983" s="33">
        <v>40084</v>
      </c>
      <c r="H1983" s="31">
        <v>856.19</v>
      </c>
      <c r="I1983" s="31">
        <v>867.17</v>
      </c>
      <c r="J1983" s="31">
        <v>867.61</v>
      </c>
      <c r="K1983" s="31">
        <v>849.89</v>
      </c>
      <c r="L1983" s="34">
        <f t="shared" si="61"/>
        <v>8.032455304210373E-3</v>
      </c>
    </row>
    <row r="1984" spans="1:12" x14ac:dyDescent="0.2">
      <c r="A1984" s="2">
        <v>40081</v>
      </c>
      <c r="B1984" s="1">
        <v>1058.3800000000001</v>
      </c>
      <c r="C1984" s="1">
        <v>1053.1199999999999</v>
      </c>
      <c r="D1984" s="1">
        <v>1058.42</v>
      </c>
      <c r="E1984" s="1">
        <v>1048.95</v>
      </c>
      <c r="F1984" s="38">
        <f t="shared" si="60"/>
        <v>-6.1999263935680338E-3</v>
      </c>
      <c r="G1984" s="33">
        <v>40081</v>
      </c>
      <c r="H1984" s="31">
        <v>864.55</v>
      </c>
      <c r="I1984" s="31">
        <v>860.26</v>
      </c>
      <c r="J1984" s="31">
        <v>864.59</v>
      </c>
      <c r="K1984" s="31">
        <v>856.86</v>
      </c>
      <c r="L1984" s="34">
        <f t="shared" si="61"/>
        <v>-6.2035742753832057E-3</v>
      </c>
    </row>
    <row r="1985" spans="1:12" x14ac:dyDescent="0.2">
      <c r="A1985" s="2">
        <v>40080</v>
      </c>
      <c r="B1985" s="1">
        <v>1067.04</v>
      </c>
      <c r="C1985" s="1">
        <v>1059.69</v>
      </c>
      <c r="D1985" s="1">
        <v>1072.6099999999999</v>
      </c>
      <c r="E1985" s="1">
        <v>1057.3499999999999</v>
      </c>
      <c r="F1985" s="38">
        <f t="shared" si="60"/>
        <v>-1.1916417242440303E-2</v>
      </c>
      <c r="G1985" s="33">
        <v>40080</v>
      </c>
      <c r="H1985" s="31">
        <v>871.63</v>
      </c>
      <c r="I1985" s="31">
        <v>865.63</v>
      </c>
      <c r="J1985" s="31">
        <v>876.18</v>
      </c>
      <c r="K1985" s="31">
        <v>863.71</v>
      </c>
      <c r="L1985" s="34">
        <f t="shared" si="61"/>
        <v>-1.1905577243567778E-2</v>
      </c>
    </row>
    <row r="1986" spans="1:12" x14ac:dyDescent="0.2">
      <c r="A1986" s="2">
        <v>40079</v>
      </c>
      <c r="B1986" s="1">
        <v>1070.0899999999999</v>
      </c>
      <c r="C1986" s="1">
        <v>1072.47</v>
      </c>
      <c r="D1986" s="1">
        <v>1078.1099999999999</v>
      </c>
      <c r="E1986" s="1">
        <v>1069.9100000000001</v>
      </c>
      <c r="F1986" s="38">
        <f t="shared" si="60"/>
        <v>1.699901928734926E-3</v>
      </c>
      <c r="G1986" s="33">
        <v>40079</v>
      </c>
      <c r="H1986" s="31">
        <v>874.12</v>
      </c>
      <c r="I1986" s="31">
        <v>876.06</v>
      </c>
      <c r="J1986" s="31">
        <v>880.67</v>
      </c>
      <c r="K1986" s="31">
        <v>873.97</v>
      </c>
      <c r="L1986" s="34">
        <f t="shared" si="61"/>
        <v>1.6922408470350092E-3</v>
      </c>
    </row>
    <row r="1987" spans="1:12" x14ac:dyDescent="0.2">
      <c r="A1987" s="2">
        <v>40078</v>
      </c>
      <c r="B1987" s="1">
        <v>1068.1199999999999</v>
      </c>
      <c r="C1987" s="1">
        <v>1070.6500000000001</v>
      </c>
      <c r="D1987" s="1">
        <v>1078.96</v>
      </c>
      <c r="E1987" s="1">
        <v>1067.8800000000001</v>
      </c>
      <c r="F1987" s="38">
        <f t="shared" si="60"/>
        <v>5.1919032597267378E-3</v>
      </c>
      <c r="G1987" s="33">
        <v>40078</v>
      </c>
      <c r="H1987" s="31">
        <v>872.51</v>
      </c>
      <c r="I1987" s="31">
        <v>874.58</v>
      </c>
      <c r="J1987" s="31">
        <v>881.36</v>
      </c>
      <c r="K1987" s="31">
        <v>872.31</v>
      </c>
      <c r="L1987" s="34">
        <f t="shared" si="61"/>
        <v>5.1950440199528547E-3</v>
      </c>
    </row>
    <row r="1988" spans="1:12" x14ac:dyDescent="0.2">
      <c r="A1988" s="2">
        <v>40077</v>
      </c>
      <c r="B1988" s="1">
        <v>1066.78</v>
      </c>
      <c r="C1988" s="1">
        <v>1065.1199999999999</v>
      </c>
      <c r="D1988" s="1">
        <v>1069.0899999999999</v>
      </c>
      <c r="E1988" s="1">
        <v>1059.9100000000001</v>
      </c>
      <c r="F1988" s="38">
        <f t="shared" si="60"/>
        <v>-3.1819713248232295E-3</v>
      </c>
      <c r="G1988" s="33">
        <v>40077</v>
      </c>
      <c r="H1988" s="31">
        <v>871.42</v>
      </c>
      <c r="I1988" s="31">
        <v>870.06</v>
      </c>
      <c r="J1988" s="31">
        <v>873.3</v>
      </c>
      <c r="K1988" s="31">
        <v>865.81</v>
      </c>
      <c r="L1988" s="34">
        <f t="shared" si="61"/>
        <v>-3.185005270152752E-3</v>
      </c>
    </row>
    <row r="1989" spans="1:12" x14ac:dyDescent="0.2">
      <c r="A1989" s="2">
        <v>40074</v>
      </c>
      <c r="B1989" s="1">
        <v>1066.0999999999999</v>
      </c>
      <c r="C1989" s="1">
        <v>1068.52</v>
      </c>
      <c r="D1989" s="1">
        <v>1073.03</v>
      </c>
      <c r="E1989" s="1">
        <v>1065.02</v>
      </c>
      <c r="F1989" s="38">
        <f t="shared" si="60"/>
        <v>1.0961727643228336E-3</v>
      </c>
      <c r="G1989" s="33">
        <v>40074</v>
      </c>
      <c r="H1989" s="31">
        <v>870.86</v>
      </c>
      <c r="I1989" s="31">
        <v>872.84</v>
      </c>
      <c r="J1989" s="31">
        <v>876.53</v>
      </c>
      <c r="K1989" s="31">
        <v>869.98</v>
      </c>
      <c r="L1989" s="34">
        <f t="shared" si="61"/>
        <v>1.101068954443285E-3</v>
      </c>
    </row>
    <row r="1990" spans="1:12" x14ac:dyDescent="0.2">
      <c r="A1990" s="2">
        <v>40073</v>
      </c>
      <c r="B1990" s="1">
        <v>1071.8599999999999</v>
      </c>
      <c r="C1990" s="1">
        <v>1067.3499999999999</v>
      </c>
      <c r="D1990" s="1">
        <v>1072.07</v>
      </c>
      <c r="E1990" s="1">
        <v>1064.05</v>
      </c>
      <c r="F1990" s="38">
        <f t="shared" si="60"/>
        <v>2.8280436702556866E-3</v>
      </c>
      <c r="G1990" s="33">
        <v>40073</v>
      </c>
      <c r="H1990" s="31">
        <v>875.56</v>
      </c>
      <c r="I1990" s="31">
        <v>871.88</v>
      </c>
      <c r="J1990" s="31">
        <v>875.74</v>
      </c>
      <c r="K1990" s="31">
        <v>869.19</v>
      </c>
      <c r="L1990" s="34">
        <f t="shared" si="61"/>
        <v>2.8179381893884692E-3</v>
      </c>
    </row>
    <row r="1991" spans="1:12" x14ac:dyDescent="0.2">
      <c r="A1991" s="2">
        <v>40072</v>
      </c>
      <c r="B1991" s="1">
        <v>1052.71</v>
      </c>
      <c r="C1991" s="1">
        <v>1064.3399999999999</v>
      </c>
      <c r="D1991" s="1">
        <v>1067.19</v>
      </c>
      <c r="E1991" s="1">
        <v>1052.42</v>
      </c>
      <c r="F1991" s="38">
        <f t="shared" si="60"/>
        <v>1.3097527080279558E-2</v>
      </c>
      <c r="G1991" s="33">
        <v>40072</v>
      </c>
      <c r="H1991" s="31">
        <v>859.92</v>
      </c>
      <c r="I1991" s="31">
        <v>869.43</v>
      </c>
      <c r="J1991" s="31">
        <v>871.75</v>
      </c>
      <c r="K1991" s="31">
        <v>859.69</v>
      </c>
      <c r="L1991" s="34">
        <f t="shared" si="61"/>
        <v>1.3097332758480018E-2</v>
      </c>
    </row>
    <row r="1992" spans="1:12" x14ac:dyDescent="0.2">
      <c r="A1992" s="2">
        <v>40071</v>
      </c>
      <c r="B1992" s="1">
        <v>1051.57</v>
      </c>
      <c r="C1992" s="1">
        <v>1050.58</v>
      </c>
      <c r="D1992" s="1">
        <v>1053.74</v>
      </c>
      <c r="E1992" s="1">
        <v>1047.24</v>
      </c>
      <c r="F1992" s="38">
        <f t="shared" si="60"/>
        <v>-1.3972719927760613E-3</v>
      </c>
      <c r="G1992" s="33">
        <v>40071</v>
      </c>
      <c r="H1992" s="31">
        <v>859</v>
      </c>
      <c r="I1992" s="31">
        <v>858.19</v>
      </c>
      <c r="J1992" s="31">
        <v>860.76</v>
      </c>
      <c r="K1992" s="31">
        <v>855.46</v>
      </c>
      <c r="L1992" s="34">
        <f t="shared" si="61"/>
        <v>-1.3963392638963734E-3</v>
      </c>
    </row>
    <row r="1993" spans="1:12" x14ac:dyDescent="0.2">
      <c r="A1993" s="2">
        <v>40070</v>
      </c>
      <c r="B1993" s="1">
        <v>1044.78</v>
      </c>
      <c r="C1993" s="1">
        <v>1052.05</v>
      </c>
      <c r="D1993" s="1">
        <v>1052.74</v>
      </c>
      <c r="E1993" s="1">
        <v>1041.0899999999999</v>
      </c>
      <c r="F1993" s="38">
        <f t="shared" ref="F1993:F2056" si="62">C1993/C1994-1</f>
        <v>-8.0729413999447441E-4</v>
      </c>
      <c r="G1993" s="33">
        <v>40070</v>
      </c>
      <c r="H1993" s="31">
        <v>853.44</v>
      </c>
      <c r="I1993" s="31">
        <v>859.39</v>
      </c>
      <c r="J1993" s="31">
        <v>859.95</v>
      </c>
      <c r="K1993" s="31">
        <v>850.43</v>
      </c>
      <c r="L1993" s="34">
        <f t="shared" ref="L1993:L2056" si="63">I1993/I1994-1</f>
        <v>-9.880963452060243E-4</v>
      </c>
    </row>
    <row r="1994" spans="1:12" x14ac:dyDescent="0.2">
      <c r="A1994" s="2">
        <v>40067</v>
      </c>
      <c r="B1994" s="1">
        <v>1051.54</v>
      </c>
      <c r="C1994" s="1">
        <v>1052.9000000000001</v>
      </c>
      <c r="D1994" s="1">
        <v>1053.95</v>
      </c>
      <c r="E1994" s="1">
        <v>1047.97</v>
      </c>
      <c r="F1994" s="38">
        <f t="shared" si="62"/>
        <v>4.2635178314240907E-3</v>
      </c>
      <c r="G1994" s="33">
        <v>40067</v>
      </c>
      <c r="H1994" s="31">
        <v>859.13</v>
      </c>
      <c r="I1994" s="31">
        <v>860.24</v>
      </c>
      <c r="J1994" s="31">
        <v>861.1</v>
      </c>
      <c r="K1994" s="31">
        <v>856.22</v>
      </c>
      <c r="L1994" s="34">
        <f t="shared" si="63"/>
        <v>4.2610817310497762E-3</v>
      </c>
    </row>
    <row r="1995" spans="1:12" x14ac:dyDescent="0.2">
      <c r="A1995" s="2">
        <v>40066</v>
      </c>
      <c r="B1995" s="1">
        <v>1050.9000000000001</v>
      </c>
      <c r="C1995" s="1">
        <v>1048.43</v>
      </c>
      <c r="D1995" s="1">
        <v>1052.8699999999999</v>
      </c>
      <c r="E1995" s="1">
        <v>1042.92</v>
      </c>
      <c r="F1995" s="38">
        <f t="shared" si="62"/>
        <v>1.6528136046622954E-3</v>
      </c>
      <c r="G1995" s="33">
        <v>40066</v>
      </c>
      <c r="H1995" s="31">
        <v>858.6</v>
      </c>
      <c r="I1995" s="31">
        <v>856.59</v>
      </c>
      <c r="J1995" s="31">
        <v>860.22</v>
      </c>
      <c r="K1995" s="31">
        <v>852.09</v>
      </c>
      <c r="L1995" s="34">
        <f t="shared" si="63"/>
        <v>1.6487756963448064E-3</v>
      </c>
    </row>
    <row r="1996" spans="1:12" x14ac:dyDescent="0.2">
      <c r="A1996" s="2">
        <v>40065</v>
      </c>
      <c r="B1996" s="1">
        <v>1040.6199999999999</v>
      </c>
      <c r="C1996" s="1">
        <v>1046.7</v>
      </c>
      <c r="D1996" s="1">
        <v>1046.7</v>
      </c>
      <c r="E1996" s="1">
        <v>1038.07</v>
      </c>
      <c r="F1996" s="38">
        <f t="shared" si="62"/>
        <v>2.2981901752370248E-3</v>
      </c>
      <c r="G1996" s="33">
        <v>40065</v>
      </c>
      <c r="H1996" s="31">
        <v>850.21</v>
      </c>
      <c r="I1996" s="31">
        <v>855.18</v>
      </c>
      <c r="J1996" s="31">
        <v>855.18</v>
      </c>
      <c r="K1996" s="31">
        <v>848.12</v>
      </c>
      <c r="L1996" s="34">
        <f t="shared" si="63"/>
        <v>2.2971800942310772E-3</v>
      </c>
    </row>
    <row r="1997" spans="1:12" x14ac:dyDescent="0.2">
      <c r="A1997" s="2">
        <v>40064</v>
      </c>
      <c r="B1997" s="1">
        <v>1045.49</v>
      </c>
      <c r="C1997" s="1">
        <v>1044.3</v>
      </c>
      <c r="D1997" s="1">
        <v>1047.43</v>
      </c>
      <c r="E1997" s="1">
        <v>1039.55</v>
      </c>
      <c r="F1997" s="38">
        <f t="shared" si="62"/>
        <v>2.2265302596977676E-3</v>
      </c>
      <c r="G1997" s="33">
        <v>40064</v>
      </c>
      <c r="H1997" s="31">
        <v>854.18</v>
      </c>
      <c r="I1997" s="31">
        <v>853.22</v>
      </c>
      <c r="J1997" s="31">
        <v>855.77</v>
      </c>
      <c r="K1997" s="31">
        <v>849.34</v>
      </c>
      <c r="L1997" s="34">
        <f t="shared" si="63"/>
        <v>2.2318282197058004E-3</v>
      </c>
    </row>
    <row r="1998" spans="1:12" x14ac:dyDescent="0.2">
      <c r="A1998" s="2">
        <v>40063</v>
      </c>
      <c r="B1998" s="1">
        <v>1039.5999999999999</v>
      </c>
      <c r="C1998" s="1">
        <v>1041.98</v>
      </c>
      <c r="D1998" s="1">
        <v>1043.57</v>
      </c>
      <c r="E1998" s="1">
        <v>1037.1600000000001</v>
      </c>
      <c r="F1998" s="38">
        <f t="shared" si="62"/>
        <v>1.0738085768883687E-2</v>
      </c>
      <c r="G1998" s="33">
        <v>40063</v>
      </c>
      <c r="H1998" s="31">
        <v>849.38</v>
      </c>
      <c r="I1998" s="31">
        <v>851.32</v>
      </c>
      <c r="J1998" s="31">
        <v>852.62</v>
      </c>
      <c r="K1998" s="31">
        <v>847.38</v>
      </c>
      <c r="L1998" s="34">
        <f t="shared" si="63"/>
        <v>1.0732772949612945E-2</v>
      </c>
    </row>
    <row r="1999" spans="1:12" x14ac:dyDescent="0.2">
      <c r="A1999" s="2">
        <v>40060</v>
      </c>
      <c r="B1999" s="1">
        <v>1027.43</v>
      </c>
      <c r="C1999" s="1">
        <v>1030.9100000000001</v>
      </c>
      <c r="D1999" s="1">
        <v>1032.47</v>
      </c>
      <c r="E1999" s="1">
        <v>1025.4100000000001</v>
      </c>
      <c r="F1999" s="38">
        <f t="shared" si="62"/>
        <v>7.899650968391736E-3</v>
      </c>
      <c r="G1999" s="33">
        <v>40060</v>
      </c>
      <c r="H1999" s="31">
        <v>839.43</v>
      </c>
      <c r="I1999" s="31">
        <v>842.28</v>
      </c>
      <c r="J1999" s="31">
        <v>843.55</v>
      </c>
      <c r="K1999" s="31">
        <v>837.78</v>
      </c>
      <c r="L1999" s="34">
        <f t="shared" si="63"/>
        <v>7.8977599080987115E-3</v>
      </c>
    </row>
    <row r="2000" spans="1:12" x14ac:dyDescent="0.2">
      <c r="A2000" s="2">
        <v>40059</v>
      </c>
      <c r="B2000" s="1">
        <v>1025.75</v>
      </c>
      <c r="C2000" s="1">
        <v>1022.83</v>
      </c>
      <c r="D2000" s="1">
        <v>1027.3699999999999</v>
      </c>
      <c r="E2000" s="1">
        <v>1019.01</v>
      </c>
      <c r="F2000" s="38">
        <f t="shared" si="62"/>
        <v>-2.1560134238662876E-3</v>
      </c>
      <c r="G2000" s="33">
        <v>40059</v>
      </c>
      <c r="H2000" s="31">
        <v>838.06</v>
      </c>
      <c r="I2000" s="31">
        <v>835.68</v>
      </c>
      <c r="J2000" s="31">
        <v>839.38</v>
      </c>
      <c r="K2000" s="31">
        <v>832.56</v>
      </c>
      <c r="L2000" s="34">
        <f t="shared" si="63"/>
        <v>-2.1493050580313477E-3</v>
      </c>
    </row>
    <row r="2001" spans="1:12" x14ac:dyDescent="0.2">
      <c r="A2001" s="2">
        <v>40058</v>
      </c>
      <c r="B2001" s="1">
        <v>1028.45</v>
      </c>
      <c r="C2001" s="1">
        <v>1025.04</v>
      </c>
      <c r="D2001" s="1">
        <v>1030.83</v>
      </c>
      <c r="E2001" s="1">
        <v>1016.49</v>
      </c>
      <c r="F2001" s="38">
        <f t="shared" si="62"/>
        <v>-7.186719098076555E-3</v>
      </c>
      <c r="G2001" s="33">
        <v>40058</v>
      </c>
      <c r="H2001" s="31">
        <v>840.27</v>
      </c>
      <c r="I2001" s="31">
        <v>837.48</v>
      </c>
      <c r="J2001" s="31">
        <v>842.21</v>
      </c>
      <c r="K2001" s="31">
        <v>830.5</v>
      </c>
      <c r="L2001" s="34">
        <f t="shared" si="63"/>
        <v>-7.1840102425492214E-3</v>
      </c>
    </row>
    <row r="2002" spans="1:12" x14ac:dyDescent="0.2">
      <c r="A2002" s="2">
        <v>40057</v>
      </c>
      <c r="B2002" s="1">
        <v>1052.1500000000001</v>
      </c>
      <c r="C2002" s="1">
        <v>1032.46</v>
      </c>
      <c r="D2002" s="1">
        <v>1052.5</v>
      </c>
      <c r="E2002" s="1">
        <v>1031.8800000000001</v>
      </c>
      <c r="F2002" s="38">
        <f t="shared" si="62"/>
        <v>-1.3632933039083639E-2</v>
      </c>
      <c r="G2002" s="33">
        <v>40057</v>
      </c>
      <c r="H2002" s="31">
        <v>859.63</v>
      </c>
      <c r="I2002" s="31">
        <v>843.54</v>
      </c>
      <c r="J2002" s="31">
        <v>859.92</v>
      </c>
      <c r="K2002" s="31">
        <v>843.07</v>
      </c>
      <c r="L2002" s="34">
        <f t="shared" si="63"/>
        <v>-1.363423760523863E-2</v>
      </c>
    </row>
    <row r="2003" spans="1:12" x14ac:dyDescent="0.2">
      <c r="A2003" s="2">
        <v>40056</v>
      </c>
      <c r="B2003" s="1">
        <v>1040.8499999999999</v>
      </c>
      <c r="C2003" s="1">
        <v>1046.73</v>
      </c>
      <c r="D2003" s="1">
        <v>1048.08</v>
      </c>
      <c r="E2003" s="1">
        <v>1039.19</v>
      </c>
      <c r="F2003" s="38">
        <f t="shared" si="62"/>
        <v>2.0066506134619466E-4</v>
      </c>
      <c r="G2003" s="33">
        <v>40056</v>
      </c>
      <c r="H2003" s="31">
        <v>850.39</v>
      </c>
      <c r="I2003" s="31">
        <v>855.2</v>
      </c>
      <c r="J2003" s="31">
        <v>856.3</v>
      </c>
      <c r="K2003" s="31">
        <v>849.04</v>
      </c>
      <c r="L2003" s="34">
        <f t="shared" si="63"/>
        <v>1.9882343309607364E-4</v>
      </c>
    </row>
    <row r="2004" spans="1:12" x14ac:dyDescent="0.2">
      <c r="A2004" s="2">
        <v>40053</v>
      </c>
      <c r="B2004" s="1">
        <v>1044.9100000000001</v>
      </c>
      <c r="C2004" s="1">
        <v>1046.52</v>
      </c>
      <c r="D2004" s="1">
        <v>1054.83</v>
      </c>
      <c r="E2004" s="1">
        <v>1042.9100000000001</v>
      </c>
      <c r="F2004" s="38">
        <f t="shared" si="62"/>
        <v>6.927606511950124E-3</v>
      </c>
      <c r="G2004" s="33">
        <v>40053</v>
      </c>
      <c r="H2004" s="31">
        <v>853.71</v>
      </c>
      <c r="I2004" s="31">
        <v>855.03</v>
      </c>
      <c r="J2004" s="31">
        <v>861.82</v>
      </c>
      <c r="K2004" s="31">
        <v>852.08</v>
      </c>
      <c r="L2004" s="34">
        <f t="shared" si="63"/>
        <v>6.9245716304540128E-3</v>
      </c>
    </row>
    <row r="2005" spans="1:12" x14ac:dyDescent="0.2">
      <c r="A2005" s="2">
        <v>40052</v>
      </c>
      <c r="B2005" s="1">
        <v>1038.6199999999999</v>
      </c>
      <c r="C2005" s="1">
        <v>1039.32</v>
      </c>
      <c r="D2005" s="1">
        <v>1042.6300000000001</v>
      </c>
      <c r="E2005" s="1">
        <v>1033.4000000000001</v>
      </c>
      <c r="F2005" s="38">
        <f t="shared" si="62"/>
        <v>-1.0572653351532679E-3</v>
      </c>
      <c r="G2005" s="33">
        <v>40052</v>
      </c>
      <c r="H2005" s="31">
        <v>848.58</v>
      </c>
      <c r="I2005" s="31">
        <v>849.15</v>
      </c>
      <c r="J2005" s="31">
        <v>851.85</v>
      </c>
      <c r="K2005" s="31">
        <v>844.31</v>
      </c>
      <c r="L2005" s="34">
        <f t="shared" si="63"/>
        <v>-1.0587612493382359E-3</v>
      </c>
    </row>
    <row r="2006" spans="1:12" x14ac:dyDescent="0.2">
      <c r="A2006" s="2">
        <v>40051</v>
      </c>
      <c r="B2006" s="1">
        <v>1043.54</v>
      </c>
      <c r="C2006" s="1">
        <v>1040.42</v>
      </c>
      <c r="D2006" s="1">
        <v>1047.17</v>
      </c>
      <c r="E2006" s="1">
        <v>1038.0999999999999</v>
      </c>
      <c r="F2006" s="38">
        <f t="shared" si="62"/>
        <v>-3.8298768694586816E-3</v>
      </c>
      <c r="G2006" s="33">
        <v>40051</v>
      </c>
      <c r="H2006" s="31">
        <v>852.59</v>
      </c>
      <c r="I2006" s="31">
        <v>850.05</v>
      </c>
      <c r="J2006" s="31">
        <v>855.56</v>
      </c>
      <c r="K2006" s="31">
        <v>848.15</v>
      </c>
      <c r="L2006" s="34">
        <f t="shared" si="63"/>
        <v>-3.8204169645263963E-3</v>
      </c>
    </row>
    <row r="2007" spans="1:12" x14ac:dyDescent="0.2">
      <c r="A2007" s="2">
        <v>40050</v>
      </c>
      <c r="B2007" s="1">
        <v>1035.8499999999999</v>
      </c>
      <c r="C2007" s="1">
        <v>1044.42</v>
      </c>
      <c r="D2007" s="1">
        <v>1048.07</v>
      </c>
      <c r="E2007" s="1">
        <v>1035.7</v>
      </c>
      <c r="F2007" s="38">
        <f t="shared" si="62"/>
        <v>8.8164829899373132E-4</v>
      </c>
      <c r="G2007" s="33">
        <v>40050</v>
      </c>
      <c r="H2007" s="31">
        <v>846.31</v>
      </c>
      <c r="I2007" s="31">
        <v>853.31</v>
      </c>
      <c r="J2007" s="31">
        <v>856.29</v>
      </c>
      <c r="K2007" s="31">
        <v>846.19</v>
      </c>
      <c r="L2007" s="34">
        <f t="shared" si="63"/>
        <v>8.7970348127996978E-4</v>
      </c>
    </row>
    <row r="2008" spans="1:12" x14ac:dyDescent="0.2">
      <c r="A2008" s="2">
        <v>40049</v>
      </c>
      <c r="B2008" s="1">
        <v>1040.1600000000001</v>
      </c>
      <c r="C2008" s="1">
        <v>1043.5</v>
      </c>
      <c r="D2008" s="1">
        <v>1044.99</v>
      </c>
      <c r="E2008" s="1">
        <v>1036.9000000000001</v>
      </c>
      <c r="F2008" s="38">
        <f t="shared" si="62"/>
        <v>9.1485822598740274E-3</v>
      </c>
      <c r="G2008" s="33">
        <v>40049</v>
      </c>
      <c r="H2008" s="31">
        <v>849.83</v>
      </c>
      <c r="I2008" s="31">
        <v>852.56</v>
      </c>
      <c r="J2008" s="31">
        <v>853.78</v>
      </c>
      <c r="K2008" s="31">
        <v>847.17</v>
      </c>
      <c r="L2008" s="34">
        <f t="shared" si="63"/>
        <v>9.149769776167771E-3</v>
      </c>
    </row>
    <row r="2009" spans="1:12" x14ac:dyDescent="0.2">
      <c r="A2009" s="2">
        <v>40046</v>
      </c>
      <c r="B2009" s="1">
        <v>1016.8</v>
      </c>
      <c r="C2009" s="1">
        <v>1034.04</v>
      </c>
      <c r="D2009" s="1">
        <v>1035.5</v>
      </c>
      <c r="E2009" s="1">
        <v>1016.43</v>
      </c>
      <c r="F2009" s="38">
        <f t="shared" si="62"/>
        <v>1.7645727332670669E-2</v>
      </c>
      <c r="G2009" s="33">
        <v>40046</v>
      </c>
      <c r="H2009" s="31">
        <v>830.74</v>
      </c>
      <c r="I2009" s="31">
        <v>844.83</v>
      </c>
      <c r="J2009" s="31">
        <v>846.02</v>
      </c>
      <c r="K2009" s="31">
        <v>830.44</v>
      </c>
      <c r="L2009" s="34">
        <f t="shared" si="63"/>
        <v>1.764677539810644E-2</v>
      </c>
    </row>
    <row r="2010" spans="1:12" x14ac:dyDescent="0.2">
      <c r="A2010" s="2">
        <v>40045</v>
      </c>
      <c r="B2010" s="1">
        <v>1013.41</v>
      </c>
      <c r="C2010" s="1">
        <v>1016.11</v>
      </c>
      <c r="D2010" s="1">
        <v>1021.31</v>
      </c>
      <c r="E2010" s="1">
        <v>1013.41</v>
      </c>
      <c r="F2010" s="38">
        <f t="shared" si="62"/>
        <v>9.0266330360866398E-3</v>
      </c>
      <c r="G2010" s="33">
        <v>40045</v>
      </c>
      <c r="H2010" s="31">
        <v>827.98</v>
      </c>
      <c r="I2010" s="31">
        <v>830.18</v>
      </c>
      <c r="J2010" s="31">
        <v>834.43</v>
      </c>
      <c r="K2010" s="31">
        <v>827.98</v>
      </c>
      <c r="L2010" s="34">
        <f t="shared" si="63"/>
        <v>9.0184257863774597E-3</v>
      </c>
    </row>
    <row r="2011" spans="1:12" x14ac:dyDescent="0.2">
      <c r="A2011" s="2">
        <v>40044</v>
      </c>
      <c r="B2011" s="1">
        <v>998.04</v>
      </c>
      <c r="C2011" s="1">
        <v>1007.02</v>
      </c>
      <c r="D2011" s="1">
        <v>1008.23</v>
      </c>
      <c r="E2011" s="1">
        <v>993.67</v>
      </c>
      <c r="F2011" s="38">
        <f t="shared" si="62"/>
        <v>4.2783201858924702E-3</v>
      </c>
      <c r="G2011" s="33">
        <v>40044</v>
      </c>
      <c r="H2011" s="31">
        <v>815.42</v>
      </c>
      <c r="I2011" s="31">
        <v>822.76</v>
      </c>
      <c r="J2011" s="31">
        <v>823.75</v>
      </c>
      <c r="K2011" s="31">
        <v>811.84</v>
      </c>
      <c r="L2011" s="34">
        <f t="shared" si="63"/>
        <v>4.284406469331703E-3</v>
      </c>
    </row>
    <row r="2012" spans="1:12" x14ac:dyDescent="0.2">
      <c r="A2012" s="2">
        <v>40043</v>
      </c>
      <c r="B2012" s="1">
        <v>994.42</v>
      </c>
      <c r="C2012" s="1">
        <v>1002.73</v>
      </c>
      <c r="D2012" s="1">
        <v>1002.73</v>
      </c>
      <c r="E2012" s="1">
        <v>991.84</v>
      </c>
      <c r="F2012" s="38">
        <f t="shared" si="62"/>
        <v>1.1316073463706999E-2</v>
      </c>
      <c r="G2012" s="33">
        <v>40043</v>
      </c>
      <c r="H2012" s="31">
        <v>812.46</v>
      </c>
      <c r="I2012" s="31">
        <v>819.25</v>
      </c>
      <c r="J2012" s="31">
        <v>819.25</v>
      </c>
      <c r="K2012" s="31">
        <v>810.35</v>
      </c>
      <c r="L2012" s="34">
        <f t="shared" si="63"/>
        <v>1.131986964250431E-2</v>
      </c>
    </row>
    <row r="2013" spans="1:12" x14ac:dyDescent="0.2">
      <c r="A2013" s="2">
        <v>40042</v>
      </c>
      <c r="B2013" s="1">
        <v>1001.25</v>
      </c>
      <c r="C2013" s="1">
        <v>991.51</v>
      </c>
      <c r="D2013" s="1">
        <v>1002.15</v>
      </c>
      <c r="E2013" s="1">
        <v>988.25</v>
      </c>
      <c r="F2013" s="38">
        <f t="shared" si="62"/>
        <v>-1.7100202228478523E-2</v>
      </c>
      <c r="G2013" s="33">
        <v>40042</v>
      </c>
      <c r="H2013" s="31">
        <v>818.05</v>
      </c>
      <c r="I2013" s="31">
        <v>810.08</v>
      </c>
      <c r="J2013" s="31">
        <v>818.78</v>
      </c>
      <c r="K2013" s="31">
        <v>807.42</v>
      </c>
      <c r="L2013" s="34">
        <f t="shared" si="63"/>
        <v>-1.7107913319905688E-2</v>
      </c>
    </row>
    <row r="2014" spans="1:12" x14ac:dyDescent="0.2">
      <c r="A2014" s="2">
        <v>40039</v>
      </c>
      <c r="B2014" s="1">
        <v>1012.02</v>
      </c>
      <c r="C2014" s="1">
        <v>1008.76</v>
      </c>
      <c r="D2014" s="1">
        <v>1017.85</v>
      </c>
      <c r="E2014" s="1">
        <v>1004.05</v>
      </c>
      <c r="F2014" s="38">
        <f t="shared" si="62"/>
        <v>1.4871952489059481E-4</v>
      </c>
      <c r="G2014" s="33">
        <v>40039</v>
      </c>
      <c r="H2014" s="31">
        <v>826.84</v>
      </c>
      <c r="I2014" s="31">
        <v>824.18</v>
      </c>
      <c r="J2014" s="31">
        <v>831.6</v>
      </c>
      <c r="K2014" s="31">
        <v>820.33</v>
      </c>
      <c r="L2014" s="34">
        <f t="shared" si="63"/>
        <v>1.5775741763235374E-4</v>
      </c>
    </row>
    <row r="2015" spans="1:12" x14ac:dyDescent="0.2">
      <c r="A2015" s="2">
        <v>40038</v>
      </c>
      <c r="B2015" s="1">
        <v>1005.29</v>
      </c>
      <c r="C2015" s="1">
        <v>1008.61</v>
      </c>
      <c r="D2015" s="1">
        <v>1013.32</v>
      </c>
      <c r="E2015" s="1">
        <v>1005.04</v>
      </c>
      <c r="F2015" s="38">
        <f t="shared" si="62"/>
        <v>4.1115801210576119E-3</v>
      </c>
      <c r="G2015" s="33">
        <v>40038</v>
      </c>
      <c r="H2015" s="31">
        <v>821.35</v>
      </c>
      <c r="I2015" s="31">
        <v>824.05</v>
      </c>
      <c r="J2015" s="31">
        <v>827.91</v>
      </c>
      <c r="K2015" s="31">
        <v>821.14</v>
      </c>
      <c r="L2015" s="34">
        <f t="shared" si="63"/>
        <v>4.1063508310181795E-3</v>
      </c>
    </row>
    <row r="2016" spans="1:12" x14ac:dyDescent="0.2">
      <c r="A2016" s="2">
        <v>40037</v>
      </c>
      <c r="B2016" s="1">
        <v>997.61</v>
      </c>
      <c r="C2016" s="1">
        <v>1004.48</v>
      </c>
      <c r="D2016" s="1">
        <v>1004.88</v>
      </c>
      <c r="E2016" s="1">
        <v>990.23</v>
      </c>
      <c r="F2016" s="38">
        <f t="shared" si="62"/>
        <v>2.5150704618945863E-3</v>
      </c>
      <c r="G2016" s="33">
        <v>40037</v>
      </c>
      <c r="H2016" s="31">
        <v>815.06</v>
      </c>
      <c r="I2016" s="31">
        <v>820.68</v>
      </c>
      <c r="J2016" s="31">
        <v>821.01</v>
      </c>
      <c r="K2016" s="31">
        <v>809.04</v>
      </c>
      <c r="L2016" s="34">
        <f t="shared" si="63"/>
        <v>2.5164300896629577E-3</v>
      </c>
    </row>
    <row r="2017" spans="1:12" x14ac:dyDescent="0.2">
      <c r="A2017" s="2">
        <v>40036</v>
      </c>
      <c r="B2017" s="1">
        <v>1009.64</v>
      </c>
      <c r="C2017" s="1">
        <v>1001.96</v>
      </c>
      <c r="D2017" s="1">
        <v>1013.33</v>
      </c>
      <c r="E2017" s="1">
        <v>1000.22</v>
      </c>
      <c r="F2017" s="38">
        <f t="shared" si="62"/>
        <v>-9.3825695783281704E-3</v>
      </c>
      <c r="G2017" s="33">
        <v>40036</v>
      </c>
      <c r="H2017" s="31">
        <v>824.9</v>
      </c>
      <c r="I2017" s="31">
        <v>818.62</v>
      </c>
      <c r="J2017" s="31">
        <v>827.91</v>
      </c>
      <c r="K2017" s="31">
        <v>817.2</v>
      </c>
      <c r="L2017" s="34">
        <f t="shared" si="63"/>
        <v>-9.3903531063190826E-3</v>
      </c>
    </row>
    <row r="2018" spans="1:12" x14ac:dyDescent="0.2">
      <c r="A2018" s="2">
        <v>40035</v>
      </c>
      <c r="B2018" s="1">
        <v>1010.46</v>
      </c>
      <c r="C2018" s="1">
        <v>1011.45</v>
      </c>
      <c r="D2018" s="1">
        <v>1012.64</v>
      </c>
      <c r="E2018" s="1">
        <v>1007.58</v>
      </c>
      <c r="F2018" s="38">
        <f t="shared" si="62"/>
        <v>-2.7704927730561879E-3</v>
      </c>
      <c r="G2018" s="33">
        <v>40035</v>
      </c>
      <c r="H2018" s="31">
        <v>825.57</v>
      </c>
      <c r="I2018" s="31">
        <v>826.38</v>
      </c>
      <c r="J2018" s="31">
        <v>827.34</v>
      </c>
      <c r="K2018" s="31">
        <v>823.21</v>
      </c>
      <c r="L2018" s="34">
        <f t="shared" si="63"/>
        <v>-2.7634643464828912E-3</v>
      </c>
    </row>
    <row r="2019" spans="1:12" x14ac:dyDescent="0.2">
      <c r="A2019" s="2">
        <v>40032</v>
      </c>
      <c r="B2019" s="1">
        <v>999.37</v>
      </c>
      <c r="C2019" s="1">
        <v>1014.26</v>
      </c>
      <c r="D2019" s="1">
        <v>1014.32</v>
      </c>
      <c r="E2019" s="1">
        <v>994.1</v>
      </c>
      <c r="F2019" s="38">
        <f t="shared" si="62"/>
        <v>9.3846720340753365E-3</v>
      </c>
      <c r="G2019" s="33">
        <v>40032</v>
      </c>
      <c r="H2019" s="31">
        <v>816.5</v>
      </c>
      <c r="I2019" s="31">
        <v>828.67</v>
      </c>
      <c r="J2019" s="31">
        <v>828.72</v>
      </c>
      <c r="K2019" s="31">
        <v>812.2</v>
      </c>
      <c r="L2019" s="34">
        <f t="shared" si="63"/>
        <v>9.3791490553856161E-3</v>
      </c>
    </row>
    <row r="2020" spans="1:12" x14ac:dyDescent="0.2">
      <c r="A2020" s="2">
        <v>40031</v>
      </c>
      <c r="B2020" s="1">
        <v>1003.64</v>
      </c>
      <c r="C2020" s="1">
        <v>1004.83</v>
      </c>
      <c r="D2020" s="1">
        <v>1010.12</v>
      </c>
      <c r="E2020" s="1">
        <v>1000.43</v>
      </c>
      <c r="F2020" s="38">
        <f t="shared" si="62"/>
        <v>9.0478198871282167E-3</v>
      </c>
      <c r="G2020" s="33">
        <v>40031</v>
      </c>
      <c r="H2020" s="31">
        <v>820</v>
      </c>
      <c r="I2020" s="31">
        <v>820.97</v>
      </c>
      <c r="J2020" s="31">
        <v>825.29</v>
      </c>
      <c r="K2020" s="31">
        <v>817.37</v>
      </c>
      <c r="L2020" s="34">
        <f t="shared" si="63"/>
        <v>9.0461031698234606E-3</v>
      </c>
    </row>
    <row r="2021" spans="1:12" x14ac:dyDescent="0.2">
      <c r="A2021" s="2">
        <v>40030</v>
      </c>
      <c r="B2021" s="1">
        <v>998.28</v>
      </c>
      <c r="C2021" s="1">
        <v>995.82</v>
      </c>
      <c r="D2021" s="1">
        <v>1003.24</v>
      </c>
      <c r="E2021" s="1">
        <v>992.84</v>
      </c>
      <c r="F2021" s="38">
        <f t="shared" si="62"/>
        <v>-3.861235595390422E-3</v>
      </c>
      <c r="G2021" s="33">
        <v>40030</v>
      </c>
      <c r="H2021" s="31">
        <v>815.61</v>
      </c>
      <c r="I2021" s="31">
        <v>813.61</v>
      </c>
      <c r="J2021" s="31">
        <v>819.67</v>
      </c>
      <c r="K2021" s="31">
        <v>811.17</v>
      </c>
      <c r="L2021" s="34">
        <f t="shared" si="63"/>
        <v>-3.8567020911896011E-3</v>
      </c>
    </row>
    <row r="2022" spans="1:12" x14ac:dyDescent="0.2">
      <c r="A2022" s="2">
        <v>40029</v>
      </c>
      <c r="B2022" s="1">
        <v>1002.57</v>
      </c>
      <c r="C2022" s="1">
        <v>999.68</v>
      </c>
      <c r="D2022" s="1">
        <v>1006.24</v>
      </c>
      <c r="E2022" s="1">
        <v>993.29</v>
      </c>
      <c r="F2022" s="38">
        <f t="shared" si="62"/>
        <v>-4.8380353196487702E-3</v>
      </c>
      <c r="G2022" s="33">
        <v>40029</v>
      </c>
      <c r="H2022" s="31">
        <v>819.12</v>
      </c>
      <c r="I2022" s="31">
        <v>816.76</v>
      </c>
      <c r="J2022" s="31">
        <v>822.12</v>
      </c>
      <c r="K2022" s="31">
        <v>811.54</v>
      </c>
      <c r="L2022" s="34">
        <f t="shared" si="63"/>
        <v>-4.837157164962913E-3</v>
      </c>
    </row>
    <row r="2023" spans="1:12" x14ac:dyDescent="0.2">
      <c r="A2023" s="2">
        <v>40028</v>
      </c>
      <c r="B2023" s="1">
        <v>1002.17</v>
      </c>
      <c r="C2023" s="1">
        <v>1004.54</v>
      </c>
      <c r="D2023" s="1">
        <v>1010.08</v>
      </c>
      <c r="E2023" s="1">
        <v>1001.67</v>
      </c>
      <c r="F2023" s="38">
        <f t="shared" si="62"/>
        <v>3.6066458193879658E-3</v>
      </c>
      <c r="G2023" s="33">
        <v>40028</v>
      </c>
      <c r="H2023" s="31">
        <v>818.79</v>
      </c>
      <c r="I2023" s="31">
        <v>820.73</v>
      </c>
      <c r="J2023" s="31">
        <v>825.26</v>
      </c>
      <c r="K2023" s="31">
        <v>818.38</v>
      </c>
      <c r="L2023" s="34">
        <f t="shared" si="63"/>
        <v>3.6073271540022489E-3</v>
      </c>
    </row>
    <row r="2024" spans="1:12" x14ac:dyDescent="0.2">
      <c r="A2024" s="2">
        <v>40025</v>
      </c>
      <c r="B2024" s="1">
        <v>994.32</v>
      </c>
      <c r="C2024" s="1">
        <v>1000.93</v>
      </c>
      <c r="D2024" s="1">
        <v>1005.02</v>
      </c>
      <c r="E2024" s="1">
        <v>994.09</v>
      </c>
      <c r="F2024" s="38">
        <f t="shared" si="62"/>
        <v>3.6398275343427766E-3</v>
      </c>
      <c r="G2024" s="33">
        <v>40025</v>
      </c>
      <c r="H2024" s="31">
        <v>812.38</v>
      </c>
      <c r="I2024" s="31">
        <v>817.78</v>
      </c>
      <c r="J2024" s="31">
        <v>821.12</v>
      </c>
      <c r="K2024" s="31">
        <v>812.19</v>
      </c>
      <c r="L2024" s="34">
        <f t="shared" si="63"/>
        <v>3.6327041555188622E-3</v>
      </c>
    </row>
    <row r="2025" spans="1:12" x14ac:dyDescent="0.2">
      <c r="A2025" s="2">
        <v>40024</v>
      </c>
      <c r="B2025" s="1">
        <v>979.42</v>
      </c>
      <c r="C2025" s="1">
        <v>997.3</v>
      </c>
      <c r="D2025" s="1">
        <v>997.89</v>
      </c>
      <c r="E2025" s="1">
        <v>978.15</v>
      </c>
      <c r="F2025" s="38">
        <f t="shared" si="62"/>
        <v>2.4332124772752817E-2</v>
      </c>
      <c r="G2025" s="33">
        <v>40024</v>
      </c>
      <c r="H2025" s="31">
        <v>800.21</v>
      </c>
      <c r="I2025" s="31">
        <v>814.82</v>
      </c>
      <c r="J2025" s="31">
        <v>815.3</v>
      </c>
      <c r="K2025" s="31">
        <v>799.17</v>
      </c>
      <c r="L2025" s="34">
        <f t="shared" si="63"/>
        <v>2.4338118824328125E-2</v>
      </c>
    </row>
    <row r="2026" spans="1:12" x14ac:dyDescent="0.2">
      <c r="A2026" s="2">
        <v>40023</v>
      </c>
      <c r="B2026" s="1">
        <v>968.65</v>
      </c>
      <c r="C2026" s="1">
        <v>973.61</v>
      </c>
      <c r="D2026" s="1">
        <v>977.49</v>
      </c>
      <c r="E2026" s="1">
        <v>968.6</v>
      </c>
      <c r="F2026" s="38">
        <f t="shared" si="62"/>
        <v>4.1046584779762529E-3</v>
      </c>
      <c r="G2026" s="33">
        <v>40023</v>
      </c>
      <c r="H2026" s="31">
        <v>791.41</v>
      </c>
      <c r="I2026" s="31">
        <v>795.46</v>
      </c>
      <c r="J2026" s="31">
        <v>798.63</v>
      </c>
      <c r="K2026" s="31">
        <v>791.37</v>
      </c>
      <c r="L2026" s="34">
        <f t="shared" si="63"/>
        <v>4.1024475833428831E-3</v>
      </c>
    </row>
    <row r="2027" spans="1:12" x14ac:dyDescent="0.2">
      <c r="A2027" s="2">
        <v>40022</v>
      </c>
      <c r="B2027" s="1">
        <v>975.72</v>
      </c>
      <c r="C2027" s="1">
        <v>969.63</v>
      </c>
      <c r="D2027" s="1">
        <v>979.97</v>
      </c>
      <c r="E2027" s="1">
        <v>967.4</v>
      </c>
      <c r="F2027" s="38">
        <f t="shared" si="62"/>
        <v>-1.9248584662892032E-3</v>
      </c>
      <c r="G2027" s="33">
        <v>40022</v>
      </c>
      <c r="H2027" s="31">
        <v>797.19</v>
      </c>
      <c r="I2027" s="31">
        <v>792.21</v>
      </c>
      <c r="J2027" s="31">
        <v>800.66</v>
      </c>
      <c r="K2027" s="31">
        <v>790.39</v>
      </c>
      <c r="L2027" s="34">
        <f t="shared" si="63"/>
        <v>-1.9778780014613195E-3</v>
      </c>
    </row>
    <row r="2028" spans="1:12" x14ac:dyDescent="0.2">
      <c r="A2028" s="2">
        <v>40021</v>
      </c>
      <c r="B2028" s="1">
        <v>974.45</v>
      </c>
      <c r="C2028" s="1">
        <v>971.5</v>
      </c>
      <c r="D2028" s="1">
        <v>976.59</v>
      </c>
      <c r="E2028" s="1">
        <v>967.23</v>
      </c>
      <c r="F2028" s="38">
        <f t="shared" si="62"/>
        <v>5.0693151251810509E-3</v>
      </c>
      <c r="G2028" s="33">
        <v>40021</v>
      </c>
      <c r="H2028" s="31">
        <v>796.19</v>
      </c>
      <c r="I2028" s="31">
        <v>793.78</v>
      </c>
      <c r="J2028" s="31">
        <v>797.94</v>
      </c>
      <c r="K2028" s="31">
        <v>790.29</v>
      </c>
      <c r="L2028" s="34">
        <f t="shared" si="63"/>
        <v>3.4257398207491185E-3</v>
      </c>
    </row>
    <row r="2029" spans="1:12" x14ac:dyDescent="0.2">
      <c r="A2029" s="2">
        <v>40018</v>
      </c>
      <c r="B2029" s="1">
        <v>964.42</v>
      </c>
      <c r="C2029" s="1">
        <v>966.6</v>
      </c>
      <c r="D2029" s="1">
        <v>971.6</v>
      </c>
      <c r="E2029" s="1">
        <v>960.55</v>
      </c>
      <c r="F2029" s="38">
        <f t="shared" si="62"/>
        <v>-1.6834842960866681E-3</v>
      </c>
      <c r="G2029" s="33">
        <v>40018</v>
      </c>
      <c r="H2029" s="31">
        <v>789.3</v>
      </c>
      <c r="I2029" s="31">
        <v>791.07</v>
      </c>
      <c r="J2029" s="31">
        <v>795.17</v>
      </c>
      <c r="K2029" s="31">
        <v>786.13</v>
      </c>
      <c r="L2029" s="34">
        <f t="shared" si="63"/>
        <v>-1.6910437778421272E-3</v>
      </c>
    </row>
    <row r="2030" spans="1:12" x14ac:dyDescent="0.2">
      <c r="A2030" s="2">
        <v>40017</v>
      </c>
      <c r="B2030" s="1">
        <v>953.04</v>
      </c>
      <c r="C2030" s="1">
        <v>968.23</v>
      </c>
      <c r="D2030" s="1">
        <v>968.23</v>
      </c>
      <c r="E2030" s="1">
        <v>948.16</v>
      </c>
      <c r="F2030" s="38">
        <f t="shared" si="62"/>
        <v>2.133966244725749E-2</v>
      </c>
      <c r="G2030" s="33">
        <v>40017</v>
      </c>
      <c r="H2030" s="31">
        <v>779.98</v>
      </c>
      <c r="I2030" s="31">
        <v>792.41</v>
      </c>
      <c r="J2030" s="31">
        <v>792.41</v>
      </c>
      <c r="K2030" s="31">
        <v>775.99</v>
      </c>
      <c r="L2030" s="34">
        <f t="shared" si="63"/>
        <v>2.1344332022942503E-2</v>
      </c>
    </row>
    <row r="2031" spans="1:12" x14ac:dyDescent="0.2">
      <c r="A2031" s="2">
        <v>40016</v>
      </c>
      <c r="B2031" s="1">
        <v>948.15</v>
      </c>
      <c r="C2031" s="1">
        <v>948</v>
      </c>
      <c r="D2031" s="1">
        <v>949.59</v>
      </c>
      <c r="E2031" s="1">
        <v>942.36</v>
      </c>
      <c r="F2031" s="38">
        <f t="shared" si="62"/>
        <v>9.4945722695305435E-5</v>
      </c>
      <c r="G2031" s="33">
        <v>40016</v>
      </c>
      <c r="H2031" s="31">
        <v>775.98</v>
      </c>
      <c r="I2031" s="31">
        <v>775.85</v>
      </c>
      <c r="J2031" s="31">
        <v>777.15</v>
      </c>
      <c r="K2031" s="31">
        <v>771.24</v>
      </c>
      <c r="L2031" s="34">
        <f t="shared" si="63"/>
        <v>9.0231766737947083E-5</v>
      </c>
    </row>
    <row r="2032" spans="1:12" x14ac:dyDescent="0.2">
      <c r="A2032" s="2">
        <v>40015</v>
      </c>
      <c r="B2032" s="1">
        <v>946.2</v>
      </c>
      <c r="C2032" s="1">
        <v>947.91</v>
      </c>
      <c r="D2032" s="1">
        <v>954.29</v>
      </c>
      <c r="E2032" s="1">
        <v>944.91</v>
      </c>
      <c r="F2032" s="38">
        <f t="shared" si="62"/>
        <v>2.3050976494347619E-3</v>
      </c>
      <c r="G2032" s="33">
        <v>40015</v>
      </c>
      <c r="H2032" s="31">
        <v>774.38</v>
      </c>
      <c r="I2032" s="31">
        <v>775.78</v>
      </c>
      <c r="J2032" s="31">
        <v>781</v>
      </c>
      <c r="K2032" s="31">
        <v>773.32</v>
      </c>
      <c r="L2032" s="34">
        <f t="shared" si="63"/>
        <v>2.2997416020671402E-3</v>
      </c>
    </row>
    <row r="2033" spans="1:12" x14ac:dyDescent="0.2">
      <c r="A2033" s="2">
        <v>40014</v>
      </c>
      <c r="B2033" s="1">
        <v>942.94</v>
      </c>
      <c r="C2033" s="1">
        <v>945.73</v>
      </c>
      <c r="D2033" s="1">
        <v>950.88</v>
      </c>
      <c r="E2033" s="1">
        <v>941.44</v>
      </c>
      <c r="F2033" s="38">
        <f t="shared" si="62"/>
        <v>6.3848126589551857E-3</v>
      </c>
      <c r="G2033" s="33">
        <v>40014</v>
      </c>
      <c r="H2033" s="31">
        <v>771.72</v>
      </c>
      <c r="I2033" s="31">
        <v>774</v>
      </c>
      <c r="J2033" s="31">
        <v>778.21</v>
      </c>
      <c r="K2033" s="31">
        <v>770.48</v>
      </c>
      <c r="L2033" s="34">
        <f t="shared" si="63"/>
        <v>6.38416830279942E-3</v>
      </c>
    </row>
    <row r="2034" spans="1:12" x14ac:dyDescent="0.2">
      <c r="A2034" s="2">
        <v>40011</v>
      </c>
      <c r="B2034" s="1">
        <v>936.79</v>
      </c>
      <c r="C2034" s="1">
        <v>939.73</v>
      </c>
      <c r="D2034" s="1">
        <v>940.94</v>
      </c>
      <c r="E2034" s="1">
        <v>932.93</v>
      </c>
      <c r="F2034" s="38">
        <f t="shared" si="62"/>
        <v>9.5722051524462781E-3</v>
      </c>
      <c r="G2034" s="33">
        <v>40011</v>
      </c>
      <c r="H2034" s="31">
        <v>766.68</v>
      </c>
      <c r="I2034" s="31">
        <v>769.09</v>
      </c>
      <c r="J2034" s="31">
        <v>770.07</v>
      </c>
      <c r="K2034" s="31">
        <v>763.52</v>
      </c>
      <c r="L2034" s="34">
        <f t="shared" si="63"/>
        <v>9.5826933931923985E-3</v>
      </c>
    </row>
    <row r="2035" spans="1:12" x14ac:dyDescent="0.2">
      <c r="A2035" s="2">
        <v>40010</v>
      </c>
      <c r="B2035" s="1">
        <v>921.79</v>
      </c>
      <c r="C2035" s="1">
        <v>930.82</v>
      </c>
      <c r="D2035" s="1">
        <v>934.26</v>
      </c>
      <c r="E2035" s="1">
        <v>920.59</v>
      </c>
      <c r="F2035" s="38">
        <f t="shared" si="62"/>
        <v>1.0991636798088456E-2</v>
      </c>
      <c r="G2035" s="33">
        <v>40010</v>
      </c>
      <c r="H2035" s="31">
        <v>754.41</v>
      </c>
      <c r="I2035" s="31">
        <v>761.79</v>
      </c>
      <c r="J2035" s="31">
        <v>764.61</v>
      </c>
      <c r="K2035" s="31">
        <v>753.42</v>
      </c>
      <c r="L2035" s="34">
        <f t="shared" si="63"/>
        <v>1.0988573476131691E-2</v>
      </c>
    </row>
    <row r="2036" spans="1:12" x14ac:dyDescent="0.2">
      <c r="A2036" s="2">
        <v>40009</v>
      </c>
      <c r="B2036" s="1">
        <v>907.62</v>
      </c>
      <c r="C2036" s="1">
        <v>920.7</v>
      </c>
      <c r="D2036" s="1">
        <v>920.73</v>
      </c>
      <c r="E2036" s="1">
        <v>907.62</v>
      </c>
      <c r="F2036" s="38">
        <f t="shared" si="62"/>
        <v>1.9262703420790617E-2</v>
      </c>
      <c r="G2036" s="33">
        <v>40009</v>
      </c>
      <c r="H2036" s="31">
        <v>742.81</v>
      </c>
      <c r="I2036" s="31">
        <v>753.51</v>
      </c>
      <c r="J2036" s="31">
        <v>753.54</v>
      </c>
      <c r="K2036" s="31">
        <v>742.81</v>
      </c>
      <c r="L2036" s="34">
        <f t="shared" si="63"/>
        <v>1.9262245187820382E-2</v>
      </c>
    </row>
    <row r="2037" spans="1:12" x14ac:dyDescent="0.2">
      <c r="A2037" s="2">
        <v>40008</v>
      </c>
      <c r="B2037" s="1">
        <v>900.97</v>
      </c>
      <c r="C2037" s="1">
        <v>903.3</v>
      </c>
      <c r="D2037" s="1">
        <v>908.23</v>
      </c>
      <c r="E2037" s="1">
        <v>897.66</v>
      </c>
      <c r="F2037" s="38">
        <f t="shared" si="62"/>
        <v>9.2850199443568204E-3</v>
      </c>
      <c r="G2037" s="33">
        <v>40008</v>
      </c>
      <c r="H2037" s="31">
        <v>737.37</v>
      </c>
      <c r="I2037" s="31">
        <v>739.27</v>
      </c>
      <c r="J2037" s="31">
        <v>743.31</v>
      </c>
      <c r="K2037" s="31">
        <v>734.66</v>
      </c>
      <c r="L2037" s="34">
        <f t="shared" si="63"/>
        <v>9.2836566685323696E-3</v>
      </c>
    </row>
    <row r="2038" spans="1:12" x14ac:dyDescent="0.2">
      <c r="A2038" s="2">
        <v>40007</v>
      </c>
      <c r="B2038" s="1">
        <v>879.6</v>
      </c>
      <c r="C2038" s="1">
        <v>894.99</v>
      </c>
      <c r="D2038" s="1">
        <v>895.2</v>
      </c>
      <c r="E2038" s="1">
        <v>877.14</v>
      </c>
      <c r="F2038" s="38">
        <f t="shared" si="62"/>
        <v>1.4118500220955621E-2</v>
      </c>
      <c r="G2038" s="33">
        <v>40007</v>
      </c>
      <c r="H2038" s="31">
        <v>719.88</v>
      </c>
      <c r="I2038" s="31">
        <v>732.47</v>
      </c>
      <c r="J2038" s="31">
        <v>732.64</v>
      </c>
      <c r="K2038" s="31">
        <v>717.86</v>
      </c>
      <c r="L2038" s="34">
        <f t="shared" si="63"/>
        <v>1.4122142689022121E-2</v>
      </c>
    </row>
    <row r="2039" spans="1:12" x14ac:dyDescent="0.2">
      <c r="A2039" s="2">
        <v>40004</v>
      </c>
      <c r="B2039" s="1">
        <v>889.49</v>
      </c>
      <c r="C2039" s="1">
        <v>882.53</v>
      </c>
      <c r="D2039" s="1">
        <v>890.84</v>
      </c>
      <c r="E2039" s="1">
        <v>881.46</v>
      </c>
      <c r="F2039" s="38">
        <f t="shared" si="62"/>
        <v>-1.2266505500901026E-2</v>
      </c>
      <c r="G2039" s="33">
        <v>40004</v>
      </c>
      <c r="H2039" s="31">
        <v>727.97</v>
      </c>
      <c r="I2039" s="31">
        <v>722.27</v>
      </c>
      <c r="J2039" s="31">
        <v>729.08</v>
      </c>
      <c r="K2039" s="31">
        <v>721.4</v>
      </c>
      <c r="L2039" s="34">
        <f t="shared" si="63"/>
        <v>-1.2266834418248496E-2</v>
      </c>
    </row>
    <row r="2040" spans="1:12" x14ac:dyDescent="0.2">
      <c r="A2040" s="2">
        <v>40003</v>
      </c>
      <c r="B2040" s="1">
        <v>895.23</v>
      </c>
      <c r="C2040" s="1">
        <v>893.49</v>
      </c>
      <c r="D2040" s="1">
        <v>900.7</v>
      </c>
      <c r="E2040" s="1">
        <v>893.05</v>
      </c>
      <c r="F2040" s="38">
        <f t="shared" si="62"/>
        <v>2.7383424050277938E-3</v>
      </c>
      <c r="G2040" s="33">
        <v>40003</v>
      </c>
      <c r="H2040" s="31">
        <v>732.66</v>
      </c>
      <c r="I2040" s="31">
        <v>731.24</v>
      </c>
      <c r="J2040" s="31">
        <v>737.14</v>
      </c>
      <c r="K2040" s="31">
        <v>730.88</v>
      </c>
      <c r="L2040" s="34">
        <f t="shared" si="63"/>
        <v>2.7288309907438357E-3</v>
      </c>
    </row>
    <row r="2041" spans="1:12" x14ac:dyDescent="0.2">
      <c r="A2041" s="2">
        <v>40002</v>
      </c>
      <c r="B2041" s="1">
        <v>894.74</v>
      </c>
      <c r="C2041" s="1">
        <v>891.05</v>
      </c>
      <c r="D2041" s="1">
        <v>901.09</v>
      </c>
      <c r="E2041" s="1">
        <v>891.05</v>
      </c>
      <c r="F2041" s="38">
        <f t="shared" si="62"/>
        <v>-7.6068071457210396E-3</v>
      </c>
      <c r="G2041" s="33">
        <v>40002</v>
      </c>
      <c r="H2041" s="31">
        <v>732.26</v>
      </c>
      <c r="I2041" s="31">
        <v>729.25</v>
      </c>
      <c r="J2041" s="31">
        <v>737.46</v>
      </c>
      <c r="K2041" s="31">
        <v>729.25</v>
      </c>
      <c r="L2041" s="34">
        <f t="shared" si="63"/>
        <v>-7.607098143813662E-3</v>
      </c>
    </row>
    <row r="2042" spans="1:12" x14ac:dyDescent="0.2">
      <c r="A2042" s="2">
        <v>40001</v>
      </c>
      <c r="B2042" s="1">
        <v>903.56</v>
      </c>
      <c r="C2042" s="1">
        <v>897.88</v>
      </c>
      <c r="D2042" s="1">
        <v>908.73</v>
      </c>
      <c r="E2042" s="1">
        <v>897.88</v>
      </c>
      <c r="F2042" s="38">
        <f t="shared" si="62"/>
        <v>-4.1370437328778209E-3</v>
      </c>
      <c r="G2042" s="33">
        <v>40001</v>
      </c>
      <c r="H2042" s="31">
        <v>739.48</v>
      </c>
      <c r="I2042" s="31">
        <v>734.84</v>
      </c>
      <c r="J2042" s="31">
        <v>743.72</v>
      </c>
      <c r="K2042" s="31">
        <v>734.84</v>
      </c>
      <c r="L2042" s="34">
        <f t="shared" si="63"/>
        <v>-4.1334074184498082E-3</v>
      </c>
    </row>
    <row r="2043" spans="1:12" x14ac:dyDescent="0.2">
      <c r="A2043" s="2">
        <v>40000</v>
      </c>
      <c r="B2043" s="1">
        <v>895.84</v>
      </c>
      <c r="C2043" s="1">
        <v>901.61</v>
      </c>
      <c r="D2043" s="1">
        <v>902.43</v>
      </c>
      <c r="E2043" s="1">
        <v>890.23</v>
      </c>
      <c r="F2043" s="38">
        <f t="shared" si="62"/>
        <v>2.0449670471343051E-3</v>
      </c>
      <c r="G2043" s="33">
        <v>40000</v>
      </c>
      <c r="H2043" s="31">
        <v>733.17</v>
      </c>
      <c r="I2043" s="31">
        <v>737.89</v>
      </c>
      <c r="J2043" s="31">
        <v>738.56</v>
      </c>
      <c r="K2043" s="31">
        <v>728.58</v>
      </c>
      <c r="L2043" s="34">
        <f t="shared" si="63"/>
        <v>2.0505717156902303E-3</v>
      </c>
    </row>
    <row r="2044" spans="1:12" x14ac:dyDescent="0.2">
      <c r="A2044" s="2">
        <v>39997</v>
      </c>
      <c r="B2044" s="1">
        <v>905.32</v>
      </c>
      <c r="C2044" s="1">
        <v>899.77</v>
      </c>
      <c r="D2044" s="1">
        <v>905.32</v>
      </c>
      <c r="E2044" s="1">
        <v>897.42</v>
      </c>
      <c r="F2044" s="38">
        <f t="shared" si="62"/>
        <v>-3.4666075977406452E-3</v>
      </c>
      <c r="G2044" s="33">
        <v>39997</v>
      </c>
      <c r="H2044" s="31">
        <v>740.92</v>
      </c>
      <c r="I2044" s="31">
        <v>736.38</v>
      </c>
      <c r="J2044" s="31">
        <v>740.92</v>
      </c>
      <c r="K2044" s="31">
        <v>734.46</v>
      </c>
      <c r="L2044" s="34">
        <f t="shared" si="63"/>
        <v>-3.477907842208583E-3</v>
      </c>
    </row>
    <row r="2045" spans="1:12" x14ac:dyDescent="0.2">
      <c r="A2045" s="2">
        <v>39996</v>
      </c>
      <c r="B2045" s="1">
        <v>918.13</v>
      </c>
      <c r="C2045" s="1">
        <v>902.9</v>
      </c>
      <c r="D2045" s="1">
        <v>919.52</v>
      </c>
      <c r="E2045" s="1">
        <v>902.55</v>
      </c>
      <c r="F2045" s="38">
        <f t="shared" si="62"/>
        <v>-2.0428975947403338E-2</v>
      </c>
      <c r="G2045" s="33">
        <v>39996</v>
      </c>
      <c r="H2045" s="31">
        <v>751.41</v>
      </c>
      <c r="I2045" s="31">
        <v>738.95</v>
      </c>
      <c r="J2045" s="31">
        <v>752.55</v>
      </c>
      <c r="K2045" s="31">
        <v>738.66</v>
      </c>
      <c r="L2045" s="34">
        <f t="shared" si="63"/>
        <v>-2.0414926758136165E-2</v>
      </c>
    </row>
    <row r="2046" spans="1:12" x14ac:dyDescent="0.2">
      <c r="A2046" s="2">
        <v>39995</v>
      </c>
      <c r="B2046" s="1">
        <v>916.15</v>
      </c>
      <c r="C2046" s="1">
        <v>921.73</v>
      </c>
      <c r="D2046" s="1">
        <v>922.92</v>
      </c>
      <c r="E2046" s="1">
        <v>914.61</v>
      </c>
      <c r="F2046" s="38">
        <f t="shared" si="62"/>
        <v>1.155618964003513E-2</v>
      </c>
      <c r="G2046" s="33">
        <v>39995</v>
      </c>
      <c r="H2046" s="31">
        <v>749.79</v>
      </c>
      <c r="I2046" s="31">
        <v>754.35</v>
      </c>
      <c r="J2046" s="31">
        <v>755.33</v>
      </c>
      <c r="K2046" s="31">
        <v>748.53</v>
      </c>
      <c r="L2046" s="34">
        <f t="shared" si="63"/>
        <v>1.1545578888084274E-2</v>
      </c>
    </row>
    <row r="2047" spans="1:12" x14ac:dyDescent="0.2">
      <c r="A2047" s="2">
        <v>39994</v>
      </c>
      <c r="B2047" s="1">
        <v>921.38</v>
      </c>
      <c r="C2047" s="1">
        <v>911.2</v>
      </c>
      <c r="D2047" s="1">
        <v>922.8</v>
      </c>
      <c r="E2047" s="1">
        <v>908.38</v>
      </c>
      <c r="F2047" s="38">
        <f t="shared" si="62"/>
        <v>-5.9889384633845522E-3</v>
      </c>
      <c r="G2047" s="33">
        <v>39994</v>
      </c>
      <c r="H2047" s="31">
        <v>754.07</v>
      </c>
      <c r="I2047" s="31">
        <v>745.74</v>
      </c>
      <c r="J2047" s="31">
        <v>755.23</v>
      </c>
      <c r="K2047" s="31">
        <v>743.43</v>
      </c>
      <c r="L2047" s="34">
        <f t="shared" si="63"/>
        <v>-5.984831318395667E-3</v>
      </c>
    </row>
    <row r="2048" spans="1:12" x14ac:dyDescent="0.2">
      <c r="A2048" s="2">
        <v>39993</v>
      </c>
      <c r="B2048" s="1">
        <v>904.07</v>
      </c>
      <c r="C2048" s="1">
        <v>916.69</v>
      </c>
      <c r="D2048" s="1">
        <v>918.66</v>
      </c>
      <c r="E2048" s="1">
        <v>903.98</v>
      </c>
      <c r="F2048" s="38">
        <f t="shared" si="62"/>
        <v>1.1910806932332596E-2</v>
      </c>
      <c r="G2048" s="33">
        <v>39993</v>
      </c>
      <c r="H2048" s="31">
        <v>739.92</v>
      </c>
      <c r="I2048" s="31">
        <v>750.23</v>
      </c>
      <c r="J2048" s="31">
        <v>751.84</v>
      </c>
      <c r="K2048" s="31">
        <v>739.85</v>
      </c>
      <c r="L2048" s="34">
        <f t="shared" si="63"/>
        <v>1.1882603652450863E-2</v>
      </c>
    </row>
    <row r="2049" spans="1:12" x14ac:dyDescent="0.2">
      <c r="A2049" s="2">
        <v>39990</v>
      </c>
      <c r="B2049" s="1">
        <v>910.88</v>
      </c>
      <c r="C2049" s="1">
        <v>905.9</v>
      </c>
      <c r="D2049" s="1">
        <v>914.2</v>
      </c>
      <c r="E2049" s="1">
        <v>900.83</v>
      </c>
      <c r="F2049" s="38">
        <f t="shared" si="62"/>
        <v>2.989371124889173E-3</v>
      </c>
      <c r="G2049" s="33">
        <v>39990</v>
      </c>
      <c r="H2049" s="31">
        <v>745.49</v>
      </c>
      <c r="I2049" s="31">
        <v>741.42</v>
      </c>
      <c r="J2049" s="31">
        <v>748.21</v>
      </c>
      <c r="K2049" s="31">
        <v>737.27</v>
      </c>
      <c r="L2049" s="34">
        <f t="shared" si="63"/>
        <v>2.9896781699381147E-3</v>
      </c>
    </row>
    <row r="2050" spans="1:12" x14ac:dyDescent="0.2">
      <c r="A2050" s="2">
        <v>39989</v>
      </c>
      <c r="B2050" s="1">
        <v>912.06</v>
      </c>
      <c r="C2050" s="1">
        <v>903.2</v>
      </c>
      <c r="D2050" s="1">
        <v>915.33</v>
      </c>
      <c r="E2050" s="1">
        <v>895.34</v>
      </c>
      <c r="F2050" s="38">
        <f t="shared" si="62"/>
        <v>-1.3736923715302773E-2</v>
      </c>
      <c r="G2050" s="33">
        <v>39989</v>
      </c>
      <c r="H2050" s="31">
        <v>746.46</v>
      </c>
      <c r="I2050" s="31">
        <v>739.21</v>
      </c>
      <c r="J2050" s="31">
        <v>749.13</v>
      </c>
      <c r="K2050" s="31">
        <v>732.78</v>
      </c>
      <c r="L2050" s="34">
        <f t="shared" si="63"/>
        <v>-1.3742311643607064E-2</v>
      </c>
    </row>
    <row r="2051" spans="1:12" x14ac:dyDescent="0.2">
      <c r="A2051" s="2">
        <v>39988</v>
      </c>
      <c r="B2051" s="1">
        <v>898.58</v>
      </c>
      <c r="C2051" s="1">
        <v>915.78</v>
      </c>
      <c r="D2051" s="1">
        <v>917.53</v>
      </c>
      <c r="E2051" s="1">
        <v>892.21</v>
      </c>
      <c r="F2051" s="38">
        <f t="shared" si="62"/>
        <v>2.2669406351900623E-2</v>
      </c>
      <c r="G2051" s="33">
        <v>39988</v>
      </c>
      <c r="H2051" s="31">
        <v>735.43</v>
      </c>
      <c r="I2051" s="31">
        <v>749.51</v>
      </c>
      <c r="J2051" s="31">
        <v>750.94</v>
      </c>
      <c r="K2051" s="31">
        <v>730.22</v>
      </c>
      <c r="L2051" s="34">
        <f t="shared" si="63"/>
        <v>2.2677345849991148E-2</v>
      </c>
    </row>
    <row r="2052" spans="1:12" x14ac:dyDescent="0.2">
      <c r="A2052" s="2">
        <v>39987</v>
      </c>
      <c r="B2052" s="1">
        <v>891</v>
      </c>
      <c r="C2052" s="1">
        <v>895.48</v>
      </c>
      <c r="D2052" s="1">
        <v>902.48</v>
      </c>
      <c r="E2052" s="1">
        <v>889.9</v>
      </c>
      <c r="F2052" s="38">
        <f t="shared" si="62"/>
        <v>1.9805082185495593E-3</v>
      </c>
      <c r="G2052" s="33">
        <v>39987</v>
      </c>
      <c r="H2052" s="31">
        <v>729.23</v>
      </c>
      <c r="I2052" s="31">
        <v>732.89</v>
      </c>
      <c r="J2052" s="31">
        <v>738.62</v>
      </c>
      <c r="K2052" s="31">
        <v>728.32</v>
      </c>
      <c r="L2052" s="34">
        <f t="shared" si="63"/>
        <v>1.9823909001421836E-3</v>
      </c>
    </row>
    <row r="2053" spans="1:12" x14ac:dyDescent="0.2">
      <c r="A2053" s="2">
        <v>39986</v>
      </c>
      <c r="B2053" s="1">
        <v>912.06</v>
      </c>
      <c r="C2053" s="1">
        <v>893.71</v>
      </c>
      <c r="D2053" s="1">
        <v>912.39</v>
      </c>
      <c r="E2053" s="1">
        <v>893.26</v>
      </c>
      <c r="F2053" s="38">
        <f t="shared" si="62"/>
        <v>-2.0902945913079618E-2</v>
      </c>
      <c r="G2053" s="33">
        <v>39986</v>
      </c>
      <c r="H2053" s="31">
        <v>746.46</v>
      </c>
      <c r="I2053" s="31">
        <v>731.44</v>
      </c>
      <c r="J2053" s="31">
        <v>746.73</v>
      </c>
      <c r="K2053" s="31">
        <v>731.08</v>
      </c>
      <c r="L2053" s="34">
        <f t="shared" si="63"/>
        <v>-2.0908628490348691E-2</v>
      </c>
    </row>
    <row r="2054" spans="1:12" x14ac:dyDescent="0.2">
      <c r="A2054" s="2">
        <v>39983</v>
      </c>
      <c r="B2054" s="1">
        <v>911.99</v>
      </c>
      <c r="C2054" s="1">
        <v>912.79</v>
      </c>
      <c r="D2054" s="1">
        <v>917.08</v>
      </c>
      <c r="E2054" s="1">
        <v>909.01</v>
      </c>
      <c r="F2054" s="38">
        <f t="shared" si="62"/>
        <v>8.362607984799153E-3</v>
      </c>
      <c r="G2054" s="33">
        <v>39983</v>
      </c>
      <c r="H2054" s="31">
        <v>746.41</v>
      </c>
      <c r="I2054" s="31">
        <v>747.06</v>
      </c>
      <c r="J2054" s="31">
        <v>750.57</v>
      </c>
      <c r="K2054" s="31">
        <v>743.97</v>
      </c>
      <c r="L2054" s="34">
        <f t="shared" si="63"/>
        <v>8.2325631613040517E-3</v>
      </c>
    </row>
    <row r="2055" spans="1:12" x14ac:dyDescent="0.2">
      <c r="A2055" s="2">
        <v>39982</v>
      </c>
      <c r="B2055" s="1">
        <v>896.13</v>
      </c>
      <c r="C2055" s="1">
        <v>905.22</v>
      </c>
      <c r="D2055" s="1">
        <v>906.44</v>
      </c>
      <c r="E2055" s="1">
        <v>890.79</v>
      </c>
      <c r="F2055" s="38">
        <f t="shared" si="62"/>
        <v>1.267493763214711E-2</v>
      </c>
      <c r="G2055" s="33">
        <v>39982</v>
      </c>
      <c r="H2055" s="31">
        <v>733.51</v>
      </c>
      <c r="I2055" s="31">
        <v>740.96</v>
      </c>
      <c r="J2055" s="31">
        <v>741.95</v>
      </c>
      <c r="K2055" s="31">
        <v>729.15</v>
      </c>
      <c r="L2055" s="34">
        <f t="shared" si="63"/>
        <v>1.2683140170566487E-2</v>
      </c>
    </row>
    <row r="2056" spans="1:12" x14ac:dyDescent="0.2">
      <c r="A2056" s="2">
        <v>39981</v>
      </c>
      <c r="B2056" s="1">
        <v>903.26</v>
      </c>
      <c r="C2056" s="1">
        <v>893.89</v>
      </c>
      <c r="D2056" s="1">
        <v>907.1</v>
      </c>
      <c r="E2056" s="1">
        <v>888.53</v>
      </c>
      <c r="F2056" s="38">
        <f t="shared" si="62"/>
        <v>-1.4562892735089927E-2</v>
      </c>
      <c r="G2056" s="33">
        <v>39981</v>
      </c>
      <c r="H2056" s="31">
        <v>739.35</v>
      </c>
      <c r="I2056" s="31">
        <v>731.68</v>
      </c>
      <c r="J2056" s="31">
        <v>742.49</v>
      </c>
      <c r="K2056" s="31">
        <v>727.3</v>
      </c>
      <c r="L2056" s="34">
        <f t="shared" si="63"/>
        <v>-1.4559118641328528E-2</v>
      </c>
    </row>
    <row r="2057" spans="1:12" x14ac:dyDescent="0.2">
      <c r="A2057" s="2">
        <v>39980</v>
      </c>
      <c r="B2057" s="1">
        <v>910.61</v>
      </c>
      <c r="C2057" s="1">
        <v>907.1</v>
      </c>
      <c r="D2057" s="1">
        <v>915.11</v>
      </c>
      <c r="E2057" s="1">
        <v>904.06</v>
      </c>
      <c r="F2057" s="38">
        <f t="shared" ref="F2057:F2120" si="64">C2057/C2058-1</f>
        <v>-4.9582062701564178E-3</v>
      </c>
      <c r="G2057" s="33">
        <v>39980</v>
      </c>
      <c r="H2057" s="31">
        <v>745.37</v>
      </c>
      <c r="I2057" s="31">
        <v>742.49</v>
      </c>
      <c r="J2057" s="31">
        <v>749.05</v>
      </c>
      <c r="K2057" s="31">
        <v>740</v>
      </c>
      <c r="L2057" s="34">
        <f t="shared" ref="L2057:L2120" si="65">I2057/I2058-1</f>
        <v>-4.9585226282851114E-3</v>
      </c>
    </row>
    <row r="2058" spans="1:12" x14ac:dyDescent="0.2">
      <c r="A2058" s="2">
        <v>39979</v>
      </c>
      <c r="B2058" s="1">
        <v>926.25</v>
      </c>
      <c r="C2058" s="1">
        <v>911.62</v>
      </c>
      <c r="D2058" s="1">
        <v>926.63</v>
      </c>
      <c r="E2058" s="1">
        <v>911.62</v>
      </c>
      <c r="F2058" s="38">
        <f t="shared" si="64"/>
        <v>-2.0995092195839615E-2</v>
      </c>
      <c r="G2058" s="33">
        <v>39979</v>
      </c>
      <c r="H2058" s="31">
        <v>758.17</v>
      </c>
      <c r="I2058" s="31">
        <v>746.19</v>
      </c>
      <c r="J2058" s="31">
        <v>758.48</v>
      </c>
      <c r="K2058" s="31">
        <v>746.19</v>
      </c>
      <c r="L2058" s="34">
        <f t="shared" si="65"/>
        <v>-2.1056360201511248E-2</v>
      </c>
    </row>
    <row r="2059" spans="1:12" x14ac:dyDescent="0.2">
      <c r="A2059" s="2">
        <v>39976</v>
      </c>
      <c r="B2059" s="1">
        <v>925.89</v>
      </c>
      <c r="C2059" s="1">
        <v>931.17</v>
      </c>
      <c r="D2059" s="1">
        <v>933.03</v>
      </c>
      <c r="E2059" s="1">
        <v>925.27</v>
      </c>
      <c r="F2059" s="38">
        <f t="shared" si="64"/>
        <v>6.6158586022377897E-3</v>
      </c>
      <c r="G2059" s="33">
        <v>39976</v>
      </c>
      <c r="H2059" s="31">
        <v>757.92</v>
      </c>
      <c r="I2059" s="31">
        <v>762.24</v>
      </c>
      <c r="J2059" s="31">
        <v>763.77</v>
      </c>
      <c r="K2059" s="31">
        <v>757.41</v>
      </c>
      <c r="L2059" s="34">
        <f t="shared" si="65"/>
        <v>6.616219642644916E-3</v>
      </c>
    </row>
    <row r="2060" spans="1:12" x14ac:dyDescent="0.2">
      <c r="A2060" s="2">
        <v>39975</v>
      </c>
      <c r="B2060" s="1">
        <v>918.99</v>
      </c>
      <c r="C2060" s="1">
        <v>925.05</v>
      </c>
      <c r="D2060" s="1">
        <v>927.94</v>
      </c>
      <c r="E2060" s="1">
        <v>918.58</v>
      </c>
      <c r="F2060" s="38">
        <f t="shared" si="64"/>
        <v>7.8224585180908246E-3</v>
      </c>
      <c r="G2060" s="33">
        <v>39975</v>
      </c>
      <c r="H2060" s="31">
        <v>752.28</v>
      </c>
      <c r="I2060" s="31">
        <v>757.23</v>
      </c>
      <c r="J2060" s="31">
        <v>759.6</v>
      </c>
      <c r="K2060" s="31">
        <v>751.94</v>
      </c>
      <c r="L2060" s="34">
        <f t="shared" si="65"/>
        <v>7.8259133559592797E-3</v>
      </c>
    </row>
    <row r="2061" spans="1:12" x14ac:dyDescent="0.2">
      <c r="A2061" s="2">
        <v>39974</v>
      </c>
      <c r="B2061" s="1">
        <v>918.33</v>
      </c>
      <c r="C2061" s="1">
        <v>917.87</v>
      </c>
      <c r="D2061" s="1">
        <v>924.49</v>
      </c>
      <c r="E2061" s="1">
        <v>915.76</v>
      </c>
      <c r="F2061" s="38">
        <f t="shared" si="64"/>
        <v>8.4488782438638665E-3</v>
      </c>
      <c r="G2061" s="33">
        <v>39974</v>
      </c>
      <c r="H2061" s="31">
        <v>751.73</v>
      </c>
      <c r="I2061" s="31">
        <v>751.35</v>
      </c>
      <c r="J2061" s="31">
        <v>756.77</v>
      </c>
      <c r="K2061" s="31">
        <v>749.63</v>
      </c>
      <c r="L2061" s="34">
        <f t="shared" si="65"/>
        <v>8.4422731055218136E-3</v>
      </c>
    </row>
    <row r="2062" spans="1:12" x14ac:dyDescent="0.2">
      <c r="A2062" s="2">
        <v>39973</v>
      </c>
      <c r="B2062" s="1">
        <v>915.97</v>
      </c>
      <c r="C2062" s="1">
        <v>910.18</v>
      </c>
      <c r="D2062" s="1">
        <v>917.97</v>
      </c>
      <c r="E2062" s="1">
        <v>907.76</v>
      </c>
      <c r="F2062" s="38">
        <f t="shared" si="64"/>
        <v>-2.0870635016534411E-4</v>
      </c>
      <c r="G2062" s="33">
        <v>39973</v>
      </c>
      <c r="H2062" s="31">
        <v>749.8</v>
      </c>
      <c r="I2062" s="31">
        <v>745.06</v>
      </c>
      <c r="J2062" s="31">
        <v>751.44</v>
      </c>
      <c r="K2062" s="31">
        <v>743.08</v>
      </c>
      <c r="L2062" s="34">
        <f t="shared" si="65"/>
        <v>-2.1470169882731316E-4</v>
      </c>
    </row>
    <row r="2063" spans="1:12" x14ac:dyDescent="0.2">
      <c r="A2063" s="2">
        <v>39972</v>
      </c>
      <c r="B2063" s="1">
        <v>912.84</v>
      </c>
      <c r="C2063" s="1">
        <v>910.37</v>
      </c>
      <c r="D2063" s="1">
        <v>915.04</v>
      </c>
      <c r="E2063" s="1">
        <v>903.8</v>
      </c>
      <c r="F2063" s="38">
        <f t="shared" si="64"/>
        <v>-1.612124934199044E-3</v>
      </c>
      <c r="G2063" s="33">
        <v>39972</v>
      </c>
      <c r="H2063" s="31">
        <v>747.23</v>
      </c>
      <c r="I2063" s="31">
        <v>745.22</v>
      </c>
      <c r="J2063" s="31">
        <v>749.04</v>
      </c>
      <c r="K2063" s="31">
        <v>739.83</v>
      </c>
      <c r="L2063" s="34">
        <f t="shared" si="65"/>
        <v>-1.6076739637200799E-3</v>
      </c>
    </row>
    <row r="2064" spans="1:12" x14ac:dyDescent="0.2">
      <c r="A2064" s="2">
        <v>39969</v>
      </c>
      <c r="B2064" s="1">
        <v>921.19</v>
      </c>
      <c r="C2064" s="1">
        <v>911.84</v>
      </c>
      <c r="D2064" s="1">
        <v>925.94</v>
      </c>
      <c r="E2064" s="1">
        <v>911.84</v>
      </c>
      <c r="F2064" s="38">
        <f t="shared" si="64"/>
        <v>-3.5080050270476226E-3</v>
      </c>
      <c r="G2064" s="33">
        <v>39969</v>
      </c>
      <c r="H2064" s="31">
        <v>754.07</v>
      </c>
      <c r="I2064" s="31">
        <v>746.42</v>
      </c>
      <c r="J2064" s="31">
        <v>757.96</v>
      </c>
      <c r="K2064" s="31">
        <v>746.42</v>
      </c>
      <c r="L2064" s="34">
        <f t="shared" si="65"/>
        <v>-3.5111140778318894E-3</v>
      </c>
    </row>
    <row r="2065" spans="1:12" x14ac:dyDescent="0.2">
      <c r="A2065" s="2">
        <v>39968</v>
      </c>
      <c r="B2065" s="1">
        <v>910.34</v>
      </c>
      <c r="C2065" s="1">
        <v>915.05</v>
      </c>
      <c r="D2065" s="1">
        <v>918.37</v>
      </c>
      <c r="E2065" s="1">
        <v>910.08</v>
      </c>
      <c r="F2065" s="38">
        <f t="shared" si="64"/>
        <v>6.8107299254009934E-3</v>
      </c>
      <c r="G2065" s="33">
        <v>39968</v>
      </c>
      <c r="H2065" s="31">
        <v>745.19</v>
      </c>
      <c r="I2065" s="31">
        <v>749.05</v>
      </c>
      <c r="J2065" s="31">
        <v>751.77</v>
      </c>
      <c r="K2065" s="31">
        <v>744.98</v>
      </c>
      <c r="L2065" s="34">
        <f t="shared" si="65"/>
        <v>6.8146993198741068E-3</v>
      </c>
    </row>
    <row r="2066" spans="1:12" x14ac:dyDescent="0.2">
      <c r="A2066" s="2">
        <v>39967</v>
      </c>
      <c r="B2066" s="1">
        <v>915.81</v>
      </c>
      <c r="C2066" s="1">
        <v>908.86</v>
      </c>
      <c r="D2066" s="1">
        <v>919.77</v>
      </c>
      <c r="E2066" s="1">
        <v>905.77</v>
      </c>
      <c r="F2066" s="38">
        <f t="shared" si="64"/>
        <v>-7.8922376622384549E-3</v>
      </c>
      <c r="G2066" s="33">
        <v>39967</v>
      </c>
      <c r="H2066" s="31">
        <v>749.67</v>
      </c>
      <c r="I2066" s="31">
        <v>743.98</v>
      </c>
      <c r="J2066" s="31">
        <v>752.91</v>
      </c>
      <c r="K2066" s="31">
        <v>741.45</v>
      </c>
      <c r="L2066" s="34">
        <f t="shared" si="65"/>
        <v>-7.8943859181224152E-3</v>
      </c>
    </row>
    <row r="2067" spans="1:12" x14ac:dyDescent="0.2">
      <c r="A2067" s="2">
        <v>39966</v>
      </c>
      <c r="B2067" s="1">
        <v>915.12</v>
      </c>
      <c r="C2067" s="1">
        <v>916.09</v>
      </c>
      <c r="D2067" s="1">
        <v>917.55</v>
      </c>
      <c r="E2067" s="1">
        <v>905.16</v>
      </c>
      <c r="F2067" s="38">
        <f t="shared" si="64"/>
        <v>1.6285597009130237E-2</v>
      </c>
      <c r="G2067" s="33">
        <v>39966</v>
      </c>
      <c r="H2067" s="31">
        <v>749.1</v>
      </c>
      <c r="I2067" s="31">
        <v>749.9</v>
      </c>
      <c r="J2067" s="31">
        <v>751.09</v>
      </c>
      <c r="K2067" s="31">
        <v>740.95</v>
      </c>
      <c r="L2067" s="34">
        <f t="shared" si="65"/>
        <v>1.6276138719863331E-2</v>
      </c>
    </row>
    <row r="2068" spans="1:12" x14ac:dyDescent="0.2">
      <c r="A2068" s="2">
        <v>39962</v>
      </c>
      <c r="B2068" s="1">
        <v>906.45</v>
      </c>
      <c r="C2068" s="1">
        <v>901.41</v>
      </c>
      <c r="D2068" s="1">
        <v>909.71</v>
      </c>
      <c r="E2068" s="1">
        <v>899.67</v>
      </c>
      <c r="F2068" s="38">
        <f t="shared" si="64"/>
        <v>7.7662147469181875E-5</v>
      </c>
      <c r="G2068" s="33">
        <v>39962</v>
      </c>
      <c r="H2068" s="31">
        <v>742.01</v>
      </c>
      <c r="I2068" s="31">
        <v>737.89</v>
      </c>
      <c r="J2068" s="31">
        <v>744.68</v>
      </c>
      <c r="K2068" s="31">
        <v>736.46</v>
      </c>
      <c r="L2068" s="34">
        <f t="shared" si="65"/>
        <v>9.4874088530927381E-5</v>
      </c>
    </row>
    <row r="2069" spans="1:12" x14ac:dyDescent="0.2">
      <c r="A2069" s="2">
        <v>39961</v>
      </c>
      <c r="B2069" s="1">
        <v>905.05</v>
      </c>
      <c r="C2069" s="1">
        <v>901.34</v>
      </c>
      <c r="D2069" s="1">
        <v>907.21</v>
      </c>
      <c r="E2069" s="1">
        <v>895.29</v>
      </c>
      <c r="F2069" s="38">
        <f t="shared" si="64"/>
        <v>-1.2944062376801346E-2</v>
      </c>
      <c r="G2069" s="33">
        <v>39961</v>
      </c>
      <c r="H2069" s="31">
        <v>740.86</v>
      </c>
      <c r="I2069" s="31">
        <v>737.82</v>
      </c>
      <c r="J2069" s="31">
        <v>742.63</v>
      </c>
      <c r="K2069" s="31">
        <v>732.87</v>
      </c>
      <c r="L2069" s="34">
        <f t="shared" si="65"/>
        <v>-1.2949832775919656E-2</v>
      </c>
    </row>
    <row r="2070" spans="1:12" x14ac:dyDescent="0.2">
      <c r="A2070" s="2">
        <v>39960</v>
      </c>
      <c r="B2070" s="1">
        <v>917.42</v>
      </c>
      <c r="C2070" s="1">
        <v>913.16</v>
      </c>
      <c r="D2070" s="1">
        <v>919.57</v>
      </c>
      <c r="E2070" s="1">
        <v>908.79</v>
      </c>
      <c r="F2070" s="38">
        <f t="shared" si="64"/>
        <v>-6.785002954758923E-4</v>
      </c>
      <c r="G2070" s="33">
        <v>39960</v>
      </c>
      <c r="H2070" s="31">
        <v>750.99</v>
      </c>
      <c r="I2070" s="31">
        <v>747.5</v>
      </c>
      <c r="J2070" s="31">
        <v>752.75</v>
      </c>
      <c r="K2070" s="31">
        <v>743.92</v>
      </c>
      <c r="L2070" s="34">
        <f t="shared" si="65"/>
        <v>-9.3557872226679439E-4</v>
      </c>
    </row>
    <row r="2071" spans="1:12" x14ac:dyDescent="0.2">
      <c r="A2071" s="2">
        <v>39959</v>
      </c>
      <c r="B2071" s="1">
        <v>909.16</v>
      </c>
      <c r="C2071" s="1">
        <v>913.78</v>
      </c>
      <c r="D2071" s="1">
        <v>915.48</v>
      </c>
      <c r="E2071" s="1">
        <v>899.8</v>
      </c>
      <c r="F2071" s="38">
        <f t="shared" si="64"/>
        <v>-3.5766471114212495E-3</v>
      </c>
      <c r="G2071" s="33">
        <v>39959</v>
      </c>
      <c r="H2071" s="31">
        <v>744.41</v>
      </c>
      <c r="I2071" s="31">
        <v>748.2</v>
      </c>
      <c r="J2071" s="31">
        <v>749.59</v>
      </c>
      <c r="K2071" s="31">
        <v>736.75</v>
      </c>
      <c r="L2071" s="34">
        <f t="shared" si="65"/>
        <v>-3.5691455359044832E-3</v>
      </c>
    </row>
    <row r="2072" spans="1:12" x14ac:dyDescent="0.2">
      <c r="A2072" s="2">
        <v>39958</v>
      </c>
      <c r="B2072" s="1">
        <v>913.53</v>
      </c>
      <c r="C2072" s="1">
        <v>917.06</v>
      </c>
      <c r="D2072" s="1">
        <v>918.09</v>
      </c>
      <c r="E2072" s="1">
        <v>905.05</v>
      </c>
      <c r="F2072" s="38">
        <f t="shared" si="64"/>
        <v>6.8288612709146435E-3</v>
      </c>
      <c r="G2072" s="33">
        <v>39958</v>
      </c>
      <c r="H2072" s="31">
        <v>747.99</v>
      </c>
      <c r="I2072" s="31">
        <v>750.88</v>
      </c>
      <c r="J2072" s="31">
        <v>751.72</v>
      </c>
      <c r="K2072" s="31">
        <v>741.05</v>
      </c>
      <c r="L2072" s="34">
        <f t="shared" si="65"/>
        <v>6.8249775405946345E-3</v>
      </c>
    </row>
    <row r="2073" spans="1:12" x14ac:dyDescent="0.2">
      <c r="A2073" s="2">
        <v>39955</v>
      </c>
      <c r="B2073" s="1">
        <v>918.89</v>
      </c>
      <c r="C2073" s="1">
        <v>910.84</v>
      </c>
      <c r="D2073" s="1">
        <v>920.33</v>
      </c>
      <c r="E2073" s="1">
        <v>907.07</v>
      </c>
      <c r="F2073" s="38">
        <f t="shared" si="64"/>
        <v>-1.8237475209105791E-2</v>
      </c>
      <c r="G2073" s="33">
        <v>39955</v>
      </c>
      <c r="H2073" s="31">
        <v>752.38</v>
      </c>
      <c r="I2073" s="31">
        <v>745.79</v>
      </c>
      <c r="J2073" s="31">
        <v>753.56</v>
      </c>
      <c r="K2073" s="31">
        <v>742.71</v>
      </c>
      <c r="L2073" s="34">
        <f t="shared" si="65"/>
        <v>-1.8232320572903027E-2</v>
      </c>
    </row>
    <row r="2074" spans="1:12" x14ac:dyDescent="0.2">
      <c r="A2074" s="2">
        <v>39953</v>
      </c>
      <c r="B2074" s="1">
        <v>925.78</v>
      </c>
      <c r="C2074" s="1">
        <v>927.76</v>
      </c>
      <c r="D2074" s="1">
        <v>933.67</v>
      </c>
      <c r="E2074" s="1">
        <v>922.18</v>
      </c>
      <c r="F2074" s="38">
        <f t="shared" si="64"/>
        <v>2.1712125303807728E-3</v>
      </c>
      <c r="G2074" s="33">
        <v>39953</v>
      </c>
      <c r="H2074" s="31">
        <v>758.02</v>
      </c>
      <c r="I2074" s="31">
        <v>759.64</v>
      </c>
      <c r="J2074" s="31">
        <v>764.48</v>
      </c>
      <c r="K2074" s="31">
        <v>755.08</v>
      </c>
      <c r="L2074" s="34">
        <f t="shared" si="65"/>
        <v>1.859594054574476E-3</v>
      </c>
    </row>
    <row r="2075" spans="1:12" x14ac:dyDescent="0.2">
      <c r="A2075" s="2">
        <v>39952</v>
      </c>
      <c r="B2075" s="1">
        <v>920.45</v>
      </c>
      <c r="C2075" s="1">
        <v>925.75</v>
      </c>
      <c r="D2075" s="1">
        <v>929.91</v>
      </c>
      <c r="E2075" s="1">
        <v>920.13</v>
      </c>
      <c r="F2075" s="38">
        <f t="shared" si="64"/>
        <v>1.2822336247169108E-2</v>
      </c>
      <c r="G2075" s="33">
        <v>39952</v>
      </c>
      <c r="H2075" s="31">
        <v>753.89</v>
      </c>
      <c r="I2075" s="31">
        <v>758.23</v>
      </c>
      <c r="J2075" s="31">
        <v>761.64</v>
      </c>
      <c r="K2075" s="31">
        <v>753.63</v>
      </c>
      <c r="L2075" s="34">
        <f t="shared" si="65"/>
        <v>1.2769310911349585E-2</v>
      </c>
    </row>
    <row r="2076" spans="1:12" x14ac:dyDescent="0.2">
      <c r="A2076" s="2">
        <v>39951</v>
      </c>
      <c r="B2076" s="1">
        <v>893.22</v>
      </c>
      <c r="C2076" s="1">
        <v>914.03</v>
      </c>
      <c r="D2076" s="1">
        <v>914.03</v>
      </c>
      <c r="E2076" s="1">
        <v>886.92</v>
      </c>
      <c r="F2076" s="38">
        <f t="shared" si="64"/>
        <v>1.5859784831510515E-2</v>
      </c>
      <c r="G2076" s="33">
        <v>39951</v>
      </c>
      <c r="H2076" s="31">
        <v>731.62</v>
      </c>
      <c r="I2076" s="31">
        <v>748.67</v>
      </c>
      <c r="J2076" s="31">
        <v>748.67</v>
      </c>
      <c r="K2076" s="31">
        <v>726.46</v>
      </c>
      <c r="L2076" s="34">
        <f t="shared" si="65"/>
        <v>1.5682869585272208E-2</v>
      </c>
    </row>
    <row r="2077" spans="1:12" x14ac:dyDescent="0.2">
      <c r="A2077" s="2">
        <v>39948</v>
      </c>
      <c r="B2077" s="1">
        <v>907.38</v>
      </c>
      <c r="C2077" s="1">
        <v>899.76</v>
      </c>
      <c r="D2077" s="1">
        <v>908.31</v>
      </c>
      <c r="E2077" s="1">
        <v>892.48</v>
      </c>
      <c r="F2077" s="38">
        <f t="shared" si="64"/>
        <v>-3.5552395342641763E-4</v>
      </c>
      <c r="G2077" s="33">
        <v>39948</v>
      </c>
      <c r="H2077" s="31">
        <v>743.35</v>
      </c>
      <c r="I2077" s="31">
        <v>737.11</v>
      </c>
      <c r="J2077" s="31">
        <v>744.11</v>
      </c>
      <c r="K2077" s="31">
        <v>731.15</v>
      </c>
      <c r="L2077" s="34">
        <f t="shared" si="65"/>
        <v>-3.5260452689966915E-4</v>
      </c>
    </row>
    <row r="2078" spans="1:12" x14ac:dyDescent="0.2">
      <c r="A2078" s="2">
        <v>39947</v>
      </c>
      <c r="B2078" s="1">
        <v>887.44</v>
      </c>
      <c r="C2078" s="1">
        <v>900.08</v>
      </c>
      <c r="D2078" s="1">
        <v>900.87</v>
      </c>
      <c r="E2078" s="1">
        <v>877.38</v>
      </c>
      <c r="F2078" s="38">
        <f t="shared" si="64"/>
        <v>1.4757776299620051E-2</v>
      </c>
      <c r="G2078" s="33">
        <v>39947</v>
      </c>
      <c r="H2078" s="31">
        <v>727.09</v>
      </c>
      <c r="I2078" s="31">
        <v>737.37</v>
      </c>
      <c r="J2078" s="31">
        <v>738.02</v>
      </c>
      <c r="K2078" s="31">
        <v>718.77</v>
      </c>
      <c r="L2078" s="34">
        <f t="shared" si="65"/>
        <v>1.4654887714663056E-2</v>
      </c>
    </row>
    <row r="2079" spans="1:12" x14ac:dyDescent="0.2">
      <c r="A2079" s="2">
        <v>39946</v>
      </c>
      <c r="B2079" s="1">
        <v>900.72</v>
      </c>
      <c r="C2079" s="1">
        <v>886.99</v>
      </c>
      <c r="D2079" s="1">
        <v>908.26</v>
      </c>
      <c r="E2079" s="1">
        <v>884.31</v>
      </c>
      <c r="F2079" s="38">
        <f t="shared" si="64"/>
        <v>-1.3370262844684677E-2</v>
      </c>
      <c r="G2079" s="33">
        <v>39946</v>
      </c>
      <c r="H2079" s="31">
        <v>737.97</v>
      </c>
      <c r="I2079" s="31">
        <v>726.72</v>
      </c>
      <c r="J2079" s="31">
        <v>744.14</v>
      </c>
      <c r="K2079" s="31">
        <v>724.53</v>
      </c>
      <c r="L2079" s="34">
        <f t="shared" si="65"/>
        <v>-1.337279552520465E-2</v>
      </c>
    </row>
    <row r="2080" spans="1:12" x14ac:dyDescent="0.2">
      <c r="A2080" s="2">
        <v>39945</v>
      </c>
      <c r="B2080" s="1">
        <v>895.95</v>
      </c>
      <c r="C2080" s="1">
        <v>899.01</v>
      </c>
      <c r="D2080" s="1">
        <v>908.38</v>
      </c>
      <c r="E2080" s="1">
        <v>894.83</v>
      </c>
      <c r="F2080" s="38">
        <f t="shared" si="64"/>
        <v>-2.9500815154102078E-3</v>
      </c>
      <c r="G2080" s="33">
        <v>39945</v>
      </c>
      <c r="H2080" s="31">
        <v>734.06</v>
      </c>
      <c r="I2080" s="31">
        <v>736.57</v>
      </c>
      <c r="J2080" s="31">
        <v>744.24</v>
      </c>
      <c r="K2080" s="31">
        <v>733.14</v>
      </c>
      <c r="L2080" s="34">
        <f t="shared" si="65"/>
        <v>-2.9914182841981329E-3</v>
      </c>
    </row>
    <row r="2081" spans="1:12" x14ac:dyDescent="0.2">
      <c r="A2081" s="2">
        <v>39944</v>
      </c>
      <c r="B2081" s="1">
        <v>905.86</v>
      </c>
      <c r="C2081" s="1">
        <v>901.67</v>
      </c>
      <c r="D2081" s="1">
        <v>906.66</v>
      </c>
      <c r="E2081" s="1">
        <v>895.02</v>
      </c>
      <c r="F2081" s="38">
        <f t="shared" si="64"/>
        <v>-6.8729279333854532E-3</v>
      </c>
      <c r="G2081" s="33">
        <v>39944</v>
      </c>
      <c r="H2081" s="31">
        <v>742.21</v>
      </c>
      <c r="I2081" s="31">
        <v>738.78</v>
      </c>
      <c r="J2081" s="31">
        <v>742.86</v>
      </c>
      <c r="K2081" s="31">
        <v>733.33</v>
      </c>
      <c r="L2081" s="34">
        <f t="shared" si="65"/>
        <v>-6.8692951914933742E-3</v>
      </c>
    </row>
    <row r="2082" spans="1:12" x14ac:dyDescent="0.2">
      <c r="A2082" s="2">
        <v>39941</v>
      </c>
      <c r="B2082" s="1">
        <v>903.45</v>
      </c>
      <c r="C2082" s="1">
        <v>907.91</v>
      </c>
      <c r="D2082" s="1">
        <v>908.96</v>
      </c>
      <c r="E2082" s="1">
        <v>898.67</v>
      </c>
      <c r="F2082" s="38">
        <f t="shared" si="64"/>
        <v>1.2501394000222987E-2</v>
      </c>
      <c r="G2082" s="33">
        <v>39941</v>
      </c>
      <c r="H2082" s="31">
        <v>740.24</v>
      </c>
      <c r="I2082" s="31">
        <v>743.89</v>
      </c>
      <c r="J2082" s="31">
        <v>744.75</v>
      </c>
      <c r="K2082" s="31">
        <v>736.32</v>
      </c>
      <c r="L2082" s="34">
        <f t="shared" si="65"/>
        <v>1.250850687355376E-2</v>
      </c>
    </row>
    <row r="2083" spans="1:12" x14ac:dyDescent="0.2">
      <c r="A2083" s="2">
        <v>39940</v>
      </c>
      <c r="B2083" s="1">
        <v>900.53</v>
      </c>
      <c r="C2083" s="1">
        <v>896.7</v>
      </c>
      <c r="D2083" s="1">
        <v>911.23</v>
      </c>
      <c r="E2083" s="1">
        <v>891.87</v>
      </c>
      <c r="F2083" s="38">
        <f t="shared" si="64"/>
        <v>4.6860356138722636E-4</v>
      </c>
      <c r="G2083" s="33">
        <v>39940</v>
      </c>
      <c r="H2083" s="31">
        <v>737.84</v>
      </c>
      <c r="I2083" s="31">
        <v>734.7</v>
      </c>
      <c r="J2083" s="31">
        <v>746.61</v>
      </c>
      <c r="K2083" s="31">
        <v>730.74</v>
      </c>
      <c r="L2083" s="34">
        <f t="shared" si="65"/>
        <v>4.6298818018408738E-4</v>
      </c>
    </row>
    <row r="2084" spans="1:12" x14ac:dyDescent="0.2">
      <c r="A2084" s="2">
        <v>39939</v>
      </c>
      <c r="B2084" s="1">
        <v>888.78</v>
      </c>
      <c r="C2084" s="1">
        <v>896.28</v>
      </c>
      <c r="D2084" s="1">
        <v>902.53</v>
      </c>
      <c r="E2084" s="1">
        <v>886.25</v>
      </c>
      <c r="F2084" s="38">
        <f t="shared" si="64"/>
        <v>7.0335498078695213E-3</v>
      </c>
      <c r="G2084" s="33">
        <v>39939</v>
      </c>
      <c r="H2084" s="31">
        <v>728.22</v>
      </c>
      <c r="I2084" s="31">
        <v>734.36</v>
      </c>
      <c r="J2084" s="31">
        <v>739.48</v>
      </c>
      <c r="K2084" s="31">
        <v>726.14</v>
      </c>
      <c r="L2084" s="34">
        <f t="shared" si="65"/>
        <v>6.3999780728802858E-3</v>
      </c>
    </row>
    <row r="2085" spans="1:12" x14ac:dyDescent="0.2">
      <c r="A2085" s="2">
        <v>39938</v>
      </c>
      <c r="B2085" s="1">
        <v>896.78</v>
      </c>
      <c r="C2085" s="1">
        <v>890.02</v>
      </c>
      <c r="D2085" s="1">
        <v>897.91</v>
      </c>
      <c r="E2085" s="1">
        <v>887.59</v>
      </c>
      <c r="F2085" s="38">
        <f t="shared" si="64"/>
        <v>-5.5086876361808423E-3</v>
      </c>
      <c r="G2085" s="33">
        <v>39938</v>
      </c>
      <c r="H2085" s="31">
        <v>735.24</v>
      </c>
      <c r="I2085" s="31">
        <v>729.69</v>
      </c>
      <c r="J2085" s="31">
        <v>736.16</v>
      </c>
      <c r="K2085" s="31">
        <v>727.69</v>
      </c>
      <c r="L2085" s="34">
        <f t="shared" si="65"/>
        <v>-5.519666366832876E-3</v>
      </c>
    </row>
    <row r="2086" spans="1:12" x14ac:dyDescent="0.2">
      <c r="A2086" s="2">
        <v>39937</v>
      </c>
      <c r="B2086" s="1">
        <v>887.62</v>
      </c>
      <c r="C2086" s="1">
        <v>894.95</v>
      </c>
      <c r="D2086" s="1">
        <v>896.3</v>
      </c>
      <c r="E2086" s="1">
        <v>880.48</v>
      </c>
      <c r="F2086" s="38">
        <f t="shared" si="64"/>
        <v>1.8076126771779055E-2</v>
      </c>
      <c r="G2086" s="33">
        <v>39937</v>
      </c>
      <c r="H2086" s="31">
        <v>727.73</v>
      </c>
      <c r="I2086" s="31">
        <v>733.74</v>
      </c>
      <c r="J2086" s="31">
        <v>734.85</v>
      </c>
      <c r="K2086" s="31">
        <v>721.87</v>
      </c>
      <c r="L2086" s="34">
        <f t="shared" si="65"/>
        <v>1.8065268065267981E-2</v>
      </c>
    </row>
    <row r="2087" spans="1:12" x14ac:dyDescent="0.2">
      <c r="A2087" s="2">
        <v>39933</v>
      </c>
      <c r="B2087" s="1">
        <v>876.72</v>
      </c>
      <c r="C2087" s="1">
        <v>879.06</v>
      </c>
      <c r="D2087" s="1">
        <v>888.25</v>
      </c>
      <c r="E2087" s="1">
        <v>875.89</v>
      </c>
      <c r="F2087" s="38">
        <f t="shared" si="64"/>
        <v>1.457705758110861E-2</v>
      </c>
      <c r="G2087" s="33">
        <v>39933</v>
      </c>
      <c r="H2087" s="31">
        <v>718.79</v>
      </c>
      <c r="I2087" s="31">
        <v>720.72</v>
      </c>
      <c r="J2087" s="31">
        <v>728.25</v>
      </c>
      <c r="K2087" s="31">
        <v>718.12</v>
      </c>
      <c r="L2087" s="34">
        <f t="shared" si="65"/>
        <v>1.4412791352325094E-2</v>
      </c>
    </row>
    <row r="2088" spans="1:12" x14ac:dyDescent="0.2">
      <c r="A2088" s="2">
        <v>39932</v>
      </c>
      <c r="B2088" s="1">
        <v>855.76</v>
      </c>
      <c r="C2088" s="1">
        <v>866.43</v>
      </c>
      <c r="D2088" s="1">
        <v>866.45</v>
      </c>
      <c r="E2088" s="1">
        <v>853.6</v>
      </c>
      <c r="F2088" s="38">
        <f t="shared" si="64"/>
        <v>1.6805342033305415E-2</v>
      </c>
      <c r="G2088" s="33">
        <v>39932</v>
      </c>
      <c r="H2088" s="31">
        <v>701.74</v>
      </c>
      <c r="I2088" s="31">
        <v>710.48</v>
      </c>
      <c r="J2088" s="31">
        <v>710.5</v>
      </c>
      <c r="K2088" s="31">
        <v>699.96</v>
      </c>
      <c r="L2088" s="34">
        <f t="shared" si="65"/>
        <v>9.1615414115875371E-3</v>
      </c>
    </row>
    <row r="2089" spans="1:12" x14ac:dyDescent="0.2">
      <c r="A2089" s="2">
        <v>39931</v>
      </c>
      <c r="B2089" s="1">
        <v>847.01</v>
      </c>
      <c r="C2089" s="1">
        <v>852.11</v>
      </c>
      <c r="D2089" s="1">
        <v>857.03</v>
      </c>
      <c r="E2089" s="1">
        <v>842.35</v>
      </c>
      <c r="F2089" s="38">
        <f t="shared" si="64"/>
        <v>-1.2561562083550637E-2</v>
      </c>
      <c r="G2089" s="33">
        <v>39931</v>
      </c>
      <c r="H2089" s="31">
        <v>699.82</v>
      </c>
      <c r="I2089" s="31">
        <v>704.03</v>
      </c>
      <c r="J2089" s="31">
        <v>708.09</v>
      </c>
      <c r="K2089" s="31">
        <v>695.97</v>
      </c>
      <c r="L2089" s="34">
        <f t="shared" si="65"/>
        <v>-1.2705268619669363E-2</v>
      </c>
    </row>
    <row r="2090" spans="1:12" x14ac:dyDescent="0.2">
      <c r="A2090" s="2">
        <v>39930</v>
      </c>
      <c r="B2090" s="1">
        <v>846.33</v>
      </c>
      <c r="C2090" s="1">
        <v>862.95</v>
      </c>
      <c r="D2090" s="1">
        <v>862.95</v>
      </c>
      <c r="E2090" s="1">
        <v>842.79</v>
      </c>
      <c r="F2090" s="38">
        <f t="shared" si="64"/>
        <v>1.1214230471771058E-2</v>
      </c>
      <c r="G2090" s="33">
        <v>39930</v>
      </c>
      <c r="H2090" s="31">
        <v>699.35</v>
      </c>
      <c r="I2090" s="31">
        <v>713.09</v>
      </c>
      <c r="J2090" s="31">
        <v>713.09</v>
      </c>
      <c r="K2090" s="31">
        <v>696.43</v>
      </c>
      <c r="L2090" s="34">
        <f t="shared" si="65"/>
        <v>1.1216994242604805E-2</v>
      </c>
    </row>
    <row r="2091" spans="1:12" x14ac:dyDescent="0.2">
      <c r="A2091" s="2">
        <v>39927</v>
      </c>
      <c r="B2091" s="1">
        <v>840.31</v>
      </c>
      <c r="C2091" s="1">
        <v>853.38</v>
      </c>
      <c r="D2091" s="1">
        <v>854.16</v>
      </c>
      <c r="E2091" s="1">
        <v>840.19</v>
      </c>
      <c r="F2091" s="38">
        <f t="shared" si="64"/>
        <v>1.9204586169831561E-2</v>
      </c>
      <c r="G2091" s="33">
        <v>39927</v>
      </c>
      <c r="H2091" s="31">
        <v>694.38</v>
      </c>
      <c r="I2091" s="31">
        <v>705.18</v>
      </c>
      <c r="J2091" s="31">
        <v>705.83</v>
      </c>
      <c r="K2091" s="31">
        <v>694.28</v>
      </c>
      <c r="L2091" s="34">
        <f t="shared" si="65"/>
        <v>1.7619810381401591E-2</v>
      </c>
    </row>
    <row r="2092" spans="1:12" x14ac:dyDescent="0.2">
      <c r="A2092" s="2">
        <v>39926</v>
      </c>
      <c r="B2092" s="1">
        <v>844.62</v>
      </c>
      <c r="C2092" s="1">
        <v>837.3</v>
      </c>
      <c r="D2092" s="1">
        <v>847.5</v>
      </c>
      <c r="E2092" s="1">
        <v>832.08</v>
      </c>
      <c r="F2092" s="38">
        <f t="shared" si="64"/>
        <v>-6.832253932104515E-3</v>
      </c>
      <c r="G2092" s="33">
        <v>39926</v>
      </c>
      <c r="H2092" s="31">
        <v>699.03</v>
      </c>
      <c r="I2092" s="31">
        <v>692.97</v>
      </c>
      <c r="J2092" s="31">
        <v>701.41</v>
      </c>
      <c r="K2092" s="31">
        <v>688.65</v>
      </c>
      <c r="L2092" s="34">
        <f t="shared" si="65"/>
        <v>-6.921754084264764E-3</v>
      </c>
    </row>
    <row r="2093" spans="1:12" x14ac:dyDescent="0.2">
      <c r="A2093" s="2">
        <v>39925</v>
      </c>
      <c r="B2093" s="1">
        <v>830.41</v>
      </c>
      <c r="C2093" s="1">
        <v>843.06</v>
      </c>
      <c r="D2093" s="1">
        <v>845.39</v>
      </c>
      <c r="E2093" s="1">
        <v>827.05</v>
      </c>
      <c r="F2093" s="38">
        <f t="shared" si="64"/>
        <v>-5.808784304427439E-4</v>
      </c>
      <c r="G2093" s="33">
        <v>39925</v>
      </c>
      <c r="H2093" s="31">
        <v>687.33</v>
      </c>
      <c r="I2093" s="31">
        <v>697.8</v>
      </c>
      <c r="J2093" s="31">
        <v>699.74</v>
      </c>
      <c r="K2093" s="31">
        <v>684.55</v>
      </c>
      <c r="L2093" s="34">
        <f t="shared" si="65"/>
        <v>-5.8721588060905994E-4</v>
      </c>
    </row>
    <row r="2094" spans="1:12" x14ac:dyDescent="0.2">
      <c r="A2094" s="2">
        <v>39924</v>
      </c>
      <c r="B2094" s="1">
        <v>839.73</v>
      </c>
      <c r="C2094" s="1">
        <v>843.55</v>
      </c>
      <c r="D2094" s="1">
        <v>846.87</v>
      </c>
      <c r="E2094" s="1">
        <v>823.79</v>
      </c>
      <c r="F2094" s="38">
        <f t="shared" si="64"/>
        <v>2.1979327551382433E-3</v>
      </c>
      <c r="G2094" s="33">
        <v>39924</v>
      </c>
      <c r="H2094" s="31">
        <v>695.05</v>
      </c>
      <c r="I2094" s="31">
        <v>698.21</v>
      </c>
      <c r="J2094" s="31">
        <v>700.95</v>
      </c>
      <c r="K2094" s="31">
        <v>681.86</v>
      </c>
      <c r="L2094" s="34">
        <f t="shared" si="65"/>
        <v>2.0810609105001987E-3</v>
      </c>
    </row>
    <row r="2095" spans="1:12" x14ac:dyDescent="0.2">
      <c r="A2095" s="2">
        <v>39923</v>
      </c>
      <c r="B2095" s="1">
        <v>861.8</v>
      </c>
      <c r="C2095" s="1">
        <v>841.7</v>
      </c>
      <c r="D2095" s="1">
        <v>866.22</v>
      </c>
      <c r="E2095" s="1">
        <v>839.86</v>
      </c>
      <c r="F2095" s="38">
        <f t="shared" si="64"/>
        <v>-2.3629171644994007E-2</v>
      </c>
      <c r="G2095" s="33">
        <v>39923</v>
      </c>
      <c r="H2095" s="31">
        <v>713.4</v>
      </c>
      <c r="I2095" s="31">
        <v>696.76</v>
      </c>
      <c r="J2095" s="31">
        <v>717.06</v>
      </c>
      <c r="K2095" s="31">
        <v>695.24</v>
      </c>
      <c r="L2095" s="34">
        <f t="shared" si="65"/>
        <v>-2.3626019450127544E-2</v>
      </c>
    </row>
    <row r="2096" spans="1:12" x14ac:dyDescent="0.2">
      <c r="A2096" s="2">
        <v>39920</v>
      </c>
      <c r="B2096" s="1">
        <v>858.85</v>
      </c>
      <c r="C2096" s="1">
        <v>862.07</v>
      </c>
      <c r="D2096" s="1">
        <v>868.74</v>
      </c>
      <c r="E2096" s="1">
        <v>855.32</v>
      </c>
      <c r="F2096" s="38">
        <f t="shared" si="64"/>
        <v>6.4914595276179821E-3</v>
      </c>
      <c r="G2096" s="33">
        <v>39920</v>
      </c>
      <c r="H2096" s="31">
        <v>710.96</v>
      </c>
      <c r="I2096" s="31">
        <v>713.62</v>
      </c>
      <c r="J2096" s="31">
        <v>719.15</v>
      </c>
      <c r="K2096" s="31">
        <v>708.04</v>
      </c>
      <c r="L2096" s="34">
        <f t="shared" si="65"/>
        <v>6.4736329915517921E-3</v>
      </c>
    </row>
    <row r="2097" spans="1:12" x14ac:dyDescent="0.2">
      <c r="A2097" s="2">
        <v>39919</v>
      </c>
      <c r="B2097" s="1">
        <v>848.36</v>
      </c>
      <c r="C2097" s="1">
        <v>856.51</v>
      </c>
      <c r="D2097" s="1">
        <v>856.55</v>
      </c>
      <c r="E2097" s="1">
        <v>842.91</v>
      </c>
      <c r="F2097" s="38">
        <f t="shared" si="64"/>
        <v>1.8720934381578846E-2</v>
      </c>
      <c r="G2097" s="33">
        <v>39919</v>
      </c>
      <c r="H2097" s="31">
        <v>702.27</v>
      </c>
      <c r="I2097" s="31">
        <v>709.03</v>
      </c>
      <c r="J2097" s="31">
        <v>709.06</v>
      </c>
      <c r="K2097" s="31">
        <v>697.77</v>
      </c>
      <c r="L2097" s="34">
        <f t="shared" si="65"/>
        <v>1.8589550201841609E-2</v>
      </c>
    </row>
    <row r="2098" spans="1:12" x14ac:dyDescent="0.2">
      <c r="A2098" s="2">
        <v>39918</v>
      </c>
      <c r="B2098" s="1">
        <v>837.08</v>
      </c>
      <c r="C2098" s="1">
        <v>840.77</v>
      </c>
      <c r="D2098" s="1">
        <v>849.86</v>
      </c>
      <c r="E2098" s="1">
        <v>835.65</v>
      </c>
      <c r="F2098" s="38">
        <f t="shared" si="64"/>
        <v>-5.8765105115047289E-3</v>
      </c>
      <c r="G2098" s="33">
        <v>39918</v>
      </c>
      <c r="H2098" s="31">
        <v>693.03</v>
      </c>
      <c r="I2098" s="31">
        <v>696.09</v>
      </c>
      <c r="J2098" s="31">
        <v>703.61</v>
      </c>
      <c r="K2098" s="31">
        <v>691.85</v>
      </c>
      <c r="L2098" s="34">
        <f t="shared" si="65"/>
        <v>-6.1252462948684361E-3</v>
      </c>
    </row>
    <row r="2099" spans="1:12" x14ac:dyDescent="0.2">
      <c r="A2099" s="2">
        <v>39917</v>
      </c>
      <c r="B2099" s="1">
        <v>841.74</v>
      </c>
      <c r="C2099" s="1">
        <v>845.74</v>
      </c>
      <c r="D2099" s="1">
        <v>850.8</v>
      </c>
      <c r="E2099" s="1">
        <v>838</v>
      </c>
      <c r="F2099" s="38">
        <f t="shared" si="64"/>
        <v>5.9710724141213145E-3</v>
      </c>
      <c r="G2099" s="33">
        <v>39917</v>
      </c>
      <c r="H2099" s="31">
        <v>697.07</v>
      </c>
      <c r="I2099" s="31">
        <v>700.38</v>
      </c>
      <c r="J2099" s="31">
        <v>704.57</v>
      </c>
      <c r="K2099" s="31">
        <v>693.97</v>
      </c>
      <c r="L2099" s="34">
        <f t="shared" si="65"/>
        <v>5.9751228060096473E-3</v>
      </c>
    </row>
    <row r="2100" spans="1:12" x14ac:dyDescent="0.2">
      <c r="A2100" s="2">
        <v>39912</v>
      </c>
      <c r="B2100" s="1">
        <v>835.11</v>
      </c>
      <c r="C2100" s="1">
        <v>840.72</v>
      </c>
      <c r="D2100" s="1">
        <v>841.76</v>
      </c>
      <c r="E2100" s="1">
        <v>822.06</v>
      </c>
      <c r="F2100" s="38">
        <f t="shared" si="64"/>
        <v>1.5730337078651679E-2</v>
      </c>
      <c r="G2100" s="33">
        <v>39912</v>
      </c>
      <c r="H2100" s="31">
        <v>691.57</v>
      </c>
      <c r="I2100" s="31">
        <v>696.22</v>
      </c>
      <c r="J2100" s="31">
        <v>697.08</v>
      </c>
      <c r="K2100" s="31">
        <v>680.77</v>
      </c>
      <c r="L2100" s="34">
        <f t="shared" si="65"/>
        <v>1.5623404472582481E-2</v>
      </c>
    </row>
    <row r="2101" spans="1:12" x14ac:dyDescent="0.2">
      <c r="A2101" s="2">
        <v>39911</v>
      </c>
      <c r="B2101" s="1">
        <v>811.49</v>
      </c>
      <c r="C2101" s="1">
        <v>827.7</v>
      </c>
      <c r="D2101" s="1">
        <v>827.87</v>
      </c>
      <c r="E2101" s="1">
        <v>809.86</v>
      </c>
      <c r="F2101" s="38">
        <f t="shared" si="64"/>
        <v>4.2709116940475855E-3</v>
      </c>
      <c r="G2101" s="33">
        <v>39911</v>
      </c>
      <c r="H2101" s="31">
        <v>672.09</v>
      </c>
      <c r="I2101" s="31">
        <v>685.51</v>
      </c>
      <c r="J2101" s="31">
        <v>685.65</v>
      </c>
      <c r="K2101" s="31">
        <v>670.73</v>
      </c>
      <c r="L2101" s="34">
        <f t="shared" si="65"/>
        <v>4.1601359368363955E-3</v>
      </c>
    </row>
    <row r="2102" spans="1:12" x14ac:dyDescent="0.2">
      <c r="A2102" s="2">
        <v>39910</v>
      </c>
      <c r="B2102" s="1">
        <v>836.4</v>
      </c>
      <c r="C2102" s="1">
        <v>824.18</v>
      </c>
      <c r="D2102" s="1">
        <v>837</v>
      </c>
      <c r="E2102" s="1">
        <v>822.03</v>
      </c>
      <c r="F2102" s="38">
        <f t="shared" si="64"/>
        <v>-3.9759749598173855E-3</v>
      </c>
      <c r="G2102" s="33">
        <v>39910</v>
      </c>
      <c r="H2102" s="31">
        <v>692.79</v>
      </c>
      <c r="I2102" s="31">
        <v>682.67</v>
      </c>
      <c r="J2102" s="31">
        <v>693.28</v>
      </c>
      <c r="K2102" s="31">
        <v>680.89</v>
      </c>
      <c r="L2102" s="34">
        <f t="shared" si="65"/>
        <v>-6.3172297346473227E-3</v>
      </c>
    </row>
    <row r="2103" spans="1:12" x14ac:dyDescent="0.2">
      <c r="A2103" s="2">
        <v>39909</v>
      </c>
      <c r="B2103" s="1">
        <v>841.56</v>
      </c>
      <c r="C2103" s="1">
        <v>827.47</v>
      </c>
      <c r="D2103" s="1">
        <v>845.41</v>
      </c>
      <c r="E2103" s="1">
        <v>818.41</v>
      </c>
      <c r="F2103" s="38">
        <f t="shared" si="64"/>
        <v>-7.3179217102342653E-3</v>
      </c>
      <c r="G2103" s="33">
        <v>39909</v>
      </c>
      <c r="H2103" s="31">
        <v>698.72</v>
      </c>
      <c r="I2103" s="31">
        <v>687.01</v>
      </c>
      <c r="J2103" s="31">
        <v>701.91</v>
      </c>
      <c r="K2103" s="31">
        <v>679.49</v>
      </c>
      <c r="L2103" s="34">
        <f t="shared" si="65"/>
        <v>-7.3257426887065602E-3</v>
      </c>
    </row>
    <row r="2104" spans="1:12" x14ac:dyDescent="0.2">
      <c r="A2104" s="2">
        <v>39906</v>
      </c>
      <c r="B2104" s="1">
        <v>847.68</v>
      </c>
      <c r="C2104" s="1">
        <v>833.57</v>
      </c>
      <c r="D2104" s="1">
        <v>849.53</v>
      </c>
      <c r="E2104" s="1">
        <v>826.49</v>
      </c>
      <c r="F2104" s="38">
        <f t="shared" si="64"/>
        <v>-2.2973147203956934E-2</v>
      </c>
      <c r="G2104" s="33">
        <v>39906</v>
      </c>
      <c r="H2104" s="31">
        <v>703.79</v>
      </c>
      <c r="I2104" s="31">
        <v>692.08</v>
      </c>
      <c r="J2104" s="31">
        <v>705.33</v>
      </c>
      <c r="K2104" s="31">
        <v>686.2</v>
      </c>
      <c r="L2104" s="34">
        <f t="shared" si="65"/>
        <v>-2.2968871320674822E-2</v>
      </c>
    </row>
    <row r="2105" spans="1:12" x14ac:dyDescent="0.2">
      <c r="A2105" s="2">
        <v>39905</v>
      </c>
      <c r="B2105" s="1">
        <v>840.44</v>
      </c>
      <c r="C2105" s="1">
        <v>853.17</v>
      </c>
      <c r="D2105" s="1">
        <v>853.44</v>
      </c>
      <c r="E2105" s="1">
        <v>839.2</v>
      </c>
      <c r="F2105" s="38">
        <f t="shared" si="64"/>
        <v>3.281843933854689E-2</v>
      </c>
      <c r="G2105" s="33">
        <v>39905</v>
      </c>
      <c r="H2105" s="31">
        <v>697.79</v>
      </c>
      <c r="I2105" s="31">
        <v>708.35</v>
      </c>
      <c r="J2105" s="31">
        <v>708.58</v>
      </c>
      <c r="K2105" s="31">
        <v>696.75</v>
      </c>
      <c r="L2105" s="34">
        <f t="shared" si="65"/>
        <v>3.2821066137874721E-2</v>
      </c>
    </row>
    <row r="2106" spans="1:12" x14ac:dyDescent="0.2">
      <c r="A2106" s="2">
        <v>39904</v>
      </c>
      <c r="B2106" s="1">
        <v>813.49</v>
      </c>
      <c r="C2106" s="1">
        <v>826.06</v>
      </c>
      <c r="D2106" s="1">
        <v>826.06</v>
      </c>
      <c r="E2106" s="1">
        <v>798.03</v>
      </c>
      <c r="F2106" s="38">
        <f t="shared" si="64"/>
        <v>1.681437715411116E-2</v>
      </c>
      <c r="G2106" s="33">
        <v>39904</v>
      </c>
      <c r="H2106" s="31">
        <v>675.41</v>
      </c>
      <c r="I2106" s="31">
        <v>685.84</v>
      </c>
      <c r="J2106" s="31">
        <v>685.84</v>
      </c>
      <c r="K2106" s="31">
        <v>662.57</v>
      </c>
      <c r="L2106" s="34">
        <f t="shared" si="65"/>
        <v>1.6812453669384775E-2</v>
      </c>
    </row>
    <row r="2107" spans="1:12" x14ac:dyDescent="0.2">
      <c r="A2107" s="2">
        <v>39903</v>
      </c>
      <c r="B2107" s="1">
        <v>795.74</v>
      </c>
      <c r="C2107" s="1">
        <v>812.4</v>
      </c>
      <c r="D2107" s="1">
        <v>812.4</v>
      </c>
      <c r="E2107" s="1">
        <v>794.27</v>
      </c>
      <c r="F2107" s="38">
        <f t="shared" si="64"/>
        <v>3.6079121551823023E-2</v>
      </c>
      <c r="G2107" s="33">
        <v>39903</v>
      </c>
      <c r="H2107" s="31">
        <v>660.67</v>
      </c>
      <c r="I2107" s="31">
        <v>674.5</v>
      </c>
      <c r="J2107" s="31">
        <v>674.5</v>
      </c>
      <c r="K2107" s="31">
        <v>659.45</v>
      </c>
      <c r="L2107" s="34">
        <f t="shared" si="65"/>
        <v>3.6066480292464176E-2</v>
      </c>
    </row>
    <row r="2108" spans="1:12" x14ac:dyDescent="0.2">
      <c r="A2108" s="2">
        <v>39902</v>
      </c>
      <c r="B2108" s="1">
        <v>787.32</v>
      </c>
      <c r="C2108" s="1">
        <v>784.11</v>
      </c>
      <c r="D2108" s="1">
        <v>798.71</v>
      </c>
      <c r="E2108" s="1">
        <v>779.44</v>
      </c>
      <c r="F2108" s="38">
        <f t="shared" si="64"/>
        <v>-2.5768776790706327E-2</v>
      </c>
      <c r="G2108" s="33">
        <v>39902</v>
      </c>
      <c r="H2108" s="31">
        <v>653.67999999999995</v>
      </c>
      <c r="I2108" s="31">
        <v>651.02</v>
      </c>
      <c r="J2108" s="31">
        <v>663.14</v>
      </c>
      <c r="K2108" s="31">
        <v>647.13</v>
      </c>
      <c r="L2108" s="34">
        <f t="shared" si="65"/>
        <v>-2.5754605450219237E-2</v>
      </c>
    </row>
    <row r="2109" spans="1:12" x14ac:dyDescent="0.2">
      <c r="A2109" s="2">
        <v>39899</v>
      </c>
      <c r="B2109" s="1">
        <v>817.6</v>
      </c>
      <c r="C2109" s="1">
        <v>804.85</v>
      </c>
      <c r="D2109" s="1">
        <v>821.93</v>
      </c>
      <c r="E2109" s="1">
        <v>803.87</v>
      </c>
      <c r="F2109" s="38">
        <f t="shared" si="64"/>
        <v>-1.7457120185558117E-2</v>
      </c>
      <c r="G2109" s="33">
        <v>39899</v>
      </c>
      <c r="H2109" s="31">
        <v>678.81</v>
      </c>
      <c r="I2109" s="31">
        <v>668.23</v>
      </c>
      <c r="J2109" s="31">
        <v>682.41</v>
      </c>
      <c r="K2109" s="31">
        <v>667.42</v>
      </c>
      <c r="L2109" s="34">
        <f t="shared" si="65"/>
        <v>-1.74677625678199E-2</v>
      </c>
    </row>
    <row r="2110" spans="1:12" x14ac:dyDescent="0.2">
      <c r="A2110" s="2">
        <v>39898</v>
      </c>
      <c r="B2110" s="1">
        <v>821.65</v>
      </c>
      <c r="C2110" s="1">
        <v>819.15</v>
      </c>
      <c r="D2110" s="1">
        <v>824.68</v>
      </c>
      <c r="E2110" s="1">
        <v>808.46</v>
      </c>
      <c r="F2110" s="38">
        <f t="shared" si="64"/>
        <v>-1.1583953176442785E-3</v>
      </c>
      <c r="G2110" s="33">
        <v>39898</v>
      </c>
      <c r="H2110" s="31">
        <v>682.18</v>
      </c>
      <c r="I2110" s="31">
        <v>680.11</v>
      </c>
      <c r="J2110" s="31">
        <v>684.7</v>
      </c>
      <c r="K2110" s="31">
        <v>671.23</v>
      </c>
      <c r="L2110" s="34">
        <f t="shared" si="65"/>
        <v>-1.4388700465430837E-3</v>
      </c>
    </row>
    <row r="2111" spans="1:12" x14ac:dyDescent="0.2">
      <c r="A2111" s="2">
        <v>39897</v>
      </c>
      <c r="B2111" s="1">
        <v>813.47</v>
      </c>
      <c r="C2111" s="1">
        <v>820.1</v>
      </c>
      <c r="D2111" s="1">
        <v>825.59</v>
      </c>
      <c r="E2111" s="1">
        <v>809.07</v>
      </c>
      <c r="F2111" s="38">
        <f t="shared" si="64"/>
        <v>9.6769427755343251E-3</v>
      </c>
      <c r="G2111" s="33">
        <v>39897</v>
      </c>
      <c r="H2111" s="31">
        <v>675.61</v>
      </c>
      <c r="I2111" s="31">
        <v>681.09</v>
      </c>
      <c r="J2111" s="31">
        <v>685.65</v>
      </c>
      <c r="K2111" s="31">
        <v>671.93</v>
      </c>
      <c r="L2111" s="34">
        <f t="shared" si="65"/>
        <v>9.6354822929483053E-3</v>
      </c>
    </row>
    <row r="2112" spans="1:12" x14ac:dyDescent="0.2">
      <c r="A2112" s="2">
        <v>39896</v>
      </c>
      <c r="B2112" s="1">
        <v>822.33</v>
      </c>
      <c r="C2112" s="1">
        <v>812.24</v>
      </c>
      <c r="D2112" s="1">
        <v>824.22</v>
      </c>
      <c r="E2112" s="1">
        <v>807.16</v>
      </c>
      <c r="F2112" s="38">
        <f t="shared" si="64"/>
        <v>-2.235707441711865E-3</v>
      </c>
      <c r="G2112" s="33">
        <v>39896</v>
      </c>
      <c r="H2112" s="31">
        <v>682.97</v>
      </c>
      <c r="I2112" s="31">
        <v>674.59</v>
      </c>
      <c r="J2112" s="31">
        <v>684.54</v>
      </c>
      <c r="K2112" s="31">
        <v>670.37</v>
      </c>
      <c r="L2112" s="34">
        <f t="shared" si="65"/>
        <v>-2.2333974264161505E-3</v>
      </c>
    </row>
    <row r="2113" spans="1:12" x14ac:dyDescent="0.2">
      <c r="A2113" s="2">
        <v>39895</v>
      </c>
      <c r="B2113" s="1">
        <v>803.93</v>
      </c>
      <c r="C2113" s="1">
        <v>814.06</v>
      </c>
      <c r="D2113" s="1">
        <v>814.06</v>
      </c>
      <c r="E2113" s="1">
        <v>798.32</v>
      </c>
      <c r="F2113" s="38">
        <f t="shared" si="64"/>
        <v>2.8048241459872392E-2</v>
      </c>
      <c r="G2113" s="33">
        <v>39895</v>
      </c>
      <c r="H2113" s="31">
        <v>667.68</v>
      </c>
      <c r="I2113" s="31">
        <v>676.1</v>
      </c>
      <c r="J2113" s="31">
        <v>676.1</v>
      </c>
      <c r="K2113" s="31">
        <v>663.02</v>
      </c>
      <c r="L2113" s="34">
        <f t="shared" si="65"/>
        <v>2.7929393520137458E-2</v>
      </c>
    </row>
    <row r="2114" spans="1:12" x14ac:dyDescent="0.2">
      <c r="A2114" s="2">
        <v>39892</v>
      </c>
      <c r="B2114" s="1">
        <v>783.72</v>
      </c>
      <c r="C2114" s="1">
        <v>791.85</v>
      </c>
      <c r="D2114" s="1">
        <v>800.03</v>
      </c>
      <c r="E2114" s="1">
        <v>781.46</v>
      </c>
      <c r="F2114" s="38">
        <f t="shared" si="64"/>
        <v>-6.1842138475909358E-4</v>
      </c>
      <c r="G2114" s="33">
        <v>39892</v>
      </c>
      <c r="H2114" s="31">
        <v>651.07000000000005</v>
      </c>
      <c r="I2114" s="31">
        <v>657.73</v>
      </c>
      <c r="J2114" s="31">
        <v>664.52</v>
      </c>
      <c r="K2114" s="31">
        <v>649.09</v>
      </c>
      <c r="L2114" s="34">
        <f t="shared" si="65"/>
        <v>-7.5961290126547176E-4</v>
      </c>
    </row>
    <row r="2115" spans="1:12" x14ac:dyDescent="0.2">
      <c r="A2115" s="2">
        <v>39891</v>
      </c>
      <c r="B2115" s="1">
        <v>798.15</v>
      </c>
      <c r="C2115" s="1">
        <v>792.34</v>
      </c>
      <c r="D2115" s="1">
        <v>808.61</v>
      </c>
      <c r="E2115" s="1">
        <v>787.81</v>
      </c>
      <c r="F2115" s="38">
        <f t="shared" si="64"/>
        <v>3.3557471919360982E-3</v>
      </c>
      <c r="G2115" s="33">
        <v>39891</v>
      </c>
      <c r="H2115" s="31">
        <v>663.06</v>
      </c>
      <c r="I2115" s="31">
        <v>658.23</v>
      </c>
      <c r="J2115" s="31">
        <v>671.75</v>
      </c>
      <c r="K2115" s="31">
        <v>654.47</v>
      </c>
      <c r="L2115" s="34">
        <f t="shared" si="65"/>
        <v>3.3535051750683831E-3</v>
      </c>
    </row>
    <row r="2116" spans="1:12" x14ac:dyDescent="0.2">
      <c r="A2116" s="2">
        <v>39890</v>
      </c>
      <c r="B2116" s="1">
        <v>799.11</v>
      </c>
      <c r="C2116" s="1">
        <v>789.69</v>
      </c>
      <c r="D2116" s="1">
        <v>803.45</v>
      </c>
      <c r="E2116" s="1">
        <v>781.48</v>
      </c>
      <c r="F2116" s="38">
        <f t="shared" si="64"/>
        <v>-5.7037092996902183E-3</v>
      </c>
      <c r="G2116" s="33">
        <v>39890</v>
      </c>
      <c r="H2116" s="31">
        <v>663.85</v>
      </c>
      <c r="I2116" s="31">
        <v>656.03</v>
      </c>
      <c r="J2116" s="31">
        <v>667.46</v>
      </c>
      <c r="K2116" s="31">
        <v>649.21</v>
      </c>
      <c r="L2116" s="34">
        <f t="shared" si="65"/>
        <v>-5.7590591515997991E-3</v>
      </c>
    </row>
    <row r="2117" spans="1:12" x14ac:dyDescent="0.2">
      <c r="A2117" s="2">
        <v>39889</v>
      </c>
      <c r="B2117" s="1">
        <v>786.9</v>
      </c>
      <c r="C2117" s="1">
        <v>794.22</v>
      </c>
      <c r="D2117" s="1">
        <v>796.56</v>
      </c>
      <c r="E2117" s="1">
        <v>783.03</v>
      </c>
      <c r="F2117" s="38">
        <f t="shared" si="64"/>
        <v>-1.5588464536243629E-3</v>
      </c>
      <c r="G2117" s="33">
        <v>39889</v>
      </c>
      <c r="H2117" s="31">
        <v>653.75</v>
      </c>
      <c r="I2117" s="31">
        <v>659.83</v>
      </c>
      <c r="J2117" s="31">
        <v>661.77</v>
      </c>
      <c r="K2117" s="31">
        <v>650.53</v>
      </c>
      <c r="L2117" s="34">
        <f t="shared" si="65"/>
        <v>-1.5585751899039879E-3</v>
      </c>
    </row>
    <row r="2118" spans="1:12" x14ac:dyDescent="0.2">
      <c r="A2118" s="2">
        <v>39888</v>
      </c>
      <c r="B2118" s="1">
        <v>790.86</v>
      </c>
      <c r="C2118" s="1">
        <v>795.46</v>
      </c>
      <c r="D2118" s="1">
        <v>796.25</v>
      </c>
      <c r="E2118" s="1">
        <v>784.61</v>
      </c>
      <c r="F2118" s="38">
        <f t="shared" si="64"/>
        <v>2.5368016705767271E-2</v>
      </c>
      <c r="G2118" s="33">
        <v>39888</v>
      </c>
      <c r="H2118" s="31">
        <v>657.04</v>
      </c>
      <c r="I2118" s="31">
        <v>660.86</v>
      </c>
      <c r="J2118" s="31">
        <v>661.51</v>
      </c>
      <c r="K2118" s="31">
        <v>651.85</v>
      </c>
      <c r="L2118" s="34">
        <f t="shared" si="65"/>
        <v>1.9609658258119333E-2</v>
      </c>
    </row>
    <row r="2119" spans="1:12" x14ac:dyDescent="0.2">
      <c r="A2119" s="2">
        <v>39885</v>
      </c>
      <c r="B2119" s="1">
        <v>775.94</v>
      </c>
      <c r="C2119" s="1">
        <v>775.78</v>
      </c>
      <c r="D2119" s="1">
        <v>783.67</v>
      </c>
      <c r="E2119" s="1">
        <v>768.99</v>
      </c>
      <c r="F2119" s="38">
        <f t="shared" si="64"/>
        <v>1.6762998204432611E-2</v>
      </c>
      <c r="G2119" s="33">
        <v>39885</v>
      </c>
      <c r="H2119" s="31">
        <v>648.28</v>
      </c>
      <c r="I2119" s="31">
        <v>648.15</v>
      </c>
      <c r="J2119" s="31">
        <v>654.74</v>
      </c>
      <c r="K2119" s="31">
        <v>642.48</v>
      </c>
      <c r="L2119" s="34">
        <f t="shared" si="65"/>
        <v>1.676967966617493E-2</v>
      </c>
    </row>
    <row r="2120" spans="1:12" x14ac:dyDescent="0.2">
      <c r="A2120" s="2">
        <v>39884</v>
      </c>
      <c r="B2120" s="1">
        <v>750.56</v>
      </c>
      <c r="C2120" s="1">
        <v>762.99</v>
      </c>
      <c r="D2120" s="1">
        <v>770.52</v>
      </c>
      <c r="E2120" s="1">
        <v>738.05</v>
      </c>
      <c r="F2120" s="38">
        <f t="shared" si="64"/>
        <v>1.3805474355567338E-2</v>
      </c>
      <c r="G2120" s="33">
        <v>39884</v>
      </c>
      <c r="H2120" s="31">
        <v>627.08000000000004</v>
      </c>
      <c r="I2120" s="31">
        <v>637.46</v>
      </c>
      <c r="J2120" s="31">
        <v>643.75</v>
      </c>
      <c r="K2120" s="31">
        <v>616.63</v>
      </c>
      <c r="L2120" s="34">
        <f t="shared" si="65"/>
        <v>1.3804510321575147E-2</v>
      </c>
    </row>
    <row r="2121" spans="1:12" x14ac:dyDescent="0.2">
      <c r="A2121" s="2">
        <v>39883</v>
      </c>
      <c r="B2121" s="1">
        <v>740.96</v>
      </c>
      <c r="C2121" s="1">
        <v>752.6</v>
      </c>
      <c r="D2121" s="1">
        <v>760.58</v>
      </c>
      <c r="E2121" s="1">
        <v>738.94</v>
      </c>
      <c r="F2121" s="38">
        <f t="shared" ref="F2121:F2184" si="66">C2121/C2122-1</f>
        <v>1.3452552483807168E-2</v>
      </c>
      <c r="G2121" s="33">
        <v>39883</v>
      </c>
      <c r="H2121" s="31">
        <v>619.04999999999995</v>
      </c>
      <c r="I2121" s="31">
        <v>628.78</v>
      </c>
      <c r="J2121" s="31">
        <v>635.45000000000005</v>
      </c>
      <c r="K2121" s="31">
        <v>617.36</v>
      </c>
      <c r="L2121" s="34">
        <f t="shared" ref="L2121:L2184" si="67">I2121/I2122-1</f>
        <v>1.3458407878407019E-2</v>
      </c>
    </row>
    <row r="2122" spans="1:12" x14ac:dyDescent="0.2">
      <c r="A2122" s="2">
        <v>39882</v>
      </c>
      <c r="B2122" s="1">
        <v>709.74</v>
      </c>
      <c r="C2122" s="1">
        <v>742.61</v>
      </c>
      <c r="D2122" s="1">
        <v>745.34</v>
      </c>
      <c r="E2122" s="1">
        <v>707.95</v>
      </c>
      <c r="F2122" s="38">
        <f t="shared" si="66"/>
        <v>4.6784697358405625E-2</v>
      </c>
      <c r="G2122" s="33">
        <v>39882</v>
      </c>
      <c r="H2122" s="31">
        <v>592.97</v>
      </c>
      <c r="I2122" s="31">
        <v>620.42999999999995</v>
      </c>
      <c r="J2122" s="31">
        <v>622.72</v>
      </c>
      <c r="K2122" s="31">
        <v>591.48</v>
      </c>
      <c r="L2122" s="34">
        <f t="shared" si="67"/>
        <v>4.6768234043629953E-2</v>
      </c>
    </row>
    <row r="2123" spans="1:12" x14ac:dyDescent="0.2">
      <c r="A2123" s="2">
        <v>39881</v>
      </c>
      <c r="B2123" s="1">
        <v>710.4</v>
      </c>
      <c r="C2123" s="1">
        <v>709.42</v>
      </c>
      <c r="D2123" s="1">
        <v>715.13</v>
      </c>
      <c r="E2123" s="1">
        <v>697.68</v>
      </c>
      <c r="F2123" s="38">
        <f t="shared" si="66"/>
        <v>-5.3536207382365308E-4</v>
      </c>
      <c r="G2123" s="33">
        <v>39881</v>
      </c>
      <c r="H2123" s="31">
        <v>593.53</v>
      </c>
      <c r="I2123" s="31">
        <v>592.71</v>
      </c>
      <c r="J2123" s="31">
        <v>597.48</v>
      </c>
      <c r="K2123" s="31">
        <v>582.89</v>
      </c>
      <c r="L2123" s="34">
        <f t="shared" si="67"/>
        <v>-5.2274796802798118E-4</v>
      </c>
    </row>
    <row r="2124" spans="1:12" x14ac:dyDescent="0.2">
      <c r="A2124" s="2">
        <v>39878</v>
      </c>
      <c r="B2124" s="1">
        <v>720.89</v>
      </c>
      <c r="C2124" s="1">
        <v>709.8</v>
      </c>
      <c r="D2124" s="1">
        <v>726.53</v>
      </c>
      <c r="E2124" s="1">
        <v>709.8</v>
      </c>
      <c r="F2124" s="38">
        <f t="shared" si="66"/>
        <v>-1.7401054861082343E-2</v>
      </c>
      <c r="G2124" s="33">
        <v>39878</v>
      </c>
      <c r="H2124" s="31">
        <v>602.29</v>
      </c>
      <c r="I2124" s="31">
        <v>593.02</v>
      </c>
      <c r="J2124" s="31">
        <v>607</v>
      </c>
      <c r="K2124" s="31">
        <v>593.02</v>
      </c>
      <c r="L2124" s="34">
        <f t="shared" si="67"/>
        <v>-1.7397932131495208E-2</v>
      </c>
    </row>
    <row r="2125" spans="1:12" x14ac:dyDescent="0.2">
      <c r="A2125" s="2">
        <v>39877</v>
      </c>
      <c r="B2125" s="1">
        <v>730.27</v>
      </c>
      <c r="C2125" s="1">
        <v>722.37</v>
      </c>
      <c r="D2125" s="1">
        <v>740.29</v>
      </c>
      <c r="E2125" s="1">
        <v>722.37</v>
      </c>
      <c r="F2125" s="38">
        <f t="shared" si="66"/>
        <v>-1.6755594272336194E-2</v>
      </c>
      <c r="G2125" s="33">
        <v>39877</v>
      </c>
      <c r="H2125" s="31">
        <v>610.12</v>
      </c>
      <c r="I2125" s="31">
        <v>603.52</v>
      </c>
      <c r="J2125" s="31">
        <v>618.5</v>
      </c>
      <c r="K2125" s="31">
        <v>603.52</v>
      </c>
      <c r="L2125" s="34">
        <f t="shared" si="67"/>
        <v>-1.6764145256675467E-2</v>
      </c>
    </row>
    <row r="2126" spans="1:12" x14ac:dyDescent="0.2">
      <c r="A2126" s="2">
        <v>39876</v>
      </c>
      <c r="B2126" s="1">
        <v>725.83</v>
      </c>
      <c r="C2126" s="1">
        <v>734.68</v>
      </c>
      <c r="D2126" s="1">
        <v>735.7</v>
      </c>
      <c r="E2126" s="1">
        <v>715.94</v>
      </c>
      <c r="F2126" s="38">
        <f t="shared" si="66"/>
        <v>2.4701172991896447E-2</v>
      </c>
      <c r="G2126" s="33">
        <v>39876</v>
      </c>
      <c r="H2126" s="31">
        <v>606.41999999999996</v>
      </c>
      <c r="I2126" s="31">
        <v>613.80999999999995</v>
      </c>
      <c r="J2126" s="31">
        <v>614.66</v>
      </c>
      <c r="K2126" s="31">
        <v>598.15</v>
      </c>
      <c r="L2126" s="34">
        <f t="shared" si="67"/>
        <v>2.4690327534973688E-2</v>
      </c>
    </row>
    <row r="2127" spans="1:12" x14ac:dyDescent="0.2">
      <c r="A2127" s="2">
        <v>39875</v>
      </c>
      <c r="B2127" s="1">
        <v>734.67</v>
      </c>
      <c r="C2127" s="1">
        <v>716.97</v>
      </c>
      <c r="D2127" s="1">
        <v>742.01</v>
      </c>
      <c r="E2127" s="1">
        <v>716.9</v>
      </c>
      <c r="F2127" s="38">
        <f t="shared" si="66"/>
        <v>-1.7135728679726348E-2</v>
      </c>
      <c r="G2127" s="33">
        <v>39875</v>
      </c>
      <c r="H2127" s="31">
        <v>613.79999999999995</v>
      </c>
      <c r="I2127" s="31">
        <v>599.02</v>
      </c>
      <c r="J2127" s="31">
        <v>619.92999999999995</v>
      </c>
      <c r="K2127" s="31">
        <v>598.95000000000005</v>
      </c>
      <c r="L2127" s="34">
        <f t="shared" si="67"/>
        <v>-1.7113791123143929E-2</v>
      </c>
    </row>
    <row r="2128" spans="1:12" x14ac:dyDescent="0.2">
      <c r="A2128" s="2">
        <v>39874</v>
      </c>
      <c r="B2128" s="1">
        <v>750.09</v>
      </c>
      <c r="C2128" s="1">
        <v>729.47</v>
      </c>
      <c r="D2128" s="1">
        <v>751.84</v>
      </c>
      <c r="E2128" s="1">
        <v>729.47</v>
      </c>
      <c r="F2128" s="38">
        <f t="shared" si="66"/>
        <v>-5.2771681967511141E-2</v>
      </c>
      <c r="G2128" s="33">
        <v>39874</v>
      </c>
      <c r="H2128" s="31">
        <v>626.67999999999995</v>
      </c>
      <c r="I2128" s="31">
        <v>609.45000000000005</v>
      </c>
      <c r="J2128" s="31">
        <v>628.15</v>
      </c>
      <c r="K2128" s="31">
        <v>609.45000000000005</v>
      </c>
      <c r="L2128" s="34">
        <f t="shared" si="67"/>
        <v>-5.281071756057365E-2</v>
      </c>
    </row>
    <row r="2129" spans="1:12" x14ac:dyDescent="0.2">
      <c r="A2129" s="2">
        <v>39871</v>
      </c>
      <c r="B2129" s="1">
        <v>767.19</v>
      </c>
      <c r="C2129" s="1">
        <v>770.11</v>
      </c>
      <c r="D2129" s="1">
        <v>770.11</v>
      </c>
      <c r="E2129" s="1">
        <v>757.01</v>
      </c>
      <c r="F2129" s="38">
        <f t="shared" si="66"/>
        <v>-6.796667440480797E-3</v>
      </c>
      <c r="G2129" s="33">
        <v>39871</v>
      </c>
      <c r="H2129" s="31">
        <v>640.99</v>
      </c>
      <c r="I2129" s="31">
        <v>643.42999999999995</v>
      </c>
      <c r="J2129" s="31">
        <v>643.42999999999995</v>
      </c>
      <c r="K2129" s="31">
        <v>632.48</v>
      </c>
      <c r="L2129" s="34">
        <f t="shared" si="67"/>
        <v>-1.5122989086344907E-2</v>
      </c>
    </row>
    <row r="2130" spans="1:12" x14ac:dyDescent="0.2">
      <c r="A2130" s="2">
        <v>39870</v>
      </c>
      <c r="B2130" s="1">
        <v>776.55</v>
      </c>
      <c r="C2130" s="1">
        <v>775.38</v>
      </c>
      <c r="D2130" s="1">
        <v>780.18</v>
      </c>
      <c r="E2130" s="1">
        <v>768</v>
      </c>
      <c r="F2130" s="38">
        <f t="shared" si="66"/>
        <v>1.3303711447987476E-2</v>
      </c>
      <c r="G2130" s="33">
        <v>39870</v>
      </c>
      <c r="H2130" s="31">
        <v>654.29</v>
      </c>
      <c r="I2130" s="31">
        <v>653.30999999999995</v>
      </c>
      <c r="J2130" s="31">
        <v>657.35</v>
      </c>
      <c r="K2130" s="31">
        <v>647.09</v>
      </c>
      <c r="L2130" s="34">
        <f t="shared" si="67"/>
        <v>1.3307896328695668E-2</v>
      </c>
    </row>
    <row r="2131" spans="1:12" x14ac:dyDescent="0.2">
      <c r="A2131" s="2">
        <v>39869</v>
      </c>
      <c r="B2131" s="1">
        <v>778.29</v>
      </c>
      <c r="C2131" s="1">
        <v>765.2</v>
      </c>
      <c r="D2131" s="1">
        <v>779.96</v>
      </c>
      <c r="E2131" s="1">
        <v>759.82</v>
      </c>
      <c r="F2131" s="38">
        <f t="shared" si="66"/>
        <v>-5.1355392316192461E-3</v>
      </c>
      <c r="G2131" s="33">
        <v>39869</v>
      </c>
      <c r="H2131" s="31">
        <v>655.76</v>
      </c>
      <c r="I2131" s="31">
        <v>644.73</v>
      </c>
      <c r="J2131" s="31">
        <v>657.17</v>
      </c>
      <c r="K2131" s="31">
        <v>640.19000000000005</v>
      </c>
      <c r="L2131" s="34">
        <f t="shared" si="67"/>
        <v>-5.123061492168679E-3</v>
      </c>
    </row>
    <row r="2132" spans="1:12" x14ac:dyDescent="0.2">
      <c r="A2132" s="2">
        <v>39868</v>
      </c>
      <c r="B2132" s="1">
        <v>775.88</v>
      </c>
      <c r="C2132" s="1">
        <v>769.15</v>
      </c>
      <c r="D2132" s="1">
        <v>777.11</v>
      </c>
      <c r="E2132" s="1">
        <v>760.55</v>
      </c>
      <c r="F2132" s="38">
        <f t="shared" si="66"/>
        <v>-1.5525803809133709E-2</v>
      </c>
      <c r="G2132" s="33">
        <v>39868</v>
      </c>
      <c r="H2132" s="31">
        <v>653.73</v>
      </c>
      <c r="I2132" s="31">
        <v>648.04999999999995</v>
      </c>
      <c r="J2132" s="31">
        <v>654.77</v>
      </c>
      <c r="K2132" s="31">
        <v>640.80999999999995</v>
      </c>
      <c r="L2132" s="34">
        <f t="shared" si="67"/>
        <v>-1.5540499483502446E-2</v>
      </c>
    </row>
    <row r="2133" spans="1:12" x14ac:dyDescent="0.2">
      <c r="A2133" s="2">
        <v>39867</v>
      </c>
      <c r="B2133" s="1">
        <v>798.27</v>
      </c>
      <c r="C2133" s="1">
        <v>781.28</v>
      </c>
      <c r="D2133" s="1">
        <v>803.4</v>
      </c>
      <c r="E2133" s="1">
        <v>779.89</v>
      </c>
      <c r="F2133" s="38">
        <f t="shared" si="66"/>
        <v>-1.088772978173902E-2</v>
      </c>
      <c r="G2133" s="33">
        <v>39867</v>
      </c>
      <c r="H2133" s="31">
        <v>672.59</v>
      </c>
      <c r="I2133" s="31">
        <v>658.28</v>
      </c>
      <c r="J2133" s="31">
        <v>676.91</v>
      </c>
      <c r="K2133" s="31">
        <v>657.11</v>
      </c>
      <c r="L2133" s="34">
        <f t="shared" si="67"/>
        <v>-1.0878711383579764E-2</v>
      </c>
    </row>
    <row r="2134" spans="1:12" x14ac:dyDescent="0.2">
      <c r="A2134" s="2">
        <v>39864</v>
      </c>
      <c r="B2134" s="1">
        <v>802.23</v>
      </c>
      <c r="C2134" s="1">
        <v>789.88</v>
      </c>
      <c r="D2134" s="1">
        <v>805.08</v>
      </c>
      <c r="E2134" s="1">
        <v>783.79</v>
      </c>
      <c r="F2134" s="38">
        <f t="shared" si="66"/>
        <v>-2.7899821549443038E-2</v>
      </c>
      <c r="G2134" s="33">
        <v>39864</v>
      </c>
      <c r="H2134" s="31">
        <v>675.92</v>
      </c>
      <c r="I2134" s="31">
        <v>665.52</v>
      </c>
      <c r="J2134" s="31">
        <v>678.33</v>
      </c>
      <c r="K2134" s="31">
        <v>660.39</v>
      </c>
      <c r="L2134" s="34">
        <f t="shared" si="67"/>
        <v>-2.789868832344955E-2</v>
      </c>
    </row>
    <row r="2135" spans="1:12" x14ac:dyDescent="0.2">
      <c r="A2135" s="2">
        <v>39863</v>
      </c>
      <c r="B2135" s="1">
        <v>814.87</v>
      </c>
      <c r="C2135" s="1">
        <v>812.55</v>
      </c>
      <c r="D2135" s="1">
        <v>821.46</v>
      </c>
      <c r="E2135" s="1">
        <v>808.6</v>
      </c>
      <c r="F2135" s="38">
        <f t="shared" si="66"/>
        <v>6.6777342782100568E-3</v>
      </c>
      <c r="G2135" s="33">
        <v>39863</v>
      </c>
      <c r="H2135" s="31">
        <v>686.58</v>
      </c>
      <c r="I2135" s="31">
        <v>684.62</v>
      </c>
      <c r="J2135" s="31">
        <v>692.13</v>
      </c>
      <c r="K2135" s="31">
        <v>681.29</v>
      </c>
      <c r="L2135" s="34">
        <f t="shared" si="67"/>
        <v>6.6756852135041456E-3</v>
      </c>
    </row>
    <row r="2136" spans="1:12" x14ac:dyDescent="0.2">
      <c r="A2136" s="2">
        <v>39862</v>
      </c>
      <c r="B2136" s="1">
        <v>809.3</v>
      </c>
      <c r="C2136" s="1">
        <v>807.16</v>
      </c>
      <c r="D2136" s="1">
        <v>813.45</v>
      </c>
      <c r="E2136" s="1">
        <v>800.28</v>
      </c>
      <c r="F2136" s="38">
        <f t="shared" si="66"/>
        <v>1.6256127070795046E-3</v>
      </c>
      <c r="G2136" s="33">
        <v>39862</v>
      </c>
      <c r="H2136" s="31">
        <v>681.89</v>
      </c>
      <c r="I2136" s="31">
        <v>680.08</v>
      </c>
      <c r="J2136" s="31">
        <v>685.38</v>
      </c>
      <c r="K2136" s="31">
        <v>674.28</v>
      </c>
      <c r="L2136" s="34">
        <f t="shared" si="67"/>
        <v>1.6200771745853437E-3</v>
      </c>
    </row>
    <row r="2137" spans="1:12" x14ac:dyDescent="0.2">
      <c r="A2137" s="2">
        <v>39861</v>
      </c>
      <c r="B2137" s="1">
        <v>817.53</v>
      </c>
      <c r="C2137" s="1">
        <v>805.85</v>
      </c>
      <c r="D2137" s="1">
        <v>820.35</v>
      </c>
      <c r="E2137" s="1">
        <v>805.21</v>
      </c>
      <c r="F2137" s="38">
        <f t="shared" si="66"/>
        <v>-2.7021479540707327E-2</v>
      </c>
      <c r="G2137" s="33">
        <v>39861</v>
      </c>
      <c r="H2137" s="31">
        <v>688.82</v>
      </c>
      <c r="I2137" s="31">
        <v>678.98</v>
      </c>
      <c r="J2137" s="31">
        <v>691.19</v>
      </c>
      <c r="K2137" s="31">
        <v>678.44</v>
      </c>
      <c r="L2137" s="34">
        <f t="shared" si="67"/>
        <v>-2.7012309588295147E-2</v>
      </c>
    </row>
    <row r="2138" spans="1:12" x14ac:dyDescent="0.2">
      <c r="A2138" s="2">
        <v>39860</v>
      </c>
      <c r="B2138" s="1">
        <v>830.86</v>
      </c>
      <c r="C2138" s="1">
        <v>828.23</v>
      </c>
      <c r="D2138" s="1">
        <v>834.08</v>
      </c>
      <c r="E2138" s="1">
        <v>828.2</v>
      </c>
      <c r="F2138" s="38">
        <f t="shared" si="66"/>
        <v>-9.7325346437581173E-3</v>
      </c>
      <c r="G2138" s="33">
        <v>39860</v>
      </c>
      <c r="H2138" s="31">
        <v>700.05</v>
      </c>
      <c r="I2138" s="31">
        <v>697.83</v>
      </c>
      <c r="J2138" s="31">
        <v>702.77</v>
      </c>
      <c r="K2138" s="31">
        <v>697.81</v>
      </c>
      <c r="L2138" s="34">
        <f t="shared" si="67"/>
        <v>-9.7488292890591799E-3</v>
      </c>
    </row>
    <row r="2139" spans="1:12" x14ac:dyDescent="0.2">
      <c r="A2139" s="2">
        <v>39857</v>
      </c>
      <c r="B2139" s="1">
        <v>840.09</v>
      </c>
      <c r="C2139" s="1">
        <v>836.37</v>
      </c>
      <c r="D2139" s="1">
        <v>847.76</v>
      </c>
      <c r="E2139" s="1">
        <v>830.66</v>
      </c>
      <c r="F2139" s="38">
        <f t="shared" si="66"/>
        <v>4.5159198184023808E-3</v>
      </c>
      <c r="G2139" s="33">
        <v>39857</v>
      </c>
      <c r="H2139" s="31">
        <v>707.83</v>
      </c>
      <c r="I2139" s="31">
        <v>704.7</v>
      </c>
      <c r="J2139" s="31">
        <v>714.29</v>
      </c>
      <c r="K2139" s="31">
        <v>699.88</v>
      </c>
      <c r="L2139" s="34">
        <f t="shared" si="67"/>
        <v>4.5186948526791948E-3</v>
      </c>
    </row>
    <row r="2140" spans="1:12" x14ac:dyDescent="0.2">
      <c r="A2140" s="2">
        <v>39856</v>
      </c>
      <c r="B2140" s="1">
        <v>833.88</v>
      </c>
      <c r="C2140" s="1">
        <v>832.61</v>
      </c>
      <c r="D2140" s="1">
        <v>837.7</v>
      </c>
      <c r="E2140" s="1">
        <v>826.27</v>
      </c>
      <c r="F2140" s="38">
        <f t="shared" si="66"/>
        <v>-4.0550239234449226E-3</v>
      </c>
      <c r="G2140" s="33">
        <v>39856</v>
      </c>
      <c r="H2140" s="31">
        <v>702.59</v>
      </c>
      <c r="I2140" s="31">
        <v>701.53</v>
      </c>
      <c r="J2140" s="31">
        <v>705.81</v>
      </c>
      <c r="K2140" s="31">
        <v>696.18</v>
      </c>
      <c r="L2140" s="34">
        <f t="shared" si="67"/>
        <v>-4.0461114739203108E-3</v>
      </c>
    </row>
    <row r="2141" spans="1:12" x14ac:dyDescent="0.2">
      <c r="A2141" s="2">
        <v>39855</v>
      </c>
      <c r="B2141" s="1">
        <v>828.8</v>
      </c>
      <c r="C2141" s="1">
        <v>836</v>
      </c>
      <c r="D2141" s="1">
        <v>842.58</v>
      </c>
      <c r="E2141" s="1">
        <v>824.96</v>
      </c>
      <c r="F2141" s="38">
        <f t="shared" si="66"/>
        <v>-3.5875615308518238E-3</v>
      </c>
      <c r="G2141" s="33">
        <v>39855</v>
      </c>
      <c r="H2141" s="31">
        <v>698.31</v>
      </c>
      <c r="I2141" s="31">
        <v>704.38</v>
      </c>
      <c r="J2141" s="31">
        <v>709.92</v>
      </c>
      <c r="K2141" s="31">
        <v>695.08</v>
      </c>
      <c r="L2141" s="34">
        <f t="shared" si="67"/>
        <v>-3.5930515475584013E-3</v>
      </c>
    </row>
    <row r="2142" spans="1:12" x14ac:dyDescent="0.2">
      <c r="A2142" s="2">
        <v>39854</v>
      </c>
      <c r="B2142" s="1">
        <v>839.08</v>
      </c>
      <c r="C2142" s="1">
        <v>839.01</v>
      </c>
      <c r="D2142" s="1">
        <v>853.07</v>
      </c>
      <c r="E2142" s="1">
        <v>833.42</v>
      </c>
      <c r="F2142" s="38">
        <f t="shared" si="66"/>
        <v>-3.1248514804429472E-3</v>
      </c>
      <c r="G2142" s="33">
        <v>39854</v>
      </c>
      <c r="H2142" s="31">
        <v>706.98</v>
      </c>
      <c r="I2142" s="31">
        <v>706.92</v>
      </c>
      <c r="J2142" s="31">
        <v>718.77</v>
      </c>
      <c r="K2142" s="31">
        <v>702.21</v>
      </c>
      <c r="L2142" s="34">
        <f t="shared" si="67"/>
        <v>-3.116494859898844E-3</v>
      </c>
    </row>
    <row r="2143" spans="1:12" x14ac:dyDescent="0.2">
      <c r="A2143" s="2">
        <v>39853</v>
      </c>
      <c r="B2143" s="1">
        <v>831.22</v>
      </c>
      <c r="C2143" s="1">
        <v>841.64</v>
      </c>
      <c r="D2143" s="1">
        <v>844.22</v>
      </c>
      <c r="E2143" s="1">
        <v>829.42</v>
      </c>
      <c r="F2143" s="38">
        <f t="shared" si="66"/>
        <v>6.2408837665288708E-3</v>
      </c>
      <c r="G2143" s="33">
        <v>39853</v>
      </c>
      <c r="H2143" s="31">
        <v>700.36</v>
      </c>
      <c r="I2143" s="31">
        <v>709.13</v>
      </c>
      <c r="J2143" s="31">
        <v>711.31</v>
      </c>
      <c r="K2143" s="31">
        <v>698.83</v>
      </c>
      <c r="L2143" s="34">
        <f t="shared" si="67"/>
        <v>6.2292476658059037E-3</v>
      </c>
    </row>
    <row r="2144" spans="1:12" x14ac:dyDescent="0.2">
      <c r="A2144" s="2">
        <v>39850</v>
      </c>
      <c r="B2144" s="1">
        <v>837.07</v>
      </c>
      <c r="C2144" s="1">
        <v>836.42</v>
      </c>
      <c r="D2144" s="1">
        <v>840.35</v>
      </c>
      <c r="E2144" s="1">
        <v>824.65</v>
      </c>
      <c r="F2144" s="38">
        <f t="shared" si="66"/>
        <v>4.925990003844527E-3</v>
      </c>
      <c r="G2144" s="33">
        <v>39850</v>
      </c>
      <c r="H2144" s="31">
        <v>705.28</v>
      </c>
      <c r="I2144" s="31">
        <v>704.74</v>
      </c>
      <c r="J2144" s="31">
        <v>708.05</v>
      </c>
      <c r="K2144" s="31">
        <v>694.82</v>
      </c>
      <c r="L2144" s="34">
        <f t="shared" si="67"/>
        <v>4.9338352726444601E-3</v>
      </c>
    </row>
    <row r="2145" spans="1:12" x14ac:dyDescent="0.2">
      <c r="A2145" s="2">
        <v>39849</v>
      </c>
      <c r="B2145" s="1">
        <v>834.59</v>
      </c>
      <c r="C2145" s="1">
        <v>832.32</v>
      </c>
      <c r="D2145" s="1">
        <v>837.82</v>
      </c>
      <c r="E2145" s="1">
        <v>816.74</v>
      </c>
      <c r="F2145" s="38">
        <f t="shared" si="66"/>
        <v>-2.0776959457869504E-2</v>
      </c>
      <c r="G2145" s="33">
        <v>39849</v>
      </c>
      <c r="H2145" s="31">
        <v>703.2</v>
      </c>
      <c r="I2145" s="31">
        <v>701.28</v>
      </c>
      <c r="J2145" s="31">
        <v>705.92</v>
      </c>
      <c r="K2145" s="31">
        <v>688.16</v>
      </c>
      <c r="L2145" s="34">
        <f t="shared" si="67"/>
        <v>-2.0777479892761352E-2</v>
      </c>
    </row>
    <row r="2146" spans="1:12" x14ac:dyDescent="0.2">
      <c r="A2146" s="2">
        <v>39848</v>
      </c>
      <c r="B2146" s="1">
        <v>840.42</v>
      </c>
      <c r="C2146" s="1">
        <v>849.98</v>
      </c>
      <c r="D2146" s="1">
        <v>850.35</v>
      </c>
      <c r="E2146" s="1">
        <v>836.45</v>
      </c>
      <c r="F2146" s="38">
        <f t="shared" si="66"/>
        <v>3.5538448823453361E-3</v>
      </c>
      <c r="G2146" s="33">
        <v>39848</v>
      </c>
      <c r="H2146" s="31">
        <v>708.11</v>
      </c>
      <c r="I2146" s="31">
        <v>716.16</v>
      </c>
      <c r="J2146" s="31">
        <v>716.47</v>
      </c>
      <c r="K2146" s="31">
        <v>704.76</v>
      </c>
      <c r="L2146" s="34">
        <f t="shared" si="67"/>
        <v>3.5593172837082854E-3</v>
      </c>
    </row>
    <row r="2147" spans="1:12" x14ac:dyDescent="0.2">
      <c r="A2147" s="2">
        <v>39847</v>
      </c>
      <c r="B2147" s="1">
        <v>846.35</v>
      </c>
      <c r="C2147" s="1">
        <v>846.97</v>
      </c>
      <c r="D2147" s="1">
        <v>851.31</v>
      </c>
      <c r="E2147" s="1">
        <v>835.21</v>
      </c>
      <c r="F2147" s="38">
        <f t="shared" si="66"/>
        <v>9.4994040524434276E-3</v>
      </c>
      <c r="G2147" s="33">
        <v>39847</v>
      </c>
      <c r="H2147" s="31">
        <v>713.1</v>
      </c>
      <c r="I2147" s="31">
        <v>713.62</v>
      </c>
      <c r="J2147" s="31">
        <v>717.28</v>
      </c>
      <c r="K2147" s="31">
        <v>703.72</v>
      </c>
      <c r="L2147" s="34">
        <f t="shared" si="67"/>
        <v>9.4920145421624191E-3</v>
      </c>
    </row>
    <row r="2148" spans="1:12" x14ac:dyDescent="0.2">
      <c r="A2148" s="2">
        <v>39846</v>
      </c>
      <c r="B2148" s="1">
        <v>852.35</v>
      </c>
      <c r="C2148" s="1">
        <v>839</v>
      </c>
      <c r="D2148" s="1">
        <v>853.79</v>
      </c>
      <c r="E2148" s="1">
        <v>835.43</v>
      </c>
      <c r="F2148" s="38">
        <f t="shared" si="66"/>
        <v>-2.3078177033604264E-2</v>
      </c>
      <c r="G2148" s="33">
        <v>39846</v>
      </c>
      <c r="H2148" s="31">
        <v>718.16</v>
      </c>
      <c r="I2148" s="31">
        <v>706.91</v>
      </c>
      <c r="J2148" s="31">
        <v>719.37</v>
      </c>
      <c r="K2148" s="31">
        <v>703.9</v>
      </c>
      <c r="L2148" s="34">
        <f t="shared" si="67"/>
        <v>-2.3078730255248092E-2</v>
      </c>
    </row>
    <row r="2149" spans="1:12" x14ac:dyDescent="0.2">
      <c r="A2149" s="2">
        <v>39843</v>
      </c>
      <c r="B2149" s="1">
        <v>859.8</v>
      </c>
      <c r="C2149" s="1">
        <v>858.82</v>
      </c>
      <c r="D2149" s="1">
        <v>864.95</v>
      </c>
      <c r="E2149" s="1">
        <v>846.06</v>
      </c>
      <c r="F2149" s="38">
        <f t="shared" si="66"/>
        <v>2.3693086987477407E-3</v>
      </c>
      <c r="G2149" s="33">
        <v>39843</v>
      </c>
      <c r="H2149" s="31">
        <v>724.44</v>
      </c>
      <c r="I2149" s="31">
        <v>723.61</v>
      </c>
      <c r="J2149" s="31">
        <v>728.78</v>
      </c>
      <c r="K2149" s="31">
        <v>712.86</v>
      </c>
      <c r="L2149" s="34">
        <f t="shared" si="67"/>
        <v>2.3687491342292422E-3</v>
      </c>
    </row>
    <row r="2150" spans="1:12" x14ac:dyDescent="0.2">
      <c r="A2150" s="2">
        <v>39842</v>
      </c>
      <c r="B2150" s="1">
        <v>871.42</v>
      </c>
      <c r="C2150" s="1">
        <v>856.79</v>
      </c>
      <c r="D2150" s="1">
        <v>871.48</v>
      </c>
      <c r="E2150" s="1">
        <v>851.67</v>
      </c>
      <c r="F2150" s="38">
        <f t="shared" si="66"/>
        <v>-2.5023327795352657E-2</v>
      </c>
      <c r="G2150" s="33">
        <v>39842</v>
      </c>
      <c r="H2150" s="31">
        <v>734.22</v>
      </c>
      <c r="I2150" s="31">
        <v>721.9</v>
      </c>
      <c r="J2150" s="31">
        <v>734.27</v>
      </c>
      <c r="K2150" s="31">
        <v>717.59</v>
      </c>
      <c r="L2150" s="34">
        <f t="shared" si="67"/>
        <v>-2.5025998406331462E-2</v>
      </c>
    </row>
    <row r="2151" spans="1:12" x14ac:dyDescent="0.2">
      <c r="A2151" s="2">
        <v>39841</v>
      </c>
      <c r="B2151" s="1">
        <v>867.61</v>
      </c>
      <c r="C2151" s="1">
        <v>878.78</v>
      </c>
      <c r="D2151" s="1">
        <v>884.12</v>
      </c>
      <c r="E2151" s="1">
        <v>865.65</v>
      </c>
      <c r="F2151" s="38">
        <f t="shared" si="66"/>
        <v>1.4335841913292402E-2</v>
      </c>
      <c r="G2151" s="33">
        <v>39841</v>
      </c>
      <c r="H2151" s="31">
        <v>731.01</v>
      </c>
      <c r="I2151" s="31">
        <v>740.43</v>
      </c>
      <c r="J2151" s="31">
        <v>744.92</v>
      </c>
      <c r="K2151" s="31">
        <v>729.36</v>
      </c>
      <c r="L2151" s="34">
        <f t="shared" si="67"/>
        <v>1.4343251685023706E-2</v>
      </c>
    </row>
    <row r="2152" spans="1:12" x14ac:dyDescent="0.2">
      <c r="A2152" s="2">
        <v>39840</v>
      </c>
      <c r="B2152" s="1">
        <v>879.06</v>
      </c>
      <c r="C2152" s="1">
        <v>866.36</v>
      </c>
      <c r="D2152" s="1">
        <v>879.06</v>
      </c>
      <c r="E2152" s="1">
        <v>857.51</v>
      </c>
      <c r="F2152" s="38">
        <f t="shared" si="66"/>
        <v>-1.0552763819095534E-2</v>
      </c>
      <c r="G2152" s="33">
        <v>39840</v>
      </c>
      <c r="H2152" s="31">
        <v>740.66</v>
      </c>
      <c r="I2152" s="31">
        <v>729.96</v>
      </c>
      <c r="J2152" s="31">
        <v>740.66</v>
      </c>
      <c r="K2152" s="31">
        <v>722.5</v>
      </c>
      <c r="L2152" s="34">
        <f t="shared" si="67"/>
        <v>-1.0559132497458434E-2</v>
      </c>
    </row>
    <row r="2153" spans="1:12" x14ac:dyDescent="0.2">
      <c r="A2153" s="2">
        <v>39839</v>
      </c>
      <c r="B2153" s="1">
        <v>860.03</v>
      </c>
      <c r="C2153" s="1">
        <v>875.6</v>
      </c>
      <c r="D2153" s="1">
        <v>881.82</v>
      </c>
      <c r="E2153" s="1">
        <v>857.75</v>
      </c>
      <c r="F2153" s="38">
        <f t="shared" si="66"/>
        <v>1.9443474211200407E-2</v>
      </c>
      <c r="G2153" s="33">
        <v>39839</v>
      </c>
      <c r="H2153" s="31">
        <v>724.63</v>
      </c>
      <c r="I2153" s="31">
        <v>737.75</v>
      </c>
      <c r="J2153" s="31">
        <v>742.99</v>
      </c>
      <c r="K2153" s="31">
        <v>722.71</v>
      </c>
      <c r="L2153" s="34">
        <f t="shared" si="67"/>
        <v>1.9442294936988791E-2</v>
      </c>
    </row>
    <row r="2154" spans="1:12" x14ac:dyDescent="0.2">
      <c r="A2154" s="2">
        <v>39836</v>
      </c>
      <c r="B2154" s="1">
        <v>864.16</v>
      </c>
      <c r="C2154" s="1">
        <v>858.9</v>
      </c>
      <c r="D2154" s="1">
        <v>866.97</v>
      </c>
      <c r="E2154" s="1">
        <v>841.62</v>
      </c>
      <c r="F2154" s="38">
        <f t="shared" si="66"/>
        <v>-5.6150506512301357E-3</v>
      </c>
      <c r="G2154" s="33">
        <v>39836</v>
      </c>
      <c r="H2154" s="31">
        <v>728.11</v>
      </c>
      <c r="I2154" s="31">
        <v>723.68</v>
      </c>
      <c r="J2154" s="31">
        <v>730.48</v>
      </c>
      <c r="K2154" s="31">
        <v>709.11</v>
      </c>
      <c r="L2154" s="34">
        <f t="shared" si="67"/>
        <v>-5.6062438166428752E-3</v>
      </c>
    </row>
    <row r="2155" spans="1:12" x14ac:dyDescent="0.2">
      <c r="A2155" s="2">
        <v>39835</v>
      </c>
      <c r="B2155" s="1">
        <v>874.84</v>
      </c>
      <c r="C2155" s="1">
        <v>863.75</v>
      </c>
      <c r="D2155" s="1">
        <v>883.87</v>
      </c>
      <c r="E2155" s="1">
        <v>860.57</v>
      </c>
      <c r="F2155" s="38">
        <f t="shared" si="66"/>
        <v>4.851206403126973E-3</v>
      </c>
      <c r="G2155" s="33">
        <v>39835</v>
      </c>
      <c r="H2155" s="31">
        <v>737.11</v>
      </c>
      <c r="I2155" s="31">
        <v>727.76</v>
      </c>
      <c r="J2155" s="31">
        <v>744.72</v>
      </c>
      <c r="K2155" s="31">
        <v>725.08</v>
      </c>
      <c r="L2155" s="34">
        <f t="shared" si="67"/>
        <v>4.8463928201587514E-3</v>
      </c>
    </row>
    <row r="2156" spans="1:12" x14ac:dyDescent="0.2">
      <c r="A2156" s="2">
        <v>39834</v>
      </c>
      <c r="B2156" s="1">
        <v>856.92</v>
      </c>
      <c r="C2156" s="1">
        <v>859.58</v>
      </c>
      <c r="D2156" s="1">
        <v>870.77</v>
      </c>
      <c r="E2156" s="1">
        <v>850.58</v>
      </c>
      <c r="F2156" s="38">
        <f t="shared" si="66"/>
        <v>-3.1659148102189949E-3</v>
      </c>
      <c r="G2156" s="33">
        <v>39834</v>
      </c>
      <c r="H2156" s="31">
        <v>722.01</v>
      </c>
      <c r="I2156" s="31">
        <v>724.25</v>
      </c>
      <c r="J2156" s="31">
        <v>733.68</v>
      </c>
      <c r="K2156" s="31">
        <v>716.67</v>
      </c>
      <c r="L2156" s="34">
        <f t="shared" si="67"/>
        <v>-3.1656458605738846E-3</v>
      </c>
    </row>
    <row r="2157" spans="1:12" x14ac:dyDescent="0.2">
      <c r="A2157" s="2">
        <v>39833</v>
      </c>
      <c r="B2157" s="1">
        <v>876.29</v>
      </c>
      <c r="C2157" s="1">
        <v>862.31</v>
      </c>
      <c r="D2157" s="1">
        <v>879.92</v>
      </c>
      <c r="E2157" s="1">
        <v>861.15</v>
      </c>
      <c r="F2157" s="38">
        <f t="shared" si="66"/>
        <v>-1.2143290831815423E-2</v>
      </c>
      <c r="G2157" s="33">
        <v>39833</v>
      </c>
      <c r="H2157" s="31">
        <v>738.33</v>
      </c>
      <c r="I2157" s="31">
        <v>726.55</v>
      </c>
      <c r="J2157" s="31">
        <v>741.39</v>
      </c>
      <c r="K2157" s="31">
        <v>725.57</v>
      </c>
      <c r="L2157" s="34">
        <f t="shared" si="67"/>
        <v>-1.2141730570511822E-2</v>
      </c>
    </row>
    <row r="2158" spans="1:12" x14ac:dyDescent="0.2">
      <c r="A2158" s="2">
        <v>39832</v>
      </c>
      <c r="B2158" s="1">
        <v>889.49</v>
      </c>
      <c r="C2158" s="1">
        <v>872.91</v>
      </c>
      <c r="D2158" s="1">
        <v>894.2</v>
      </c>
      <c r="E2158" s="1">
        <v>863.53</v>
      </c>
      <c r="F2158" s="38">
        <f t="shared" si="66"/>
        <v>-9.5087882535828117E-3</v>
      </c>
      <c r="G2158" s="33">
        <v>39832</v>
      </c>
      <c r="H2158" s="31">
        <v>749.45</v>
      </c>
      <c r="I2158" s="31">
        <v>735.48</v>
      </c>
      <c r="J2158" s="31">
        <v>753.42</v>
      </c>
      <c r="K2158" s="31">
        <v>727.58</v>
      </c>
      <c r="L2158" s="34">
        <f t="shared" si="67"/>
        <v>-9.5079052980310275E-3</v>
      </c>
    </row>
    <row r="2159" spans="1:12" x14ac:dyDescent="0.2">
      <c r="A2159" s="2">
        <v>39829</v>
      </c>
      <c r="B2159" s="1">
        <v>890.01</v>
      </c>
      <c r="C2159" s="1">
        <v>881.29</v>
      </c>
      <c r="D2159" s="1">
        <v>892.98</v>
      </c>
      <c r="E2159" s="1">
        <v>880.34</v>
      </c>
      <c r="F2159" s="38">
        <f t="shared" si="66"/>
        <v>9.7273143904674786E-3</v>
      </c>
      <c r="G2159" s="33">
        <v>39829</v>
      </c>
      <c r="H2159" s="31">
        <v>749.89</v>
      </c>
      <c r="I2159" s="31">
        <v>742.54</v>
      </c>
      <c r="J2159" s="31">
        <v>752.39</v>
      </c>
      <c r="K2159" s="31">
        <v>741.74</v>
      </c>
      <c r="L2159" s="34">
        <f t="shared" si="67"/>
        <v>9.722732155726943E-3</v>
      </c>
    </row>
    <row r="2160" spans="1:12" x14ac:dyDescent="0.2">
      <c r="A2160" s="2">
        <v>39828</v>
      </c>
      <c r="B2160" s="1">
        <v>878.75</v>
      </c>
      <c r="C2160" s="1">
        <v>872.8</v>
      </c>
      <c r="D2160" s="1">
        <v>882.6</v>
      </c>
      <c r="E2160" s="1">
        <v>864.56</v>
      </c>
      <c r="F2160" s="38">
        <f t="shared" si="66"/>
        <v>3.6677058499900994E-4</v>
      </c>
      <c r="G2160" s="33">
        <v>39828</v>
      </c>
      <c r="H2160" s="31">
        <v>740.4</v>
      </c>
      <c r="I2160" s="31">
        <v>735.39</v>
      </c>
      <c r="J2160" s="31">
        <v>743.65</v>
      </c>
      <c r="K2160" s="31">
        <v>728.44</v>
      </c>
      <c r="L2160" s="34">
        <f t="shared" si="67"/>
        <v>3.6728697355536966E-4</v>
      </c>
    </row>
    <row r="2161" spans="1:12" x14ac:dyDescent="0.2">
      <c r="A2161" s="2">
        <v>39827</v>
      </c>
      <c r="B2161" s="1">
        <v>904.68</v>
      </c>
      <c r="C2161" s="1">
        <v>872.48</v>
      </c>
      <c r="D2161" s="1">
        <v>904.98</v>
      </c>
      <c r="E2161" s="1">
        <v>864.89</v>
      </c>
      <c r="F2161" s="38">
        <f t="shared" si="66"/>
        <v>-2.7974910593923763E-2</v>
      </c>
      <c r="G2161" s="33">
        <v>39827</v>
      </c>
      <c r="H2161" s="31">
        <v>762.25</v>
      </c>
      <c r="I2161" s="31">
        <v>735.12</v>
      </c>
      <c r="J2161" s="31">
        <v>762.5</v>
      </c>
      <c r="K2161" s="31">
        <v>728.72</v>
      </c>
      <c r="L2161" s="34">
        <f t="shared" si="67"/>
        <v>-2.7966202546709451E-2</v>
      </c>
    </row>
    <row r="2162" spans="1:12" x14ac:dyDescent="0.2">
      <c r="A2162" s="2">
        <v>39826</v>
      </c>
      <c r="B2162" s="1">
        <v>901.38</v>
      </c>
      <c r="C2162" s="1">
        <v>897.59</v>
      </c>
      <c r="D2162" s="1">
        <v>901.63</v>
      </c>
      <c r="E2162" s="1">
        <v>885.13</v>
      </c>
      <c r="F2162" s="38">
        <f t="shared" si="66"/>
        <v>-1.0778403517859303E-2</v>
      </c>
      <c r="G2162" s="33">
        <v>39826</v>
      </c>
      <c r="H2162" s="31">
        <v>759.47</v>
      </c>
      <c r="I2162" s="31">
        <v>756.27</v>
      </c>
      <c r="J2162" s="31">
        <v>759.68</v>
      </c>
      <c r="K2162" s="31">
        <v>745.78</v>
      </c>
      <c r="L2162" s="34">
        <f t="shared" si="67"/>
        <v>-1.0778145478803403E-2</v>
      </c>
    </row>
    <row r="2163" spans="1:12" x14ac:dyDescent="0.2">
      <c r="A2163" s="2">
        <v>39825</v>
      </c>
      <c r="B2163" s="1">
        <v>918.59</v>
      </c>
      <c r="C2163" s="1">
        <v>907.37</v>
      </c>
      <c r="D2163" s="1">
        <v>919.26</v>
      </c>
      <c r="E2163" s="1">
        <v>906.82</v>
      </c>
      <c r="F2163" s="38">
        <f t="shared" si="66"/>
        <v>-1.7774602452938382E-2</v>
      </c>
      <c r="G2163" s="33">
        <v>39825</v>
      </c>
      <c r="H2163" s="31">
        <v>773.97</v>
      </c>
      <c r="I2163" s="31">
        <v>764.51</v>
      </c>
      <c r="J2163" s="31">
        <v>774.53</v>
      </c>
      <c r="K2163" s="31">
        <v>764.05</v>
      </c>
      <c r="L2163" s="34">
        <f t="shared" si="67"/>
        <v>-1.7781203828611813E-2</v>
      </c>
    </row>
    <row r="2164" spans="1:12" x14ac:dyDescent="0.2">
      <c r="A2164" s="2">
        <v>39822</v>
      </c>
      <c r="B2164" s="1">
        <v>932.46</v>
      </c>
      <c r="C2164" s="1">
        <v>923.79</v>
      </c>
      <c r="D2164" s="1">
        <v>932.55</v>
      </c>
      <c r="E2164" s="1">
        <v>916.38</v>
      </c>
      <c r="F2164" s="38">
        <f t="shared" si="66"/>
        <v>-8.9047195013357561E-3</v>
      </c>
      <c r="G2164" s="33">
        <v>39822</v>
      </c>
      <c r="H2164" s="31">
        <v>785.65</v>
      </c>
      <c r="I2164" s="31">
        <v>778.35</v>
      </c>
      <c r="J2164" s="31">
        <v>785.73</v>
      </c>
      <c r="K2164" s="31">
        <v>772.11</v>
      </c>
      <c r="L2164" s="34">
        <f t="shared" si="67"/>
        <v>-8.91322340357803E-3</v>
      </c>
    </row>
    <row r="2165" spans="1:12" x14ac:dyDescent="0.2">
      <c r="A2165" s="2">
        <v>39821</v>
      </c>
      <c r="B2165" s="1">
        <v>925.92</v>
      </c>
      <c r="C2165" s="1">
        <v>932.09</v>
      </c>
      <c r="D2165" s="1">
        <v>934.23</v>
      </c>
      <c r="E2165" s="1">
        <v>921.71</v>
      </c>
      <c r="F2165" s="38">
        <f t="shared" si="66"/>
        <v>-3.4213987105602417E-3</v>
      </c>
      <c r="G2165" s="33">
        <v>39821</v>
      </c>
      <c r="H2165" s="31">
        <v>780.14</v>
      </c>
      <c r="I2165" s="31">
        <v>785.35</v>
      </c>
      <c r="J2165" s="31">
        <v>787.15</v>
      </c>
      <c r="K2165" s="31">
        <v>776.59</v>
      </c>
      <c r="L2165" s="34">
        <f t="shared" si="67"/>
        <v>-3.4135323080045632E-3</v>
      </c>
    </row>
    <row r="2166" spans="1:12" x14ac:dyDescent="0.2">
      <c r="A2166" s="2">
        <v>39820</v>
      </c>
      <c r="B2166" s="1">
        <v>938.73</v>
      </c>
      <c r="C2166" s="1">
        <v>935.29</v>
      </c>
      <c r="D2166" s="1">
        <v>942.99</v>
      </c>
      <c r="E2166" s="1">
        <v>930.69</v>
      </c>
      <c r="F2166" s="38">
        <f t="shared" si="66"/>
        <v>-6.8173853946544849E-3</v>
      </c>
      <c r="G2166" s="33">
        <v>39820</v>
      </c>
      <c r="H2166" s="31">
        <v>790.94</v>
      </c>
      <c r="I2166" s="31">
        <v>788.04</v>
      </c>
      <c r="J2166" s="31">
        <v>794.53</v>
      </c>
      <c r="K2166" s="31">
        <v>784.17</v>
      </c>
      <c r="L2166" s="34">
        <f t="shared" si="67"/>
        <v>-6.8183250362342518E-3</v>
      </c>
    </row>
    <row r="2167" spans="1:12" x14ac:dyDescent="0.2">
      <c r="A2167" s="2">
        <v>39819</v>
      </c>
      <c r="B2167" s="1">
        <v>937.33</v>
      </c>
      <c r="C2167" s="1">
        <v>941.71</v>
      </c>
      <c r="D2167" s="1">
        <v>954.12</v>
      </c>
      <c r="E2167" s="1">
        <v>929.78</v>
      </c>
      <c r="F2167" s="38">
        <f t="shared" si="66"/>
        <v>8.6327853049859016E-3</v>
      </c>
      <c r="G2167" s="33">
        <v>39819</v>
      </c>
      <c r="H2167" s="31">
        <v>789.76</v>
      </c>
      <c r="I2167" s="31">
        <v>793.45</v>
      </c>
      <c r="J2167" s="31">
        <v>803.91</v>
      </c>
      <c r="K2167" s="31">
        <v>783.4</v>
      </c>
      <c r="L2167" s="34">
        <f t="shared" si="67"/>
        <v>8.6314290799076598E-3</v>
      </c>
    </row>
    <row r="2168" spans="1:12" x14ac:dyDescent="0.2">
      <c r="A2168" s="2">
        <v>39818</v>
      </c>
      <c r="B2168" s="1">
        <v>932.62</v>
      </c>
      <c r="C2168" s="1">
        <v>933.65</v>
      </c>
      <c r="D2168" s="1">
        <v>934.05</v>
      </c>
      <c r="E2168" s="1">
        <v>923.65</v>
      </c>
      <c r="F2168" s="38">
        <f t="shared" si="66"/>
        <v>4.0649590940502467E-2</v>
      </c>
      <c r="G2168" s="33">
        <v>39818</v>
      </c>
      <c r="H2168" s="31">
        <v>785.79</v>
      </c>
      <c r="I2168" s="31">
        <v>786.66</v>
      </c>
      <c r="J2168" s="31">
        <v>786.99</v>
      </c>
      <c r="K2168" s="31">
        <v>778.23</v>
      </c>
      <c r="L2168" s="34">
        <f t="shared" si="67"/>
        <v>4.0651912214094033E-2</v>
      </c>
    </row>
    <row r="2169" spans="1:12" x14ac:dyDescent="0.2">
      <c r="A2169" s="2">
        <v>39812</v>
      </c>
      <c r="B2169" s="1">
        <v>897.35</v>
      </c>
      <c r="C2169" s="1">
        <v>897.18</v>
      </c>
      <c r="D2169" s="1">
        <v>903.93</v>
      </c>
      <c r="E2169" s="1">
        <v>893.71</v>
      </c>
      <c r="F2169" s="38">
        <f t="shared" si="66"/>
        <v>1.2047377326565023E-2</v>
      </c>
      <c r="G2169" s="33">
        <v>39812</v>
      </c>
      <c r="H2169" s="31">
        <v>756.08</v>
      </c>
      <c r="I2169" s="31">
        <v>755.93</v>
      </c>
      <c r="J2169" s="31">
        <v>761.62</v>
      </c>
      <c r="K2169" s="31">
        <v>753</v>
      </c>
      <c r="L2169" s="34">
        <f t="shared" si="67"/>
        <v>1.2049321890940323E-2</v>
      </c>
    </row>
    <row r="2170" spans="1:12" x14ac:dyDescent="0.2">
      <c r="A2170" s="2">
        <v>39811</v>
      </c>
      <c r="B2170" s="1">
        <v>877.04</v>
      </c>
      <c r="C2170" s="1">
        <v>886.5</v>
      </c>
      <c r="D2170" s="1">
        <v>894.29</v>
      </c>
      <c r="E2170" s="1">
        <v>875.66</v>
      </c>
      <c r="F2170" s="38">
        <f t="shared" si="66"/>
        <v>1.1801497443389319E-2</v>
      </c>
      <c r="G2170" s="33">
        <v>39811</v>
      </c>
      <c r="H2170" s="31">
        <v>738.96</v>
      </c>
      <c r="I2170" s="31">
        <v>746.93</v>
      </c>
      <c r="J2170" s="31">
        <v>753.5</v>
      </c>
      <c r="K2170" s="31">
        <v>737.8</v>
      </c>
      <c r="L2170" s="34">
        <f t="shared" si="67"/>
        <v>1.1798650808702016E-2</v>
      </c>
    </row>
    <row r="2171" spans="1:12" x14ac:dyDescent="0.2">
      <c r="A2171" s="2">
        <v>39805</v>
      </c>
      <c r="B2171" s="1">
        <v>884.88</v>
      </c>
      <c r="C2171" s="1">
        <v>876.16</v>
      </c>
      <c r="D2171" s="1">
        <v>889.15</v>
      </c>
      <c r="E2171" s="1">
        <v>876.13</v>
      </c>
      <c r="F2171" s="38">
        <f t="shared" si="66"/>
        <v>-3.6843302251535759E-3</v>
      </c>
      <c r="G2171" s="33">
        <v>39805</v>
      </c>
      <c r="H2171" s="31">
        <v>745.56</v>
      </c>
      <c r="I2171" s="31">
        <v>738.22</v>
      </c>
      <c r="J2171" s="31">
        <v>749.16</v>
      </c>
      <c r="K2171" s="31">
        <v>738.19</v>
      </c>
      <c r="L2171" s="34">
        <f t="shared" si="67"/>
        <v>-3.6844591402929172E-3</v>
      </c>
    </row>
    <row r="2172" spans="1:12" x14ac:dyDescent="0.2">
      <c r="A2172" s="2">
        <v>39804</v>
      </c>
      <c r="B2172" s="1">
        <v>881.56</v>
      </c>
      <c r="C2172" s="1">
        <v>879.4</v>
      </c>
      <c r="D2172" s="1">
        <v>890.59</v>
      </c>
      <c r="E2172" s="1">
        <v>877.09</v>
      </c>
      <c r="F2172" s="38">
        <f t="shared" si="66"/>
        <v>-7.4940183287436346E-3</v>
      </c>
      <c r="G2172" s="33">
        <v>39804</v>
      </c>
      <c r="H2172" s="31">
        <v>742.77</v>
      </c>
      <c r="I2172" s="31">
        <v>740.95</v>
      </c>
      <c r="J2172" s="31">
        <v>750.38</v>
      </c>
      <c r="K2172" s="31">
        <v>739.01</v>
      </c>
      <c r="L2172" s="34">
        <f t="shared" si="67"/>
        <v>-7.487877407774457E-3</v>
      </c>
    </row>
    <row r="2173" spans="1:12" x14ac:dyDescent="0.2">
      <c r="A2173" s="2">
        <v>39801</v>
      </c>
      <c r="B2173" s="1">
        <v>883.83</v>
      </c>
      <c r="C2173" s="1">
        <v>886.04</v>
      </c>
      <c r="D2173" s="1">
        <v>897.04</v>
      </c>
      <c r="E2173" s="1">
        <v>875.09</v>
      </c>
      <c r="F2173" s="38">
        <f t="shared" si="66"/>
        <v>-8.9924838940588225E-3</v>
      </c>
      <c r="G2173" s="33">
        <v>39801</v>
      </c>
      <c r="H2173" s="31">
        <v>744.68</v>
      </c>
      <c r="I2173" s="31">
        <v>746.54</v>
      </c>
      <c r="J2173" s="31">
        <v>755.81</v>
      </c>
      <c r="K2173" s="31">
        <v>737.32</v>
      </c>
      <c r="L2173" s="34">
        <f t="shared" si="67"/>
        <v>-8.9870040222485015E-3</v>
      </c>
    </row>
    <row r="2174" spans="1:12" x14ac:dyDescent="0.2">
      <c r="A2174" s="2">
        <v>39800</v>
      </c>
      <c r="B2174" s="1">
        <v>905.74</v>
      </c>
      <c r="C2174" s="1">
        <v>894.08</v>
      </c>
      <c r="D2174" s="1">
        <v>911.45</v>
      </c>
      <c r="E2174" s="1">
        <v>889.32</v>
      </c>
      <c r="F2174" s="38">
        <f t="shared" si="66"/>
        <v>-5.1075478206682456E-3</v>
      </c>
      <c r="G2174" s="33">
        <v>39800</v>
      </c>
      <c r="H2174" s="31">
        <v>763.14</v>
      </c>
      <c r="I2174" s="31">
        <v>753.31</v>
      </c>
      <c r="J2174" s="31">
        <v>767.95</v>
      </c>
      <c r="K2174" s="31">
        <v>749.3</v>
      </c>
      <c r="L2174" s="34">
        <f t="shared" si="67"/>
        <v>-5.1110700229800576E-3</v>
      </c>
    </row>
    <row r="2175" spans="1:12" x14ac:dyDescent="0.2">
      <c r="A2175" s="2">
        <v>39799</v>
      </c>
      <c r="B2175" s="1">
        <v>911.32</v>
      </c>
      <c r="C2175" s="1">
        <v>898.67</v>
      </c>
      <c r="D2175" s="1">
        <v>914.35</v>
      </c>
      <c r="E2175" s="1">
        <v>889.43</v>
      </c>
      <c r="F2175" s="38">
        <f t="shared" si="66"/>
        <v>-2.8405623425763471E-3</v>
      </c>
      <c r="G2175" s="33">
        <v>39799</v>
      </c>
      <c r="H2175" s="31">
        <v>767.84</v>
      </c>
      <c r="I2175" s="31">
        <v>757.18</v>
      </c>
      <c r="J2175" s="31">
        <v>770.39</v>
      </c>
      <c r="K2175" s="31">
        <v>749.4</v>
      </c>
      <c r="L2175" s="34">
        <f t="shared" si="67"/>
        <v>-2.8445755524535432E-3</v>
      </c>
    </row>
    <row r="2176" spans="1:12" x14ac:dyDescent="0.2">
      <c r="A2176" s="2">
        <v>39798</v>
      </c>
      <c r="B2176" s="1">
        <v>895.45</v>
      </c>
      <c r="C2176" s="1">
        <v>901.23</v>
      </c>
      <c r="D2176" s="1">
        <v>903.27</v>
      </c>
      <c r="E2176" s="1">
        <v>887.87</v>
      </c>
      <c r="F2176" s="38">
        <f t="shared" si="66"/>
        <v>7.039656732928945E-3</v>
      </c>
      <c r="G2176" s="33">
        <v>39798</v>
      </c>
      <c r="H2176" s="31">
        <v>754.47</v>
      </c>
      <c r="I2176" s="31">
        <v>759.34</v>
      </c>
      <c r="J2176" s="31">
        <v>761.06</v>
      </c>
      <c r="K2176" s="31">
        <v>748.09</v>
      </c>
      <c r="L2176" s="34">
        <f t="shared" si="67"/>
        <v>7.0288048379396617E-3</v>
      </c>
    </row>
    <row r="2177" spans="1:12" x14ac:dyDescent="0.2">
      <c r="A2177" s="2">
        <v>39797</v>
      </c>
      <c r="B2177" s="1">
        <v>916.12</v>
      </c>
      <c r="C2177" s="1">
        <v>894.93</v>
      </c>
      <c r="D2177" s="1">
        <v>921.42</v>
      </c>
      <c r="E2177" s="1">
        <v>889.5</v>
      </c>
      <c r="F2177" s="38">
        <f t="shared" si="66"/>
        <v>-1.7941796154859135E-2</v>
      </c>
      <c r="G2177" s="33">
        <v>39797</v>
      </c>
      <c r="H2177" s="31">
        <v>771.88</v>
      </c>
      <c r="I2177" s="31">
        <v>754.04</v>
      </c>
      <c r="J2177" s="31">
        <v>776.35</v>
      </c>
      <c r="K2177" s="31">
        <v>749.46</v>
      </c>
      <c r="L2177" s="34">
        <f t="shared" si="67"/>
        <v>-1.7934124327633083E-2</v>
      </c>
    </row>
    <row r="2178" spans="1:12" x14ac:dyDescent="0.2">
      <c r="A2178" s="2">
        <v>39794</v>
      </c>
      <c r="B2178" s="1">
        <v>894.13</v>
      </c>
      <c r="C2178" s="1">
        <v>911.28</v>
      </c>
      <c r="D2178" s="1">
        <v>914.12</v>
      </c>
      <c r="E2178" s="1">
        <v>888.87</v>
      </c>
      <c r="F2178" s="38">
        <f t="shared" si="66"/>
        <v>-1.537530658771924E-2</v>
      </c>
      <c r="G2178" s="33">
        <v>39794</v>
      </c>
      <c r="H2178" s="31">
        <v>753.36</v>
      </c>
      <c r="I2178" s="31">
        <v>767.81</v>
      </c>
      <c r="J2178" s="31">
        <v>770.2</v>
      </c>
      <c r="K2178" s="31">
        <v>748.93</v>
      </c>
      <c r="L2178" s="34">
        <f t="shared" si="67"/>
        <v>-1.5375737368556019E-2</v>
      </c>
    </row>
    <row r="2179" spans="1:12" x14ac:dyDescent="0.2">
      <c r="A2179" s="2">
        <v>39793</v>
      </c>
      <c r="B2179" s="1">
        <v>923.36</v>
      </c>
      <c r="C2179" s="1">
        <v>925.51</v>
      </c>
      <c r="D2179" s="1">
        <v>927.92</v>
      </c>
      <c r="E2179" s="1">
        <v>910.28</v>
      </c>
      <c r="F2179" s="38">
        <f t="shared" si="66"/>
        <v>-3.9497191071696802E-3</v>
      </c>
      <c r="G2179" s="33">
        <v>39793</v>
      </c>
      <c r="H2179" s="31">
        <v>777.99</v>
      </c>
      <c r="I2179" s="31">
        <v>779.8</v>
      </c>
      <c r="J2179" s="31">
        <v>781.83</v>
      </c>
      <c r="K2179" s="31">
        <v>766.97</v>
      </c>
      <c r="L2179" s="34">
        <f t="shared" si="67"/>
        <v>-3.9469146367945296E-3</v>
      </c>
    </row>
    <row r="2180" spans="1:12" x14ac:dyDescent="0.2">
      <c r="A2180" s="2">
        <v>39792</v>
      </c>
      <c r="B2180" s="1">
        <v>936.74</v>
      </c>
      <c r="C2180" s="1">
        <v>929.18</v>
      </c>
      <c r="D2180" s="1">
        <v>944.29</v>
      </c>
      <c r="E2180" s="1">
        <v>922.74</v>
      </c>
      <c r="F2180" s="38">
        <f t="shared" si="66"/>
        <v>-1.3975699050246759E-2</v>
      </c>
      <c r="G2180" s="33">
        <v>39792</v>
      </c>
      <c r="H2180" s="31">
        <v>789.26</v>
      </c>
      <c r="I2180" s="31">
        <v>782.89</v>
      </c>
      <c r="J2180" s="31">
        <v>795.62</v>
      </c>
      <c r="K2180" s="31">
        <v>777.47</v>
      </c>
      <c r="L2180" s="34">
        <f t="shared" si="67"/>
        <v>-1.3980024937341851E-2</v>
      </c>
    </row>
    <row r="2181" spans="1:12" x14ac:dyDescent="0.2">
      <c r="A2181" s="2">
        <v>39791</v>
      </c>
      <c r="B2181" s="1">
        <v>929.7</v>
      </c>
      <c r="C2181" s="1">
        <v>942.35</v>
      </c>
      <c r="D2181" s="1">
        <v>952.01</v>
      </c>
      <c r="E2181" s="1">
        <v>924.37</v>
      </c>
      <c r="F2181" s="38">
        <f t="shared" si="66"/>
        <v>5.087565861046528E-3</v>
      </c>
      <c r="G2181" s="33">
        <v>39791</v>
      </c>
      <c r="H2181" s="31">
        <v>783.33</v>
      </c>
      <c r="I2181" s="31">
        <v>793.99</v>
      </c>
      <c r="J2181" s="31">
        <v>802.13</v>
      </c>
      <c r="K2181" s="31">
        <v>778.84</v>
      </c>
      <c r="L2181" s="34">
        <f t="shared" si="67"/>
        <v>5.0888008405383101E-3</v>
      </c>
    </row>
    <row r="2182" spans="1:12" x14ac:dyDescent="0.2">
      <c r="A2182" s="2">
        <v>39790</v>
      </c>
      <c r="B2182" s="1">
        <v>932.95</v>
      </c>
      <c r="C2182" s="1">
        <v>937.58</v>
      </c>
      <c r="D2182" s="1">
        <v>937.58</v>
      </c>
      <c r="E2182" s="1">
        <v>919.9</v>
      </c>
      <c r="F2182" s="38">
        <f t="shared" si="66"/>
        <v>5.0698164376806965E-2</v>
      </c>
      <c r="G2182" s="33">
        <v>39790</v>
      </c>
      <c r="H2182" s="31">
        <v>786.07</v>
      </c>
      <c r="I2182" s="31">
        <v>789.97</v>
      </c>
      <c r="J2182" s="31">
        <v>789.97</v>
      </c>
      <c r="K2182" s="31">
        <v>775.08</v>
      </c>
      <c r="L2182" s="34">
        <f t="shared" si="67"/>
        <v>5.0701602713307148E-2</v>
      </c>
    </row>
    <row r="2183" spans="1:12" x14ac:dyDescent="0.2">
      <c r="A2183" s="2">
        <v>39787</v>
      </c>
      <c r="B2183" s="1">
        <v>901.31</v>
      </c>
      <c r="C2183" s="1">
        <v>892.34</v>
      </c>
      <c r="D2183" s="1">
        <v>905.18</v>
      </c>
      <c r="E2183" s="1">
        <v>881.23</v>
      </c>
      <c r="F2183" s="38">
        <f t="shared" si="66"/>
        <v>-2.173936875801652E-2</v>
      </c>
      <c r="G2183" s="33">
        <v>39787</v>
      </c>
      <c r="H2183" s="31">
        <v>759.41</v>
      </c>
      <c r="I2183" s="31">
        <v>751.85</v>
      </c>
      <c r="J2183" s="31">
        <v>762.67</v>
      </c>
      <c r="K2183" s="31">
        <v>742.49</v>
      </c>
      <c r="L2183" s="34">
        <f t="shared" si="67"/>
        <v>-2.1741958988237609E-2</v>
      </c>
    </row>
    <row r="2184" spans="1:12" x14ac:dyDescent="0.2">
      <c r="A2184" s="2">
        <v>39786</v>
      </c>
      <c r="B2184" s="1">
        <v>897.86</v>
      </c>
      <c r="C2184" s="1">
        <v>912.17</v>
      </c>
      <c r="D2184" s="1">
        <v>924.33</v>
      </c>
      <c r="E2184" s="1">
        <v>893.61</v>
      </c>
      <c r="F2184" s="38">
        <f t="shared" si="66"/>
        <v>7.6665598798095758E-3</v>
      </c>
      <c r="G2184" s="33">
        <v>39786</v>
      </c>
      <c r="H2184" s="31">
        <v>756.5</v>
      </c>
      <c r="I2184" s="31">
        <v>768.56</v>
      </c>
      <c r="J2184" s="31">
        <v>778.81</v>
      </c>
      <c r="K2184" s="31">
        <v>752.92</v>
      </c>
      <c r="L2184" s="34">
        <f t="shared" si="67"/>
        <v>7.6568072162783718E-3</v>
      </c>
    </row>
    <row r="2185" spans="1:12" x14ac:dyDescent="0.2">
      <c r="A2185" s="2">
        <v>39785</v>
      </c>
      <c r="B2185" s="1">
        <v>891.41</v>
      </c>
      <c r="C2185" s="1">
        <v>905.23</v>
      </c>
      <c r="D2185" s="1">
        <v>907.11</v>
      </c>
      <c r="E2185" s="1">
        <v>876.29</v>
      </c>
      <c r="F2185" s="38">
        <f t="shared" ref="F2185:F2248" si="68">C2185/C2186-1</f>
        <v>1.0718711968111805E-2</v>
      </c>
      <c r="G2185" s="33">
        <v>39785</v>
      </c>
      <c r="H2185" s="31">
        <v>751.06</v>
      </c>
      <c r="I2185" s="31">
        <v>762.72</v>
      </c>
      <c r="J2185" s="31">
        <v>764.3</v>
      </c>
      <c r="K2185" s="31">
        <v>738.33</v>
      </c>
      <c r="L2185" s="34">
        <f t="shared" ref="L2185:L2248" si="69">I2185/I2186-1</f>
        <v>1.0733879303490568E-2</v>
      </c>
    </row>
    <row r="2186" spans="1:12" x14ac:dyDescent="0.2">
      <c r="A2186" s="2">
        <v>39784</v>
      </c>
      <c r="B2186" s="1">
        <v>887.35</v>
      </c>
      <c r="C2186" s="1">
        <v>895.63</v>
      </c>
      <c r="D2186" s="1">
        <v>901.81</v>
      </c>
      <c r="E2186" s="1">
        <v>875.18</v>
      </c>
      <c r="F2186" s="38">
        <f t="shared" si="68"/>
        <v>1.5879938716856223E-3</v>
      </c>
      <c r="G2186" s="33">
        <v>39784</v>
      </c>
      <c r="H2186" s="31">
        <v>747.65</v>
      </c>
      <c r="I2186" s="31">
        <v>754.62</v>
      </c>
      <c r="J2186" s="31">
        <v>759.83</v>
      </c>
      <c r="K2186" s="31">
        <v>737.39</v>
      </c>
      <c r="L2186" s="34">
        <f t="shared" si="69"/>
        <v>1.57944334576543E-3</v>
      </c>
    </row>
    <row r="2187" spans="1:12" x14ac:dyDescent="0.2">
      <c r="A2187" s="2">
        <v>39783</v>
      </c>
      <c r="B2187" s="1">
        <v>935.4</v>
      </c>
      <c r="C2187" s="1">
        <v>894.21</v>
      </c>
      <c r="D2187" s="1">
        <v>936.03</v>
      </c>
      <c r="E2187" s="1">
        <v>892.17</v>
      </c>
      <c r="F2187" s="38">
        <f t="shared" si="68"/>
        <v>-4.9097173483059975E-2</v>
      </c>
      <c r="G2187" s="33">
        <v>39783</v>
      </c>
      <c r="H2187" s="31">
        <v>788.13</v>
      </c>
      <c r="I2187" s="31">
        <v>753.43</v>
      </c>
      <c r="J2187" s="31">
        <v>788.67</v>
      </c>
      <c r="K2187" s="31">
        <v>751.71</v>
      </c>
      <c r="L2187" s="34">
        <f t="shared" si="69"/>
        <v>-4.909570507238159E-2</v>
      </c>
    </row>
    <row r="2188" spans="1:12" x14ac:dyDescent="0.2">
      <c r="A2188" s="2">
        <v>39780</v>
      </c>
      <c r="B2188" s="1">
        <v>915.53</v>
      </c>
      <c r="C2188" s="1">
        <v>940.38</v>
      </c>
      <c r="D2188" s="1">
        <v>940.38</v>
      </c>
      <c r="E2188" s="1">
        <v>909.52</v>
      </c>
      <c r="F2188" s="38">
        <f t="shared" si="68"/>
        <v>2.9729640944778479E-2</v>
      </c>
      <c r="G2188" s="33">
        <v>39780</v>
      </c>
      <c r="H2188" s="31">
        <v>771.39</v>
      </c>
      <c r="I2188" s="31">
        <v>792.33</v>
      </c>
      <c r="J2188" s="31">
        <v>792.33</v>
      </c>
      <c r="K2188" s="31">
        <v>766.32</v>
      </c>
      <c r="L2188" s="34">
        <f t="shared" si="69"/>
        <v>2.9735525375268024E-2</v>
      </c>
    </row>
    <row r="2189" spans="1:12" x14ac:dyDescent="0.2">
      <c r="A2189" s="2">
        <v>39779</v>
      </c>
      <c r="B2189" s="1">
        <v>893.84</v>
      </c>
      <c r="C2189" s="1">
        <v>913.23</v>
      </c>
      <c r="D2189" s="1">
        <v>913.23</v>
      </c>
      <c r="E2189" s="1">
        <v>893.52</v>
      </c>
      <c r="F2189" s="38">
        <f t="shared" si="68"/>
        <v>2.5697759308137336E-2</v>
      </c>
      <c r="G2189" s="33">
        <v>39779</v>
      </c>
      <c r="H2189" s="31">
        <v>753.12</v>
      </c>
      <c r="I2189" s="31">
        <v>769.45</v>
      </c>
      <c r="J2189" s="31">
        <v>769.45</v>
      </c>
      <c r="K2189" s="31">
        <v>752.85</v>
      </c>
      <c r="L2189" s="34">
        <f t="shared" si="69"/>
        <v>2.5687168412914296E-2</v>
      </c>
    </row>
    <row r="2190" spans="1:12" x14ac:dyDescent="0.2">
      <c r="A2190" s="2">
        <v>39778</v>
      </c>
      <c r="B2190" s="1">
        <v>883.55</v>
      </c>
      <c r="C2190" s="1">
        <v>890.35</v>
      </c>
      <c r="D2190" s="1">
        <v>892.52</v>
      </c>
      <c r="E2190" s="1">
        <v>863.79</v>
      </c>
      <c r="F2190" s="38">
        <f t="shared" si="68"/>
        <v>2.7706134768947788E-3</v>
      </c>
      <c r="G2190" s="33">
        <v>39778</v>
      </c>
      <c r="H2190" s="31">
        <v>744.44</v>
      </c>
      <c r="I2190" s="31">
        <v>750.18</v>
      </c>
      <c r="J2190" s="31">
        <v>752</v>
      </c>
      <c r="K2190" s="31">
        <v>727.8</v>
      </c>
      <c r="L2190" s="34">
        <f t="shared" si="69"/>
        <v>2.7803769549523683E-3</v>
      </c>
    </row>
    <row r="2191" spans="1:12" x14ac:dyDescent="0.2">
      <c r="A2191" s="2">
        <v>39777</v>
      </c>
      <c r="B2191" s="1">
        <v>875.34</v>
      </c>
      <c r="C2191" s="1">
        <v>887.89</v>
      </c>
      <c r="D2191" s="1">
        <v>907.74</v>
      </c>
      <c r="E2191" s="1">
        <v>874.31</v>
      </c>
      <c r="F2191" s="38">
        <f t="shared" si="68"/>
        <v>3.5490251483469848E-3</v>
      </c>
      <c r="G2191" s="33">
        <v>39777</v>
      </c>
      <c r="H2191" s="31">
        <v>737.53</v>
      </c>
      <c r="I2191" s="31">
        <v>748.1</v>
      </c>
      <c r="J2191" s="31">
        <v>764.82</v>
      </c>
      <c r="K2191" s="31">
        <v>736.66</v>
      </c>
      <c r="L2191" s="34">
        <f t="shared" si="69"/>
        <v>3.5548997249983394E-3</v>
      </c>
    </row>
    <row r="2192" spans="1:12" x14ac:dyDescent="0.2">
      <c r="A2192" s="2">
        <v>39776</v>
      </c>
      <c r="B2192" s="1">
        <v>848.37</v>
      </c>
      <c r="C2192" s="1">
        <v>884.75</v>
      </c>
      <c r="D2192" s="1">
        <v>885.3</v>
      </c>
      <c r="E2192" s="1">
        <v>842.66</v>
      </c>
      <c r="F2192" s="38">
        <f t="shared" si="68"/>
        <v>6.0495277364913447E-2</v>
      </c>
      <c r="G2192" s="33">
        <v>39776</v>
      </c>
      <c r="H2192" s="31">
        <v>714.8</v>
      </c>
      <c r="I2192" s="31">
        <v>745.45</v>
      </c>
      <c r="J2192" s="31">
        <v>745.92</v>
      </c>
      <c r="K2192" s="31">
        <v>710</v>
      </c>
      <c r="L2192" s="34">
        <f t="shared" si="69"/>
        <v>6.0474578200130802E-2</v>
      </c>
    </row>
    <row r="2193" spans="1:12" x14ac:dyDescent="0.2">
      <c r="A2193" s="2">
        <v>39773</v>
      </c>
      <c r="B2193" s="1">
        <v>866.49</v>
      </c>
      <c r="C2193" s="1">
        <v>834.28</v>
      </c>
      <c r="D2193" s="1">
        <v>869.26</v>
      </c>
      <c r="E2193" s="1">
        <v>818.11</v>
      </c>
      <c r="F2193" s="38">
        <f t="shared" si="68"/>
        <v>-2.7747672155601477E-2</v>
      </c>
      <c r="G2193" s="33">
        <v>39773</v>
      </c>
      <c r="H2193" s="31">
        <v>730.07</v>
      </c>
      <c r="I2193" s="31">
        <v>702.94</v>
      </c>
      <c r="J2193" s="31">
        <v>732.4</v>
      </c>
      <c r="K2193" s="31">
        <v>689.3</v>
      </c>
      <c r="L2193" s="34">
        <f t="shared" si="69"/>
        <v>-2.7732057151551137E-2</v>
      </c>
    </row>
    <row r="2194" spans="1:12" x14ac:dyDescent="0.2">
      <c r="A2194" s="2">
        <v>39772</v>
      </c>
      <c r="B2194" s="1">
        <v>876.71</v>
      </c>
      <c r="C2194" s="1">
        <v>858.09</v>
      </c>
      <c r="D2194" s="1">
        <v>879.17</v>
      </c>
      <c r="E2194" s="1">
        <v>837.62</v>
      </c>
      <c r="F2194" s="38">
        <f t="shared" si="68"/>
        <v>-3.8543849230803673E-2</v>
      </c>
      <c r="G2194" s="33">
        <v>39772</v>
      </c>
      <c r="H2194" s="31">
        <v>738.68</v>
      </c>
      <c r="I2194" s="31">
        <v>722.99</v>
      </c>
      <c r="J2194" s="31">
        <v>740.75</v>
      </c>
      <c r="K2194" s="31">
        <v>705.75</v>
      </c>
      <c r="L2194" s="34">
        <f t="shared" si="69"/>
        <v>-3.8551557222266553E-2</v>
      </c>
    </row>
    <row r="2195" spans="1:12" x14ac:dyDescent="0.2">
      <c r="A2195" s="2">
        <v>39771</v>
      </c>
      <c r="B2195" s="1">
        <v>922.27</v>
      </c>
      <c r="C2195" s="1">
        <v>892.49</v>
      </c>
      <c r="D2195" s="1">
        <v>922.7</v>
      </c>
      <c r="E2195" s="1">
        <v>885.65</v>
      </c>
      <c r="F2195" s="38">
        <f t="shared" si="68"/>
        <v>-2.6250613714472681E-2</v>
      </c>
      <c r="G2195" s="33">
        <v>39771</v>
      </c>
      <c r="H2195" s="31">
        <v>777.07</v>
      </c>
      <c r="I2195" s="31">
        <v>751.98</v>
      </c>
      <c r="J2195" s="31">
        <v>777.43</v>
      </c>
      <c r="K2195" s="31">
        <v>746.22</v>
      </c>
      <c r="L2195" s="34">
        <f t="shared" si="69"/>
        <v>-2.624797669148593E-2</v>
      </c>
    </row>
    <row r="2196" spans="1:12" x14ac:dyDescent="0.2">
      <c r="A2196" s="2">
        <v>39770</v>
      </c>
      <c r="B2196" s="1">
        <v>916.79</v>
      </c>
      <c r="C2196" s="1">
        <v>916.55</v>
      </c>
      <c r="D2196" s="1">
        <v>924.77</v>
      </c>
      <c r="E2196" s="1">
        <v>896.48</v>
      </c>
      <c r="F2196" s="38">
        <f t="shared" si="68"/>
        <v>3.2619284783867997E-3</v>
      </c>
      <c r="G2196" s="33">
        <v>39770</v>
      </c>
      <c r="H2196" s="31">
        <v>772.45</v>
      </c>
      <c r="I2196" s="31">
        <v>772.25</v>
      </c>
      <c r="J2196" s="31">
        <v>779.18</v>
      </c>
      <c r="K2196" s="31">
        <v>755.34</v>
      </c>
      <c r="L2196" s="34">
        <f t="shared" si="69"/>
        <v>3.2608413230441613E-3</v>
      </c>
    </row>
    <row r="2197" spans="1:12" x14ac:dyDescent="0.2">
      <c r="A2197" s="2">
        <v>39769</v>
      </c>
      <c r="B2197" s="1">
        <v>937.5</v>
      </c>
      <c r="C2197" s="1">
        <v>913.57</v>
      </c>
      <c r="D2197" s="1">
        <v>944.47</v>
      </c>
      <c r="E2197" s="1">
        <v>908.56</v>
      </c>
      <c r="F2197" s="38">
        <f t="shared" si="68"/>
        <v>-3.0859482740330457E-2</v>
      </c>
      <c r="G2197" s="33">
        <v>39769</v>
      </c>
      <c r="H2197" s="31">
        <v>789.9</v>
      </c>
      <c r="I2197" s="31">
        <v>769.74</v>
      </c>
      <c r="J2197" s="31">
        <v>795.78</v>
      </c>
      <c r="K2197" s="31">
        <v>765.52</v>
      </c>
      <c r="L2197" s="34">
        <f t="shared" si="69"/>
        <v>-3.0859301227573188E-2</v>
      </c>
    </row>
    <row r="2198" spans="1:12" x14ac:dyDescent="0.2">
      <c r="A2198" s="2">
        <v>39766</v>
      </c>
      <c r="B2198" s="1">
        <v>950.43</v>
      </c>
      <c r="C2198" s="1">
        <v>942.66</v>
      </c>
      <c r="D2198" s="1">
        <v>953.68</v>
      </c>
      <c r="E2198" s="1">
        <v>934.76</v>
      </c>
      <c r="F2198" s="38">
        <f t="shared" si="68"/>
        <v>1.6191626061834219E-2</v>
      </c>
      <c r="G2198" s="33">
        <v>39766</v>
      </c>
      <c r="H2198" s="31">
        <v>800.79</v>
      </c>
      <c r="I2198" s="31">
        <v>794.25</v>
      </c>
      <c r="J2198" s="31">
        <v>803.53</v>
      </c>
      <c r="K2198" s="31">
        <v>787.59</v>
      </c>
      <c r="L2198" s="34">
        <f t="shared" si="69"/>
        <v>1.6197750738878414E-2</v>
      </c>
    </row>
    <row r="2199" spans="1:12" x14ac:dyDescent="0.2">
      <c r="A2199" s="2">
        <v>39765</v>
      </c>
      <c r="B2199" s="1">
        <v>914.64</v>
      </c>
      <c r="C2199" s="1">
        <v>927.64</v>
      </c>
      <c r="D2199" s="1">
        <v>931.53</v>
      </c>
      <c r="E2199" s="1">
        <v>913.47</v>
      </c>
      <c r="F2199" s="38">
        <f t="shared" si="68"/>
        <v>5.4628224582700113E-3</v>
      </c>
      <c r="G2199" s="33">
        <v>39765</v>
      </c>
      <c r="H2199" s="31">
        <v>770.64</v>
      </c>
      <c r="I2199" s="31">
        <v>781.59</v>
      </c>
      <c r="J2199" s="31">
        <v>784.87</v>
      </c>
      <c r="K2199" s="31">
        <v>769.65</v>
      </c>
      <c r="L2199" s="34">
        <f t="shared" si="69"/>
        <v>5.4544285071074228E-3</v>
      </c>
    </row>
    <row r="2200" spans="1:12" x14ac:dyDescent="0.2">
      <c r="A2200" s="2">
        <v>39764</v>
      </c>
      <c r="B2200" s="1">
        <v>961.62</v>
      </c>
      <c r="C2200" s="1">
        <v>922.6</v>
      </c>
      <c r="D2200" s="1">
        <v>965.27</v>
      </c>
      <c r="E2200" s="1">
        <v>917.54</v>
      </c>
      <c r="F2200" s="38">
        <f t="shared" si="68"/>
        <v>-3.0036691653437253E-2</v>
      </c>
      <c r="G2200" s="33">
        <v>39764</v>
      </c>
      <c r="H2200" s="31">
        <v>810.22</v>
      </c>
      <c r="I2200" s="31">
        <v>777.35</v>
      </c>
      <c r="J2200" s="31">
        <v>813.3</v>
      </c>
      <c r="K2200" s="31">
        <v>773.08</v>
      </c>
      <c r="L2200" s="34">
        <f t="shared" si="69"/>
        <v>-3.0034189313967619E-2</v>
      </c>
    </row>
    <row r="2201" spans="1:12" x14ac:dyDescent="0.2">
      <c r="A2201" s="2">
        <v>39763</v>
      </c>
      <c r="B2201" s="1">
        <v>967.35</v>
      </c>
      <c r="C2201" s="1">
        <v>951.17</v>
      </c>
      <c r="D2201" s="1">
        <v>976.67</v>
      </c>
      <c r="E2201" s="1">
        <v>944.1</v>
      </c>
      <c r="F2201" s="38">
        <f t="shared" si="68"/>
        <v>-3.4354981167703968E-2</v>
      </c>
      <c r="G2201" s="33">
        <v>39763</v>
      </c>
      <c r="H2201" s="31">
        <v>815.05</v>
      </c>
      <c r="I2201" s="31">
        <v>801.42</v>
      </c>
      <c r="J2201" s="31">
        <v>822.91</v>
      </c>
      <c r="K2201" s="31">
        <v>795.46</v>
      </c>
      <c r="L2201" s="34">
        <f t="shared" si="69"/>
        <v>-3.4352294771848202E-2</v>
      </c>
    </row>
    <row r="2202" spans="1:12" x14ac:dyDescent="0.2">
      <c r="A2202" s="2">
        <v>39762</v>
      </c>
      <c r="B2202" s="1">
        <v>996.95</v>
      </c>
      <c r="C2202" s="1">
        <v>985.01</v>
      </c>
      <c r="D2202" s="1">
        <v>1006.93</v>
      </c>
      <c r="E2202" s="1">
        <v>983.75</v>
      </c>
      <c r="F2202" s="38">
        <f t="shared" si="68"/>
        <v>1.4042023121982439E-2</v>
      </c>
      <c r="G2202" s="33">
        <v>39762</v>
      </c>
      <c r="H2202" s="31">
        <v>839.99</v>
      </c>
      <c r="I2202" s="31">
        <v>829.93</v>
      </c>
      <c r="J2202" s="31">
        <v>848.4</v>
      </c>
      <c r="K2202" s="31">
        <v>828.87</v>
      </c>
      <c r="L2202" s="34">
        <f t="shared" si="69"/>
        <v>1.4038903279409487E-2</v>
      </c>
    </row>
    <row r="2203" spans="1:12" x14ac:dyDescent="0.2">
      <c r="A2203" s="2">
        <v>39759</v>
      </c>
      <c r="B2203" s="1">
        <v>967.22</v>
      </c>
      <c r="C2203" s="1">
        <v>971.37</v>
      </c>
      <c r="D2203" s="1">
        <v>980.81</v>
      </c>
      <c r="E2203" s="1">
        <v>959.23</v>
      </c>
      <c r="F2203" s="38">
        <f t="shared" si="68"/>
        <v>1.4114944928746542E-2</v>
      </c>
      <c r="G2203" s="33">
        <v>39759</v>
      </c>
      <c r="H2203" s="31">
        <v>814.94</v>
      </c>
      <c r="I2203" s="31">
        <v>818.44</v>
      </c>
      <c r="J2203" s="31">
        <v>826.39</v>
      </c>
      <c r="K2203" s="31">
        <v>808.21</v>
      </c>
      <c r="L2203" s="34">
        <f t="shared" si="69"/>
        <v>1.4125693893735303E-2</v>
      </c>
    </row>
    <row r="2204" spans="1:12" x14ac:dyDescent="0.2">
      <c r="A2204" s="2">
        <v>39758</v>
      </c>
      <c r="B2204" s="1">
        <v>976.9</v>
      </c>
      <c r="C2204" s="1">
        <v>957.85</v>
      </c>
      <c r="D2204" s="1">
        <v>993.5</v>
      </c>
      <c r="E2204" s="1">
        <v>951.46</v>
      </c>
      <c r="F2204" s="38">
        <f t="shared" si="68"/>
        <v>-4.1459851092786715E-2</v>
      </c>
      <c r="G2204" s="33">
        <v>39758</v>
      </c>
      <c r="H2204" s="31">
        <v>823.1</v>
      </c>
      <c r="I2204" s="31">
        <v>807.04</v>
      </c>
      <c r="J2204" s="31">
        <v>837.09</v>
      </c>
      <c r="K2204" s="31">
        <v>801.67</v>
      </c>
      <c r="L2204" s="34">
        <f t="shared" si="69"/>
        <v>-4.1474654377880227E-2</v>
      </c>
    </row>
    <row r="2205" spans="1:12" x14ac:dyDescent="0.2">
      <c r="A2205" s="2">
        <v>39757</v>
      </c>
      <c r="B2205" s="1">
        <v>1023.23</v>
      </c>
      <c r="C2205" s="1">
        <v>999.28</v>
      </c>
      <c r="D2205" s="1">
        <v>1023.39</v>
      </c>
      <c r="E2205" s="1">
        <v>997.92</v>
      </c>
      <c r="F2205" s="38">
        <f t="shared" si="68"/>
        <v>-3.3288510094902857E-2</v>
      </c>
      <c r="G2205" s="33">
        <v>39757</v>
      </c>
      <c r="H2205" s="31">
        <v>862.13</v>
      </c>
      <c r="I2205" s="31">
        <v>841.96</v>
      </c>
      <c r="J2205" s="31">
        <v>862.27</v>
      </c>
      <c r="K2205" s="31">
        <v>840.81</v>
      </c>
      <c r="L2205" s="34">
        <f t="shared" si="69"/>
        <v>-3.3285492852632159E-2</v>
      </c>
    </row>
    <row r="2206" spans="1:12" x14ac:dyDescent="0.2">
      <c r="A2206" s="2">
        <v>39756</v>
      </c>
      <c r="B2206" s="1">
        <v>1008.06</v>
      </c>
      <c r="C2206" s="1">
        <v>1033.69</v>
      </c>
      <c r="D2206" s="1">
        <v>1036.4100000000001</v>
      </c>
      <c r="E2206" s="1">
        <v>1004.67</v>
      </c>
      <c r="F2206" s="38">
        <f t="shared" si="68"/>
        <v>2.8731514102028122E-2</v>
      </c>
      <c r="G2206" s="33">
        <v>39756</v>
      </c>
      <c r="H2206" s="31">
        <v>849.35</v>
      </c>
      <c r="I2206" s="31">
        <v>870.95</v>
      </c>
      <c r="J2206" s="31">
        <v>873.24</v>
      </c>
      <c r="K2206" s="31">
        <v>846.5</v>
      </c>
      <c r="L2206" s="34">
        <f t="shared" si="69"/>
        <v>2.8737804445914339E-2</v>
      </c>
    </row>
    <row r="2207" spans="1:12" x14ac:dyDescent="0.2">
      <c r="A2207" s="2">
        <v>39755</v>
      </c>
      <c r="B2207" s="1">
        <v>1002.56</v>
      </c>
      <c r="C2207" s="1">
        <v>1004.82</v>
      </c>
      <c r="D2207" s="1">
        <v>1004.82</v>
      </c>
      <c r="E2207" s="1">
        <v>984.7</v>
      </c>
      <c r="F2207" s="38">
        <f t="shared" si="68"/>
        <v>1.336264711518087E-2</v>
      </c>
      <c r="G2207" s="33">
        <v>39755</v>
      </c>
      <c r="H2207" s="31">
        <v>844.72</v>
      </c>
      <c r="I2207" s="31">
        <v>846.62</v>
      </c>
      <c r="J2207" s="31">
        <v>846.62</v>
      </c>
      <c r="K2207" s="31">
        <v>829.67</v>
      </c>
      <c r="L2207" s="34">
        <f t="shared" si="69"/>
        <v>1.3357910612117774E-2</v>
      </c>
    </row>
    <row r="2208" spans="1:12" x14ac:dyDescent="0.2">
      <c r="A2208" s="2">
        <v>39752</v>
      </c>
      <c r="B2208" s="1">
        <v>942.49</v>
      </c>
      <c r="C2208" s="1">
        <v>991.57</v>
      </c>
      <c r="D2208" s="1">
        <v>991.57</v>
      </c>
      <c r="E2208" s="1">
        <v>936.99</v>
      </c>
      <c r="F2208" s="38">
        <f t="shared" si="68"/>
        <v>4.986923883236094E-2</v>
      </c>
      <c r="G2208" s="33">
        <v>39752</v>
      </c>
      <c r="H2208" s="31">
        <v>794.1</v>
      </c>
      <c r="I2208" s="31">
        <v>835.46</v>
      </c>
      <c r="J2208" s="31">
        <v>835.46</v>
      </c>
      <c r="K2208" s="31">
        <v>789.47</v>
      </c>
      <c r="L2208" s="34">
        <f t="shared" si="69"/>
        <v>4.9876220515978398E-2</v>
      </c>
    </row>
    <row r="2209" spans="1:12" x14ac:dyDescent="0.2">
      <c r="A2209" s="2">
        <v>39751</v>
      </c>
      <c r="B2209" s="1">
        <v>971.28</v>
      </c>
      <c r="C2209" s="1">
        <v>944.47</v>
      </c>
      <c r="D2209" s="1">
        <v>974.65</v>
      </c>
      <c r="E2209" s="1">
        <v>926</v>
      </c>
      <c r="F2209" s="38">
        <f t="shared" si="68"/>
        <v>-4.8153923965269518E-3</v>
      </c>
      <c r="G2209" s="33">
        <v>39751</v>
      </c>
      <c r="H2209" s="31">
        <v>818.37</v>
      </c>
      <c r="I2209" s="31">
        <v>795.77</v>
      </c>
      <c r="J2209" s="31">
        <v>821.21</v>
      </c>
      <c r="K2209" s="31">
        <v>780.21</v>
      </c>
      <c r="L2209" s="34">
        <f t="shared" si="69"/>
        <v>-4.827232595075226E-3</v>
      </c>
    </row>
    <row r="2210" spans="1:12" x14ac:dyDescent="0.2">
      <c r="A2210" s="2">
        <v>39750</v>
      </c>
      <c r="B2210" s="1">
        <v>933.27</v>
      </c>
      <c r="C2210" s="1">
        <v>949.04</v>
      </c>
      <c r="D2210" s="1">
        <v>951.5</v>
      </c>
      <c r="E2210" s="1">
        <v>915.43</v>
      </c>
      <c r="F2210" s="38">
        <f t="shared" si="68"/>
        <v>6.0984471598340972E-2</v>
      </c>
      <c r="G2210" s="33">
        <v>39750</v>
      </c>
      <c r="H2210" s="31">
        <v>786.34</v>
      </c>
      <c r="I2210" s="31">
        <v>799.63</v>
      </c>
      <c r="J2210" s="31">
        <v>801.7</v>
      </c>
      <c r="K2210" s="31">
        <v>771.31</v>
      </c>
      <c r="L2210" s="34">
        <f t="shared" si="69"/>
        <v>6.0995674442056114E-2</v>
      </c>
    </row>
    <row r="2211" spans="1:12" x14ac:dyDescent="0.2">
      <c r="A2211" s="2">
        <v>39749</v>
      </c>
      <c r="B2211" s="1">
        <v>901.48</v>
      </c>
      <c r="C2211" s="1">
        <v>894.49</v>
      </c>
      <c r="D2211" s="1">
        <v>915.67</v>
      </c>
      <c r="E2211" s="1">
        <v>884.59</v>
      </c>
      <c r="F2211" s="38">
        <f t="shared" si="68"/>
        <v>6.8096888928907973E-3</v>
      </c>
      <c r="G2211" s="33">
        <v>39749</v>
      </c>
      <c r="H2211" s="31">
        <v>759.55</v>
      </c>
      <c r="I2211" s="31">
        <v>753.66</v>
      </c>
      <c r="J2211" s="31">
        <v>771.51</v>
      </c>
      <c r="K2211" s="31">
        <v>745.32</v>
      </c>
      <c r="L2211" s="34">
        <f t="shared" si="69"/>
        <v>6.7996312970062256E-3</v>
      </c>
    </row>
    <row r="2212" spans="1:12" x14ac:dyDescent="0.2">
      <c r="A2212" s="2">
        <v>39748</v>
      </c>
      <c r="B2212" s="1">
        <v>877.76</v>
      </c>
      <c r="C2212" s="1">
        <v>888.44</v>
      </c>
      <c r="D2212" s="1">
        <v>905.87</v>
      </c>
      <c r="E2212" s="1">
        <v>867.22</v>
      </c>
      <c r="F2212" s="38">
        <f t="shared" si="68"/>
        <v>-3.1989540204837574E-2</v>
      </c>
      <c r="G2212" s="33">
        <v>39748</v>
      </c>
      <c r="H2212" s="31">
        <v>739.56</v>
      </c>
      <c r="I2212" s="31">
        <v>748.57</v>
      </c>
      <c r="J2212" s="31">
        <v>763.25</v>
      </c>
      <c r="K2212" s="31">
        <v>730.69</v>
      </c>
      <c r="L2212" s="34">
        <f t="shared" si="69"/>
        <v>-3.1979826716668658E-2</v>
      </c>
    </row>
    <row r="2213" spans="1:12" x14ac:dyDescent="0.2">
      <c r="A2213" s="2">
        <v>39745</v>
      </c>
      <c r="B2213" s="1">
        <v>916.62</v>
      </c>
      <c r="C2213" s="1">
        <v>917.8</v>
      </c>
      <c r="D2213" s="1">
        <v>927.17</v>
      </c>
      <c r="E2213" s="1">
        <v>876.63</v>
      </c>
      <c r="F2213" s="38">
        <f t="shared" si="68"/>
        <v>-3.6925885895969568E-2</v>
      </c>
      <c r="G2213" s="33">
        <v>39745</v>
      </c>
      <c r="H2213" s="31">
        <v>772.31</v>
      </c>
      <c r="I2213" s="31">
        <v>773.3</v>
      </c>
      <c r="J2213" s="31">
        <v>781.2</v>
      </c>
      <c r="K2213" s="31">
        <v>738.61</v>
      </c>
      <c r="L2213" s="34">
        <f t="shared" si="69"/>
        <v>-3.6926334142848405E-2</v>
      </c>
    </row>
    <row r="2214" spans="1:12" x14ac:dyDescent="0.2">
      <c r="A2214" s="2">
        <v>39744</v>
      </c>
      <c r="B2214" s="1">
        <v>961.57</v>
      </c>
      <c r="C2214" s="1">
        <v>952.99</v>
      </c>
      <c r="D2214" s="1">
        <v>974.86</v>
      </c>
      <c r="E2214" s="1">
        <v>933.3</v>
      </c>
      <c r="F2214" s="38">
        <f t="shared" si="68"/>
        <v>-6.8158369201587465E-3</v>
      </c>
      <c r="G2214" s="33">
        <v>39744</v>
      </c>
      <c r="H2214" s="31">
        <v>810.18</v>
      </c>
      <c r="I2214" s="31">
        <v>802.95</v>
      </c>
      <c r="J2214" s="31">
        <v>821.38</v>
      </c>
      <c r="K2214" s="31">
        <v>786.36</v>
      </c>
      <c r="L2214" s="34">
        <f t="shared" si="69"/>
        <v>-6.8154268609454949E-3</v>
      </c>
    </row>
    <row r="2215" spans="1:12" x14ac:dyDescent="0.2">
      <c r="A2215" s="2">
        <v>39743</v>
      </c>
      <c r="B2215" s="1">
        <v>979.1</v>
      </c>
      <c r="C2215" s="1">
        <v>959.53</v>
      </c>
      <c r="D2215" s="1">
        <v>987.42</v>
      </c>
      <c r="E2215" s="1">
        <v>955.86</v>
      </c>
      <c r="F2215" s="38">
        <f t="shared" si="68"/>
        <v>-4.1054956476549331E-2</v>
      </c>
      <c r="G2215" s="33">
        <v>39743</v>
      </c>
      <c r="H2215" s="31">
        <v>824.95</v>
      </c>
      <c r="I2215" s="31">
        <v>808.46</v>
      </c>
      <c r="J2215" s="31">
        <v>831.96</v>
      </c>
      <c r="K2215" s="31">
        <v>805.37</v>
      </c>
      <c r="L2215" s="34">
        <f t="shared" si="69"/>
        <v>-4.1063718745552036E-2</v>
      </c>
    </row>
    <row r="2216" spans="1:12" x14ac:dyDescent="0.2">
      <c r="A2216" s="2">
        <v>39742</v>
      </c>
      <c r="B2216" s="1">
        <v>1021.67</v>
      </c>
      <c r="C2216" s="1">
        <v>1000.61</v>
      </c>
      <c r="D2216" s="1">
        <v>1026.1099999999999</v>
      </c>
      <c r="E2216" s="1">
        <v>993.38</v>
      </c>
      <c r="F2216" s="38">
        <f t="shared" si="68"/>
        <v>-4.2988068820712932E-3</v>
      </c>
      <c r="G2216" s="33">
        <v>39742</v>
      </c>
      <c r="H2216" s="31">
        <v>860.82</v>
      </c>
      <c r="I2216" s="31">
        <v>843.08</v>
      </c>
      <c r="J2216" s="31">
        <v>864.56</v>
      </c>
      <c r="K2216" s="31">
        <v>836.99</v>
      </c>
      <c r="L2216" s="34">
        <f t="shared" si="69"/>
        <v>-4.2871821520945597E-3</v>
      </c>
    </row>
    <row r="2217" spans="1:12" x14ac:dyDescent="0.2">
      <c r="A2217" s="2">
        <v>39741</v>
      </c>
      <c r="B2217" s="1">
        <v>1000.56</v>
      </c>
      <c r="C2217" s="1">
        <v>1004.93</v>
      </c>
      <c r="D2217" s="1">
        <v>1004.93</v>
      </c>
      <c r="E2217" s="1">
        <v>985.28</v>
      </c>
      <c r="F2217" s="38">
        <f t="shared" si="68"/>
        <v>1.8744170958193029E-2</v>
      </c>
      <c r="G2217" s="33">
        <v>39741</v>
      </c>
      <c r="H2217" s="31">
        <v>843.03</v>
      </c>
      <c r="I2217" s="31">
        <v>846.71</v>
      </c>
      <c r="J2217" s="31">
        <v>846.71</v>
      </c>
      <c r="K2217" s="31">
        <v>830.16</v>
      </c>
      <c r="L2217" s="34">
        <f t="shared" si="69"/>
        <v>1.8745563269284116E-2</v>
      </c>
    </row>
    <row r="2218" spans="1:12" x14ac:dyDescent="0.2">
      <c r="A2218" s="2">
        <v>39738</v>
      </c>
      <c r="B2218" s="1">
        <v>962.14</v>
      </c>
      <c r="C2218" s="1">
        <v>986.44</v>
      </c>
      <c r="D2218" s="1">
        <v>986.44</v>
      </c>
      <c r="E2218" s="1">
        <v>942.52</v>
      </c>
      <c r="F2218" s="38">
        <f t="shared" si="68"/>
        <v>6.1692784570346104E-2</v>
      </c>
      <c r="G2218" s="33">
        <v>39738</v>
      </c>
      <c r="H2218" s="31">
        <v>810.67</v>
      </c>
      <c r="I2218" s="31">
        <v>831.13</v>
      </c>
      <c r="J2218" s="31">
        <v>831.13</v>
      </c>
      <c r="K2218" s="31">
        <v>794.13</v>
      </c>
      <c r="L2218" s="34">
        <f t="shared" si="69"/>
        <v>6.1685657350160961E-2</v>
      </c>
    </row>
    <row r="2219" spans="1:12" x14ac:dyDescent="0.2">
      <c r="A2219" s="2">
        <v>39737</v>
      </c>
      <c r="B2219" s="1">
        <v>924.07</v>
      </c>
      <c r="C2219" s="1">
        <v>929.12</v>
      </c>
      <c r="D2219" s="1">
        <v>967.53</v>
      </c>
      <c r="E2219" s="1">
        <v>913.12</v>
      </c>
      <c r="F2219" s="38">
        <f t="shared" si="68"/>
        <v>-3.3264314476271761E-2</v>
      </c>
      <c r="G2219" s="33">
        <v>39737</v>
      </c>
      <c r="H2219" s="31">
        <v>778.59</v>
      </c>
      <c r="I2219" s="31">
        <v>782.84</v>
      </c>
      <c r="J2219" s="31">
        <v>815.21</v>
      </c>
      <c r="K2219" s="31">
        <v>769.36</v>
      </c>
      <c r="L2219" s="34">
        <f t="shared" si="69"/>
        <v>-3.3268295092494182E-2</v>
      </c>
    </row>
    <row r="2220" spans="1:12" x14ac:dyDescent="0.2">
      <c r="A2220" s="2">
        <v>39736</v>
      </c>
      <c r="B2220" s="1">
        <v>1014.79</v>
      </c>
      <c r="C2220" s="1">
        <v>961.09</v>
      </c>
      <c r="D2220" s="1">
        <v>1015.65</v>
      </c>
      <c r="E2220" s="1">
        <v>958.32</v>
      </c>
      <c r="F2220" s="38">
        <f t="shared" si="68"/>
        <v>-5.5671825104396944E-2</v>
      </c>
      <c r="G2220" s="33">
        <v>39736</v>
      </c>
      <c r="H2220" s="31">
        <v>855.03</v>
      </c>
      <c r="I2220" s="31">
        <v>809.78</v>
      </c>
      <c r="J2220" s="31">
        <v>855.75</v>
      </c>
      <c r="K2220" s="31">
        <v>807.44</v>
      </c>
      <c r="L2220" s="34">
        <f t="shared" si="69"/>
        <v>-5.567217091146559E-2</v>
      </c>
    </row>
    <row r="2221" spans="1:12" x14ac:dyDescent="0.2">
      <c r="A2221" s="2">
        <v>39735</v>
      </c>
      <c r="B2221" s="1">
        <v>1000.98</v>
      </c>
      <c r="C2221" s="1">
        <v>1017.75</v>
      </c>
      <c r="D2221" s="1">
        <v>1042.22</v>
      </c>
      <c r="E2221" s="1">
        <v>997.9</v>
      </c>
      <c r="F2221" s="38">
        <f t="shared" si="68"/>
        <v>4.8794311624072551E-2</v>
      </c>
      <c r="G2221" s="33">
        <v>39735</v>
      </c>
      <c r="H2221" s="31">
        <v>843.39</v>
      </c>
      <c r="I2221" s="31">
        <v>857.52</v>
      </c>
      <c r="J2221" s="31">
        <v>878.14</v>
      </c>
      <c r="K2221" s="31">
        <v>840.79</v>
      </c>
      <c r="L2221" s="34">
        <f t="shared" si="69"/>
        <v>4.8800176120936456E-2</v>
      </c>
    </row>
    <row r="2222" spans="1:12" x14ac:dyDescent="0.2">
      <c r="A2222" s="2">
        <v>39734</v>
      </c>
      <c r="B2222" s="1">
        <v>926.25</v>
      </c>
      <c r="C2222" s="1">
        <v>970.4</v>
      </c>
      <c r="D2222" s="1">
        <v>970.77</v>
      </c>
      <c r="E2222" s="1">
        <v>911.01</v>
      </c>
      <c r="F2222" s="38">
        <f t="shared" si="68"/>
        <v>0.10966266437964545</v>
      </c>
      <c r="G2222" s="33">
        <v>39734</v>
      </c>
      <c r="H2222" s="31">
        <v>780.43</v>
      </c>
      <c r="I2222" s="31">
        <v>817.62</v>
      </c>
      <c r="J2222" s="31">
        <v>817.93</v>
      </c>
      <c r="K2222" s="31">
        <v>767.58</v>
      </c>
      <c r="L2222" s="34">
        <f t="shared" si="69"/>
        <v>0.10966043267012293</v>
      </c>
    </row>
    <row r="2223" spans="1:12" x14ac:dyDescent="0.2">
      <c r="A2223" s="2">
        <v>39731</v>
      </c>
      <c r="B2223" s="1">
        <v>880.19</v>
      </c>
      <c r="C2223" s="1">
        <v>874.5</v>
      </c>
      <c r="D2223" s="1">
        <v>906.47</v>
      </c>
      <c r="E2223" s="1">
        <v>860.88</v>
      </c>
      <c r="F2223" s="38">
        <f t="shared" si="68"/>
        <v>-7.4632551347576292E-2</v>
      </c>
      <c r="G2223" s="33">
        <v>39731</v>
      </c>
      <c r="H2223" s="31">
        <v>741.62</v>
      </c>
      <c r="I2223" s="31">
        <v>736.82</v>
      </c>
      <c r="J2223" s="31">
        <v>763.76</v>
      </c>
      <c r="K2223" s="31">
        <v>725.35</v>
      </c>
      <c r="L2223" s="34">
        <f t="shared" si="69"/>
        <v>-7.4637362637362537E-2</v>
      </c>
    </row>
    <row r="2224" spans="1:12" x14ac:dyDescent="0.2">
      <c r="A2224" s="2">
        <v>39730</v>
      </c>
      <c r="B2224" s="1">
        <v>1000.51</v>
      </c>
      <c r="C2224" s="1">
        <v>945.03</v>
      </c>
      <c r="D2224" s="1">
        <v>1006.7</v>
      </c>
      <c r="E2224" s="1">
        <v>939.89</v>
      </c>
      <c r="F2224" s="38">
        <f t="shared" si="68"/>
        <v>-4.3046357615894038E-2</v>
      </c>
      <c r="G2224" s="33">
        <v>39730</v>
      </c>
      <c r="H2224" s="31">
        <v>842.99</v>
      </c>
      <c r="I2224" s="31">
        <v>796.25</v>
      </c>
      <c r="J2224" s="31">
        <v>848.2</v>
      </c>
      <c r="K2224" s="31">
        <v>791.92</v>
      </c>
      <c r="L2224" s="34">
        <f t="shared" si="69"/>
        <v>-4.3037761699877386E-2</v>
      </c>
    </row>
    <row r="2225" spans="1:12" x14ac:dyDescent="0.2">
      <c r="A2225" s="2">
        <v>39729</v>
      </c>
      <c r="B2225" s="1">
        <v>1010.77</v>
      </c>
      <c r="C2225" s="1">
        <v>987.54</v>
      </c>
      <c r="D2225" s="1">
        <v>1034.27</v>
      </c>
      <c r="E2225" s="1">
        <v>976.14</v>
      </c>
      <c r="F2225" s="38">
        <f t="shared" si="68"/>
        <v>-5.3808565679793086E-2</v>
      </c>
      <c r="G2225" s="33">
        <v>39729</v>
      </c>
      <c r="H2225" s="31">
        <v>851.64</v>
      </c>
      <c r="I2225" s="31">
        <v>832.06</v>
      </c>
      <c r="J2225" s="31">
        <v>871.44</v>
      </c>
      <c r="K2225" s="31">
        <v>822.46</v>
      </c>
      <c r="L2225" s="34">
        <f t="shared" si="69"/>
        <v>-5.381063931406227E-2</v>
      </c>
    </row>
    <row r="2226" spans="1:12" x14ac:dyDescent="0.2">
      <c r="A2226" s="2">
        <v>39728</v>
      </c>
      <c r="B2226" s="1">
        <v>1072.26</v>
      </c>
      <c r="C2226" s="1">
        <v>1043.7</v>
      </c>
      <c r="D2226" s="1">
        <v>1072.6300000000001</v>
      </c>
      <c r="E2226" s="1">
        <v>1038.55</v>
      </c>
      <c r="F2226" s="38">
        <f t="shared" si="68"/>
        <v>-6.0378652241818154E-3</v>
      </c>
      <c r="G2226" s="33">
        <v>39728</v>
      </c>
      <c r="H2226" s="31">
        <v>903.45</v>
      </c>
      <c r="I2226" s="31">
        <v>879.38</v>
      </c>
      <c r="J2226" s="31">
        <v>903.75</v>
      </c>
      <c r="K2226" s="31">
        <v>875.04</v>
      </c>
      <c r="L2226" s="34">
        <f t="shared" si="69"/>
        <v>-6.0358079392350827E-3</v>
      </c>
    </row>
    <row r="2227" spans="1:12" x14ac:dyDescent="0.2">
      <c r="A2227" s="2">
        <v>39727</v>
      </c>
      <c r="B2227" s="1">
        <v>1077.92</v>
      </c>
      <c r="C2227" s="1">
        <v>1050.04</v>
      </c>
      <c r="D2227" s="1">
        <v>1083.8699999999999</v>
      </c>
      <c r="E2227" s="1">
        <v>1036.31</v>
      </c>
      <c r="F2227" s="38">
        <f t="shared" si="68"/>
        <v>-5.9895786702956366E-2</v>
      </c>
      <c r="G2227" s="33">
        <v>39727</v>
      </c>
      <c r="H2227" s="31">
        <v>908.22</v>
      </c>
      <c r="I2227" s="31">
        <v>884.72</v>
      </c>
      <c r="J2227" s="31">
        <v>913.23</v>
      </c>
      <c r="K2227" s="31">
        <v>873.16</v>
      </c>
      <c r="L2227" s="34">
        <f t="shared" si="69"/>
        <v>-5.9898628186464631E-2</v>
      </c>
    </row>
    <row r="2228" spans="1:12" x14ac:dyDescent="0.2">
      <c r="A2228" s="2">
        <v>39724</v>
      </c>
      <c r="B2228" s="1">
        <v>1096.97</v>
      </c>
      <c r="C2228" s="1">
        <v>1116.94</v>
      </c>
      <c r="D2228" s="1">
        <v>1121.5999999999999</v>
      </c>
      <c r="E2228" s="1">
        <v>1078.01</v>
      </c>
      <c r="F2228" s="38">
        <f t="shared" si="68"/>
        <v>2.000858423970131E-2</v>
      </c>
      <c r="G2228" s="33">
        <v>39724</v>
      </c>
      <c r="H2228" s="31">
        <v>924.26</v>
      </c>
      <c r="I2228" s="31">
        <v>941.09</v>
      </c>
      <c r="J2228" s="31">
        <v>945.02</v>
      </c>
      <c r="K2228" s="31">
        <v>908.29</v>
      </c>
      <c r="L2228" s="34">
        <f t="shared" si="69"/>
        <v>2.0008020549949546E-2</v>
      </c>
    </row>
    <row r="2229" spans="1:12" x14ac:dyDescent="0.2">
      <c r="A2229" s="2">
        <v>39723</v>
      </c>
      <c r="B2229" s="1">
        <v>1103.1099999999999</v>
      </c>
      <c r="C2229" s="1">
        <v>1095.03</v>
      </c>
      <c r="D2229" s="1">
        <v>1111.21</v>
      </c>
      <c r="E2229" s="1">
        <v>1092.72</v>
      </c>
      <c r="F2229" s="38">
        <f t="shared" si="68"/>
        <v>-1.6410929679165909E-3</v>
      </c>
      <c r="G2229" s="33">
        <v>39723</v>
      </c>
      <c r="H2229" s="31">
        <v>929.44</v>
      </c>
      <c r="I2229" s="31">
        <v>922.63</v>
      </c>
      <c r="J2229" s="31">
        <v>936.26</v>
      </c>
      <c r="K2229" s="31">
        <v>920.68</v>
      </c>
      <c r="L2229" s="34">
        <f t="shared" si="69"/>
        <v>-1.6447546393983936E-3</v>
      </c>
    </row>
    <row r="2230" spans="1:12" x14ac:dyDescent="0.2">
      <c r="A2230" s="2">
        <v>39722</v>
      </c>
      <c r="B2230" s="1">
        <v>1099.3399999999999</v>
      </c>
      <c r="C2230" s="1">
        <v>1096.83</v>
      </c>
      <c r="D2230" s="1">
        <v>1103.03</v>
      </c>
      <c r="E2230" s="1">
        <v>1087.1300000000001</v>
      </c>
      <c r="F2230" s="38">
        <f t="shared" si="68"/>
        <v>9.136075075903749E-3</v>
      </c>
      <c r="G2230" s="33">
        <v>39722</v>
      </c>
      <c r="H2230" s="31">
        <v>926.26</v>
      </c>
      <c r="I2230" s="31">
        <v>924.15</v>
      </c>
      <c r="J2230" s="31">
        <v>929.37</v>
      </c>
      <c r="K2230" s="31">
        <v>915.97</v>
      </c>
      <c r="L2230" s="34">
        <f t="shared" si="69"/>
        <v>9.139749721548851E-3</v>
      </c>
    </row>
    <row r="2231" spans="1:12" x14ac:dyDescent="0.2">
      <c r="A2231" s="2">
        <v>39721</v>
      </c>
      <c r="B2231" s="1">
        <v>1040.45</v>
      </c>
      <c r="C2231" s="1">
        <v>1086.9000000000001</v>
      </c>
      <c r="D2231" s="1">
        <v>1089.9100000000001</v>
      </c>
      <c r="E2231" s="1">
        <v>1040.45</v>
      </c>
      <c r="F2231" s="38">
        <f t="shared" si="68"/>
        <v>2.2858809911444622E-2</v>
      </c>
      <c r="G2231" s="33">
        <v>39721</v>
      </c>
      <c r="H2231" s="31">
        <v>876.64</v>
      </c>
      <c r="I2231" s="31">
        <v>915.78</v>
      </c>
      <c r="J2231" s="31">
        <v>918.32</v>
      </c>
      <c r="K2231" s="31">
        <v>876.64</v>
      </c>
      <c r="L2231" s="34">
        <f t="shared" si="69"/>
        <v>2.2863589147892993E-2</v>
      </c>
    </row>
    <row r="2232" spans="1:12" x14ac:dyDescent="0.2">
      <c r="A2232" s="2">
        <v>39720</v>
      </c>
      <c r="B2232" s="1">
        <v>1104.56</v>
      </c>
      <c r="C2232" s="1">
        <v>1062.6099999999999</v>
      </c>
      <c r="D2232" s="1">
        <v>1110.21</v>
      </c>
      <c r="E2232" s="1">
        <v>1062.6099999999999</v>
      </c>
      <c r="F2232" s="38">
        <f t="shared" si="68"/>
        <v>-4.6678748295413963E-2</v>
      </c>
      <c r="G2232" s="33">
        <v>39720</v>
      </c>
      <c r="H2232" s="31">
        <v>930.66</v>
      </c>
      <c r="I2232" s="31">
        <v>895.31</v>
      </c>
      <c r="J2232" s="31">
        <v>935.42</v>
      </c>
      <c r="K2232" s="31">
        <v>895.31</v>
      </c>
      <c r="L2232" s="34">
        <f t="shared" si="69"/>
        <v>-4.6690659738489737E-2</v>
      </c>
    </row>
    <row r="2233" spans="1:12" x14ac:dyDescent="0.2">
      <c r="A2233" s="2">
        <v>39717</v>
      </c>
      <c r="B2233" s="1">
        <v>1118.69</v>
      </c>
      <c r="C2233" s="1">
        <v>1114.6400000000001</v>
      </c>
      <c r="D2233" s="1">
        <v>1122.28</v>
      </c>
      <c r="E2233" s="1">
        <v>1106.44</v>
      </c>
      <c r="F2233" s="38">
        <f t="shared" si="68"/>
        <v>-1.8569554383524145E-2</v>
      </c>
      <c r="G2233" s="33">
        <v>39717</v>
      </c>
      <c r="H2233" s="31">
        <v>942.56</v>
      </c>
      <c r="I2233" s="31">
        <v>939.16</v>
      </c>
      <c r="J2233" s="31">
        <v>945.59</v>
      </c>
      <c r="K2233" s="31">
        <v>932.24</v>
      </c>
      <c r="L2233" s="34">
        <f t="shared" si="69"/>
        <v>-1.8569801343880976E-2</v>
      </c>
    </row>
    <row r="2234" spans="1:12" x14ac:dyDescent="0.2">
      <c r="A2234" s="2">
        <v>39716</v>
      </c>
      <c r="B2234" s="1">
        <v>1112.42</v>
      </c>
      <c r="C2234" s="1">
        <v>1135.73</v>
      </c>
      <c r="D2234" s="1">
        <v>1137.54</v>
      </c>
      <c r="E2234" s="1">
        <v>1112.29</v>
      </c>
      <c r="F2234" s="38">
        <f t="shared" si="68"/>
        <v>2.2130424608960197E-2</v>
      </c>
      <c r="G2234" s="33">
        <v>39716</v>
      </c>
      <c r="H2234" s="31">
        <v>937.29</v>
      </c>
      <c r="I2234" s="31">
        <v>956.93</v>
      </c>
      <c r="J2234" s="31">
        <v>958.44</v>
      </c>
      <c r="K2234" s="31">
        <v>937.18</v>
      </c>
      <c r="L2234" s="34">
        <f t="shared" si="69"/>
        <v>2.2131786671793607E-2</v>
      </c>
    </row>
    <row r="2235" spans="1:12" x14ac:dyDescent="0.2">
      <c r="A2235" s="2">
        <v>39715</v>
      </c>
      <c r="B2235" s="1">
        <v>1123.3</v>
      </c>
      <c r="C2235" s="1">
        <v>1111.1400000000001</v>
      </c>
      <c r="D2235" s="1">
        <v>1124.53</v>
      </c>
      <c r="E2235" s="1">
        <v>1108.8699999999999</v>
      </c>
      <c r="F2235" s="38">
        <f t="shared" si="68"/>
        <v>-4.55107416100764E-3</v>
      </c>
      <c r="G2235" s="33">
        <v>39715</v>
      </c>
      <c r="H2235" s="31">
        <v>946.45</v>
      </c>
      <c r="I2235" s="31">
        <v>936.21</v>
      </c>
      <c r="J2235" s="31">
        <v>947.49</v>
      </c>
      <c r="K2235" s="31">
        <v>934.29</v>
      </c>
      <c r="L2235" s="34">
        <f t="shared" si="69"/>
        <v>-4.5402347737325544E-3</v>
      </c>
    </row>
    <row r="2236" spans="1:12" x14ac:dyDescent="0.2">
      <c r="A2236" s="2">
        <v>39714</v>
      </c>
      <c r="B2236" s="1">
        <v>1128.03</v>
      </c>
      <c r="C2236" s="1">
        <v>1116.22</v>
      </c>
      <c r="D2236" s="1">
        <v>1130.26</v>
      </c>
      <c r="E2236" s="1">
        <v>1110.73</v>
      </c>
      <c r="F2236" s="38">
        <f t="shared" si="68"/>
        <v>-1.2666513347603714E-2</v>
      </c>
      <c r="G2236" s="33">
        <v>39714</v>
      </c>
      <c r="H2236" s="31">
        <v>950.44</v>
      </c>
      <c r="I2236" s="31">
        <v>940.48</v>
      </c>
      <c r="J2236" s="31">
        <v>952.32</v>
      </c>
      <c r="K2236" s="31">
        <v>935.86</v>
      </c>
      <c r="L2236" s="34">
        <f t="shared" si="69"/>
        <v>-1.2671250852973492E-2</v>
      </c>
    </row>
    <row r="2237" spans="1:12" x14ac:dyDescent="0.2">
      <c r="A2237" s="2">
        <v>39713</v>
      </c>
      <c r="B2237" s="1">
        <v>1155.0899999999999</v>
      </c>
      <c r="C2237" s="1">
        <v>1130.54</v>
      </c>
      <c r="D2237" s="1">
        <v>1160.08</v>
      </c>
      <c r="E2237" s="1">
        <v>1129.31</v>
      </c>
      <c r="F2237" s="38">
        <f t="shared" si="68"/>
        <v>-1.8585876123095701E-2</v>
      </c>
      <c r="G2237" s="33">
        <v>39713</v>
      </c>
      <c r="H2237" s="31">
        <v>973.24</v>
      </c>
      <c r="I2237" s="31">
        <v>952.55</v>
      </c>
      <c r="J2237" s="31">
        <v>977.44</v>
      </c>
      <c r="K2237" s="31">
        <v>951.51</v>
      </c>
      <c r="L2237" s="34">
        <f t="shared" si="69"/>
        <v>-1.8586632872788833E-2</v>
      </c>
    </row>
    <row r="2238" spans="1:12" x14ac:dyDescent="0.2">
      <c r="A2238" s="2">
        <v>39710</v>
      </c>
      <c r="B2238" s="1">
        <v>1148.52</v>
      </c>
      <c r="C2238" s="1">
        <v>1151.95</v>
      </c>
      <c r="D2238" s="1">
        <v>1157.71</v>
      </c>
      <c r="E2238" s="1">
        <v>1135.52</v>
      </c>
      <c r="F2238" s="38">
        <f t="shared" si="68"/>
        <v>5.9313071865373157E-2</v>
      </c>
      <c r="G2238" s="33">
        <v>39710</v>
      </c>
      <c r="H2238" s="31">
        <v>967.7</v>
      </c>
      <c r="I2238" s="31">
        <v>970.59</v>
      </c>
      <c r="J2238" s="31">
        <v>975.44</v>
      </c>
      <c r="K2238" s="31">
        <v>956.74</v>
      </c>
      <c r="L2238" s="34">
        <f t="shared" si="69"/>
        <v>5.93185191652843E-2</v>
      </c>
    </row>
    <row r="2239" spans="1:12" x14ac:dyDescent="0.2">
      <c r="A2239" s="2">
        <v>39709</v>
      </c>
      <c r="B2239" s="1">
        <v>1088.83</v>
      </c>
      <c r="C2239" s="1">
        <v>1087.45</v>
      </c>
      <c r="D2239" s="1">
        <v>1104.8</v>
      </c>
      <c r="E2239" s="1">
        <v>1081.96</v>
      </c>
      <c r="F2239" s="38">
        <f t="shared" si="68"/>
        <v>-4.9685235341483391E-3</v>
      </c>
      <c r="G2239" s="33">
        <v>39709</v>
      </c>
      <c r="H2239" s="31">
        <v>917.4</v>
      </c>
      <c r="I2239" s="31">
        <v>916.24</v>
      </c>
      <c r="J2239" s="31">
        <v>930.86</v>
      </c>
      <c r="K2239" s="31">
        <v>911.62</v>
      </c>
      <c r="L2239" s="34">
        <f t="shared" si="69"/>
        <v>-4.9738276753329425E-3</v>
      </c>
    </row>
    <row r="2240" spans="1:12" x14ac:dyDescent="0.2">
      <c r="A2240" s="2">
        <v>39708</v>
      </c>
      <c r="B2240" s="1">
        <v>1124.07</v>
      </c>
      <c r="C2240" s="1">
        <v>1092.8800000000001</v>
      </c>
      <c r="D2240" s="1">
        <v>1125.18</v>
      </c>
      <c r="E2240" s="1">
        <v>1092.8800000000001</v>
      </c>
      <c r="F2240" s="38">
        <f t="shared" si="68"/>
        <v>-1.1612343088666099E-2</v>
      </c>
      <c r="G2240" s="33">
        <v>39708</v>
      </c>
      <c r="H2240" s="31">
        <v>947.1</v>
      </c>
      <c r="I2240" s="31">
        <v>920.82</v>
      </c>
      <c r="J2240" s="31">
        <v>948.03</v>
      </c>
      <c r="K2240" s="31">
        <v>920.82</v>
      </c>
      <c r="L2240" s="34">
        <f t="shared" si="69"/>
        <v>-1.1603318914161109E-2</v>
      </c>
    </row>
    <row r="2241" spans="1:12" x14ac:dyDescent="0.2">
      <c r="A2241" s="2">
        <v>39707</v>
      </c>
      <c r="B2241" s="1">
        <v>1125.5999999999999</v>
      </c>
      <c r="C2241" s="1">
        <v>1105.72</v>
      </c>
      <c r="D2241" s="1">
        <v>1129.2</v>
      </c>
      <c r="E2241" s="1">
        <v>1093.6500000000001</v>
      </c>
      <c r="F2241" s="38">
        <f t="shared" si="68"/>
        <v>-2.7083150021997349E-2</v>
      </c>
      <c r="G2241" s="33">
        <v>39707</v>
      </c>
      <c r="H2241" s="31">
        <v>948.39</v>
      </c>
      <c r="I2241" s="31">
        <v>931.63</v>
      </c>
      <c r="J2241" s="31">
        <v>951.42</v>
      </c>
      <c r="K2241" s="31">
        <v>921.47</v>
      </c>
      <c r="L2241" s="34">
        <f t="shared" si="69"/>
        <v>-2.7089403385653354E-2</v>
      </c>
    </row>
    <row r="2242" spans="1:12" x14ac:dyDescent="0.2">
      <c r="A2242" s="2">
        <v>39706</v>
      </c>
      <c r="B2242" s="1">
        <v>1152.1400000000001</v>
      </c>
      <c r="C2242" s="1">
        <v>1136.5</v>
      </c>
      <c r="D2242" s="1">
        <v>1154.46</v>
      </c>
      <c r="E2242" s="1">
        <v>1119.3699999999999</v>
      </c>
      <c r="F2242" s="38">
        <f t="shared" si="68"/>
        <v>-3.5335659052905921E-2</v>
      </c>
      <c r="G2242" s="33">
        <v>39706</v>
      </c>
      <c r="H2242" s="31">
        <v>970.75</v>
      </c>
      <c r="I2242" s="31">
        <v>957.57</v>
      </c>
      <c r="J2242" s="31">
        <v>972.71</v>
      </c>
      <c r="K2242" s="31">
        <v>943.14</v>
      </c>
      <c r="L2242" s="34">
        <f t="shared" si="69"/>
        <v>-3.6000120805774527E-2</v>
      </c>
    </row>
    <row r="2243" spans="1:12" x14ac:dyDescent="0.2">
      <c r="A2243" s="2">
        <v>39703</v>
      </c>
      <c r="B2243" s="1">
        <v>1164.1099999999999</v>
      </c>
      <c r="C2243" s="1">
        <v>1178.1300000000001</v>
      </c>
      <c r="D2243" s="1">
        <v>1178.3800000000001</v>
      </c>
      <c r="E2243" s="1">
        <v>1159.06</v>
      </c>
      <c r="F2243" s="38">
        <f t="shared" si="68"/>
        <v>1.9364049318624454E-2</v>
      </c>
      <c r="G2243" s="33">
        <v>39703</v>
      </c>
      <c r="H2243" s="31">
        <v>981.5</v>
      </c>
      <c r="I2243" s="31">
        <v>993.33</v>
      </c>
      <c r="J2243" s="31">
        <v>993.54</v>
      </c>
      <c r="K2243" s="31">
        <v>977.25</v>
      </c>
      <c r="L2243" s="34">
        <f t="shared" si="69"/>
        <v>1.9364571147096887E-2</v>
      </c>
    </row>
    <row r="2244" spans="1:12" x14ac:dyDescent="0.2">
      <c r="A2244" s="2">
        <v>39702</v>
      </c>
      <c r="B2244" s="1">
        <v>1163.3900000000001</v>
      </c>
      <c r="C2244" s="1">
        <v>1155.75</v>
      </c>
      <c r="D2244" s="1">
        <v>1166.1099999999999</v>
      </c>
      <c r="E2244" s="1">
        <v>1142.8699999999999</v>
      </c>
      <c r="F2244" s="38">
        <f t="shared" si="68"/>
        <v>-7.2752572537836402E-3</v>
      </c>
      <c r="G2244" s="33">
        <v>39702</v>
      </c>
      <c r="H2244" s="31">
        <v>980.9</v>
      </c>
      <c r="I2244" s="31">
        <v>974.46</v>
      </c>
      <c r="J2244" s="31">
        <v>983.19</v>
      </c>
      <c r="K2244" s="31">
        <v>963.6</v>
      </c>
      <c r="L2244" s="34">
        <f t="shared" si="69"/>
        <v>-7.2738386308068836E-3</v>
      </c>
    </row>
    <row r="2245" spans="1:12" x14ac:dyDescent="0.2">
      <c r="A2245" s="2">
        <v>39701</v>
      </c>
      <c r="B2245" s="1">
        <v>1172.1300000000001</v>
      </c>
      <c r="C2245" s="1">
        <v>1164.22</v>
      </c>
      <c r="D2245" s="1">
        <v>1180.46</v>
      </c>
      <c r="E2245" s="1">
        <v>1161.46</v>
      </c>
      <c r="F2245" s="38">
        <f t="shared" si="68"/>
        <v>-8.8539272275287573E-3</v>
      </c>
      <c r="G2245" s="33">
        <v>39701</v>
      </c>
      <c r="H2245" s="31">
        <v>988.27</v>
      </c>
      <c r="I2245" s="31">
        <v>981.6</v>
      </c>
      <c r="J2245" s="31">
        <v>995.29</v>
      </c>
      <c r="K2245" s="31">
        <v>979.27</v>
      </c>
      <c r="L2245" s="34">
        <f t="shared" si="69"/>
        <v>-8.8552763108736832E-3</v>
      </c>
    </row>
    <row r="2246" spans="1:12" x14ac:dyDescent="0.2">
      <c r="A2246" s="2">
        <v>39700</v>
      </c>
      <c r="B2246" s="1">
        <v>1170.1600000000001</v>
      </c>
      <c r="C2246" s="1">
        <v>1174.6199999999999</v>
      </c>
      <c r="D2246" s="1">
        <v>1192.45</v>
      </c>
      <c r="E2246" s="1">
        <v>1168.93</v>
      </c>
      <c r="F2246" s="38">
        <f t="shared" si="68"/>
        <v>9.7146947540638351E-4</v>
      </c>
      <c r="G2246" s="33">
        <v>39700</v>
      </c>
      <c r="H2246" s="31">
        <v>986.61</v>
      </c>
      <c r="I2246" s="31">
        <v>990.37</v>
      </c>
      <c r="J2246" s="31">
        <v>1005.4</v>
      </c>
      <c r="K2246" s="31">
        <v>985.57</v>
      </c>
      <c r="L2246" s="34">
        <f t="shared" si="69"/>
        <v>9.8039215686274161E-4</v>
      </c>
    </row>
    <row r="2247" spans="1:12" x14ac:dyDescent="0.2">
      <c r="A2247" s="2">
        <v>39699</v>
      </c>
      <c r="B2247" s="1">
        <v>1179.1199999999999</v>
      </c>
      <c r="C2247" s="1">
        <v>1173.48</v>
      </c>
      <c r="D2247" s="1">
        <v>1182.8800000000001</v>
      </c>
      <c r="E2247" s="1">
        <v>1170.55</v>
      </c>
      <c r="F2247" s="38">
        <f t="shared" si="68"/>
        <v>2.8204926004784081E-2</v>
      </c>
      <c r="G2247" s="33">
        <v>39699</v>
      </c>
      <c r="H2247" s="31">
        <v>994.16</v>
      </c>
      <c r="I2247" s="31">
        <v>989.4</v>
      </c>
      <c r="J2247" s="31">
        <v>997.33</v>
      </c>
      <c r="K2247" s="31">
        <v>986.94</v>
      </c>
      <c r="L2247" s="34">
        <f t="shared" si="69"/>
        <v>2.8193750194851708E-2</v>
      </c>
    </row>
    <row r="2248" spans="1:12" x14ac:dyDescent="0.2">
      <c r="A2248" s="2">
        <v>39696</v>
      </c>
      <c r="B2248" s="1">
        <v>1152.71</v>
      </c>
      <c r="C2248" s="1">
        <v>1141.29</v>
      </c>
      <c r="D2248" s="1">
        <v>1155.3800000000001</v>
      </c>
      <c r="E2248" s="1">
        <v>1138.03</v>
      </c>
      <c r="F2248" s="38">
        <f t="shared" si="68"/>
        <v>-1.5093460363485689E-2</v>
      </c>
      <c r="G2248" s="33">
        <v>39696</v>
      </c>
      <c r="H2248" s="31">
        <v>971.9</v>
      </c>
      <c r="I2248" s="31">
        <v>962.27</v>
      </c>
      <c r="J2248" s="31">
        <v>974.15</v>
      </c>
      <c r="K2248" s="31">
        <v>959.51</v>
      </c>
      <c r="L2248" s="34">
        <f t="shared" si="69"/>
        <v>-1.5086846603412418E-2</v>
      </c>
    </row>
    <row r="2249" spans="1:12" x14ac:dyDescent="0.2">
      <c r="A2249" s="2">
        <v>39695</v>
      </c>
      <c r="B2249" s="1">
        <v>1188.1099999999999</v>
      </c>
      <c r="C2249" s="1">
        <v>1158.78</v>
      </c>
      <c r="D2249" s="1">
        <v>1191.1400000000001</v>
      </c>
      <c r="E2249" s="1">
        <v>1158.72</v>
      </c>
      <c r="F2249" s="38">
        <f t="shared" ref="F2249:F2312" si="70">C2249/C2250-1</f>
        <v>-2.3296977461607304E-2</v>
      </c>
      <c r="G2249" s="33">
        <v>39695</v>
      </c>
      <c r="H2249" s="31">
        <v>1001.74</v>
      </c>
      <c r="I2249" s="31">
        <v>977.01</v>
      </c>
      <c r="J2249" s="31">
        <v>1004.29</v>
      </c>
      <c r="K2249" s="31">
        <v>976.96</v>
      </c>
      <c r="L2249" s="34">
        <f t="shared" ref="L2249:L2312" si="71">I2249/I2250-1</f>
        <v>-2.329277923843609E-2</v>
      </c>
    </row>
    <row r="2250" spans="1:12" x14ac:dyDescent="0.2">
      <c r="A2250" s="2">
        <v>39694</v>
      </c>
      <c r="B2250" s="1">
        <v>1184.78</v>
      </c>
      <c r="C2250" s="1">
        <v>1186.42</v>
      </c>
      <c r="D2250" s="1">
        <v>1192.94</v>
      </c>
      <c r="E2250" s="1">
        <v>1184.78</v>
      </c>
      <c r="F2250" s="38">
        <f t="shared" si="70"/>
        <v>-5.6488651982969929E-3</v>
      </c>
      <c r="G2250" s="33">
        <v>39694</v>
      </c>
      <c r="H2250" s="31">
        <v>998.93</v>
      </c>
      <c r="I2250" s="31">
        <v>1000.31</v>
      </c>
      <c r="J2250" s="31">
        <v>1005.82</v>
      </c>
      <c r="K2250" s="31">
        <v>998.93</v>
      </c>
      <c r="L2250" s="34">
        <f t="shared" si="71"/>
        <v>-5.6560636182902968E-3</v>
      </c>
    </row>
    <row r="2251" spans="1:12" x14ac:dyDescent="0.2">
      <c r="A2251" s="2">
        <v>39693</v>
      </c>
      <c r="B2251" s="1">
        <v>1178.1400000000001</v>
      </c>
      <c r="C2251" s="1">
        <v>1193.1600000000001</v>
      </c>
      <c r="D2251" s="1">
        <v>1199.1500000000001</v>
      </c>
      <c r="E2251" s="1">
        <v>1176.2</v>
      </c>
      <c r="F2251" s="38">
        <f t="shared" si="70"/>
        <v>1.0595858213695797E-2</v>
      </c>
      <c r="G2251" s="33">
        <v>39693</v>
      </c>
      <c r="H2251" s="31">
        <v>993.33</v>
      </c>
      <c r="I2251" s="31">
        <v>1006</v>
      </c>
      <c r="J2251" s="31">
        <v>1011.04</v>
      </c>
      <c r="K2251" s="31">
        <v>991.7</v>
      </c>
      <c r="L2251" s="34">
        <f t="shared" si="71"/>
        <v>1.0598221909688954E-2</v>
      </c>
    </row>
    <row r="2252" spans="1:12" x14ac:dyDescent="0.2">
      <c r="A2252" s="2">
        <v>39692</v>
      </c>
      <c r="B2252" s="1">
        <v>1172.3499999999999</v>
      </c>
      <c r="C2252" s="1">
        <v>1180.6500000000001</v>
      </c>
      <c r="D2252" s="1">
        <v>1184.94</v>
      </c>
      <c r="E2252" s="1">
        <v>1171.56</v>
      </c>
      <c r="F2252" s="38">
        <f t="shared" si="70"/>
        <v>-1.3026670839711985E-3</v>
      </c>
      <c r="G2252" s="33">
        <v>39692</v>
      </c>
      <c r="H2252" s="31">
        <v>988.45</v>
      </c>
      <c r="I2252" s="31">
        <v>995.45</v>
      </c>
      <c r="J2252" s="31">
        <v>999.07</v>
      </c>
      <c r="K2252" s="31">
        <v>987.79</v>
      </c>
      <c r="L2252" s="34">
        <f t="shared" si="71"/>
        <v>-1.3042387760220375E-3</v>
      </c>
    </row>
    <row r="2253" spans="1:12" x14ac:dyDescent="0.2">
      <c r="A2253" s="2">
        <v>39689</v>
      </c>
      <c r="B2253" s="1">
        <v>1177.8900000000001</v>
      </c>
      <c r="C2253" s="1">
        <v>1182.19</v>
      </c>
      <c r="D2253" s="1">
        <v>1187.69</v>
      </c>
      <c r="E2253" s="1">
        <v>1174.9000000000001</v>
      </c>
      <c r="F2253" s="38">
        <f t="shared" si="70"/>
        <v>6.9246886871199287E-3</v>
      </c>
      <c r="G2253" s="33">
        <v>39689</v>
      </c>
      <c r="H2253" s="31">
        <v>993.12</v>
      </c>
      <c r="I2253" s="31">
        <v>996.75</v>
      </c>
      <c r="J2253" s="31">
        <v>1001.38</v>
      </c>
      <c r="K2253" s="31">
        <v>990.6</v>
      </c>
      <c r="L2253" s="34">
        <f t="shared" si="71"/>
        <v>6.9198908980705465E-3</v>
      </c>
    </row>
    <row r="2254" spans="1:12" x14ac:dyDescent="0.2">
      <c r="A2254" s="2">
        <v>39688</v>
      </c>
      <c r="B2254" s="1">
        <v>1157.3699999999999</v>
      </c>
      <c r="C2254" s="1">
        <v>1174.06</v>
      </c>
      <c r="D2254" s="1">
        <v>1179.68</v>
      </c>
      <c r="E2254" s="1">
        <v>1152.6099999999999</v>
      </c>
      <c r="F2254" s="38">
        <f t="shared" si="70"/>
        <v>1.4569650881437912E-2</v>
      </c>
      <c r="G2254" s="33">
        <v>39688</v>
      </c>
      <c r="H2254" s="31">
        <v>975.82</v>
      </c>
      <c r="I2254" s="31">
        <v>989.9</v>
      </c>
      <c r="J2254" s="31">
        <v>994.63</v>
      </c>
      <c r="K2254" s="31">
        <v>971.81</v>
      </c>
      <c r="L2254" s="34">
        <f t="shared" si="71"/>
        <v>1.4574450639553982E-2</v>
      </c>
    </row>
    <row r="2255" spans="1:12" x14ac:dyDescent="0.2">
      <c r="A2255" s="2">
        <v>39687</v>
      </c>
      <c r="B2255" s="1">
        <v>1154.21</v>
      </c>
      <c r="C2255" s="1">
        <v>1157.2</v>
      </c>
      <c r="D2255" s="1">
        <v>1158.3800000000001</v>
      </c>
      <c r="E2255" s="1">
        <v>1145.5</v>
      </c>
      <c r="F2255" s="38">
        <f t="shared" si="70"/>
        <v>-1.2169755137620974E-3</v>
      </c>
      <c r="G2255" s="33">
        <v>39687</v>
      </c>
      <c r="H2255" s="31">
        <v>973.16</v>
      </c>
      <c r="I2255" s="31">
        <v>975.68</v>
      </c>
      <c r="J2255" s="31">
        <v>976.68</v>
      </c>
      <c r="K2255" s="31">
        <v>965.81</v>
      </c>
      <c r="L2255" s="34">
        <f t="shared" si="71"/>
        <v>-1.2181764206087298E-3</v>
      </c>
    </row>
    <row r="2256" spans="1:12" x14ac:dyDescent="0.2">
      <c r="A2256" s="2">
        <v>39686</v>
      </c>
      <c r="B2256" s="1">
        <v>1147.1500000000001</v>
      </c>
      <c r="C2256" s="1">
        <v>1158.6099999999999</v>
      </c>
      <c r="D2256" s="1">
        <v>1161.27</v>
      </c>
      <c r="E2256" s="1">
        <v>1139.8699999999999</v>
      </c>
      <c r="F2256" s="38">
        <f t="shared" si="70"/>
        <v>5.2230194605193958E-3</v>
      </c>
      <c r="G2256" s="33">
        <v>39686</v>
      </c>
      <c r="H2256" s="31">
        <v>967.2</v>
      </c>
      <c r="I2256" s="31">
        <v>976.87</v>
      </c>
      <c r="J2256" s="31">
        <v>979.11</v>
      </c>
      <c r="K2256" s="31">
        <v>961.06</v>
      </c>
      <c r="L2256" s="34">
        <f t="shared" si="71"/>
        <v>5.2274668395435597E-3</v>
      </c>
    </row>
    <row r="2257" spans="1:12" x14ac:dyDescent="0.2">
      <c r="A2257" s="2">
        <v>39685</v>
      </c>
      <c r="B2257" s="1">
        <v>1153.42</v>
      </c>
      <c r="C2257" s="1">
        <v>1152.5899999999999</v>
      </c>
      <c r="D2257" s="1">
        <v>1164.8</v>
      </c>
      <c r="E2257" s="1">
        <v>1152.28</v>
      </c>
      <c r="F2257" s="38">
        <f t="shared" si="70"/>
        <v>-3.9579318509813666E-3</v>
      </c>
      <c r="G2257" s="33">
        <v>39685</v>
      </c>
      <c r="H2257" s="31">
        <v>972.49</v>
      </c>
      <c r="I2257" s="31">
        <v>971.79</v>
      </c>
      <c r="J2257" s="31">
        <v>982.09</v>
      </c>
      <c r="K2257" s="31">
        <v>971.53</v>
      </c>
      <c r="L2257" s="34">
        <f t="shared" si="71"/>
        <v>-3.9563368011069633E-3</v>
      </c>
    </row>
    <row r="2258" spans="1:12" x14ac:dyDescent="0.2">
      <c r="A2258" s="2">
        <v>39682</v>
      </c>
      <c r="B2258" s="1">
        <v>1142.83</v>
      </c>
      <c r="C2258" s="1">
        <v>1157.17</v>
      </c>
      <c r="D2258" s="1">
        <v>1160.28</v>
      </c>
      <c r="E2258" s="1">
        <v>1141.23</v>
      </c>
      <c r="F2258" s="38">
        <f t="shared" si="70"/>
        <v>1.3283712784588397E-2</v>
      </c>
      <c r="G2258" s="33">
        <v>39682</v>
      </c>
      <c r="H2258" s="31">
        <v>963.56</v>
      </c>
      <c r="I2258" s="31">
        <v>975.65</v>
      </c>
      <c r="J2258" s="31">
        <v>978.27</v>
      </c>
      <c r="K2258" s="31">
        <v>962.22</v>
      </c>
      <c r="L2258" s="34">
        <f t="shared" si="71"/>
        <v>1.3283343372868295E-2</v>
      </c>
    </row>
    <row r="2259" spans="1:12" x14ac:dyDescent="0.2">
      <c r="A2259" s="2">
        <v>39681</v>
      </c>
      <c r="B2259" s="1">
        <v>1148.74</v>
      </c>
      <c r="C2259" s="1">
        <v>1142</v>
      </c>
      <c r="D2259" s="1">
        <v>1150.48</v>
      </c>
      <c r="E2259" s="1">
        <v>1141.55</v>
      </c>
      <c r="F2259" s="38">
        <f t="shared" si="70"/>
        <v>-1.327158360406433E-2</v>
      </c>
      <c r="G2259" s="33">
        <v>39681</v>
      </c>
      <c r="H2259" s="31">
        <v>968.54</v>
      </c>
      <c r="I2259" s="31">
        <v>962.86</v>
      </c>
      <c r="J2259" s="31">
        <v>970.01</v>
      </c>
      <c r="K2259" s="31">
        <v>962.48</v>
      </c>
      <c r="L2259" s="34">
        <f t="shared" si="71"/>
        <v>-1.3281137914779362E-2</v>
      </c>
    </row>
    <row r="2260" spans="1:12" x14ac:dyDescent="0.2">
      <c r="A2260" s="2">
        <v>39680</v>
      </c>
      <c r="B2260" s="1">
        <v>1163.8399999999999</v>
      </c>
      <c r="C2260" s="1">
        <v>1157.3599999999999</v>
      </c>
      <c r="D2260" s="1">
        <v>1165.1600000000001</v>
      </c>
      <c r="E2260" s="1">
        <v>1150.24</v>
      </c>
      <c r="F2260" s="38">
        <f t="shared" si="70"/>
        <v>-2.6025957014083057E-3</v>
      </c>
      <c r="G2260" s="33">
        <v>39680</v>
      </c>
      <c r="H2260" s="31">
        <v>981.28</v>
      </c>
      <c r="I2260" s="31">
        <v>975.82</v>
      </c>
      <c r="J2260" s="31">
        <v>982.39</v>
      </c>
      <c r="K2260" s="31">
        <v>969.81</v>
      </c>
      <c r="L2260" s="34">
        <f t="shared" si="71"/>
        <v>-2.5961813647328302E-3</v>
      </c>
    </row>
    <row r="2261" spans="1:12" x14ac:dyDescent="0.2">
      <c r="A2261" s="2">
        <v>39679</v>
      </c>
      <c r="B2261" s="1">
        <v>1169.02</v>
      </c>
      <c r="C2261" s="1">
        <v>1160.3800000000001</v>
      </c>
      <c r="D2261" s="1">
        <v>1170.81</v>
      </c>
      <c r="E2261" s="1">
        <v>1158.3399999999999</v>
      </c>
      <c r="F2261" s="38">
        <f t="shared" si="70"/>
        <v>-1.6327015021531999E-2</v>
      </c>
      <c r="G2261" s="33">
        <v>39679</v>
      </c>
      <c r="H2261" s="31">
        <v>985.65</v>
      </c>
      <c r="I2261" s="31">
        <v>978.36</v>
      </c>
      <c r="J2261" s="31">
        <v>987.16</v>
      </c>
      <c r="K2261" s="31">
        <v>976.64</v>
      </c>
      <c r="L2261" s="34">
        <f t="shared" si="71"/>
        <v>-1.632817212949933E-2</v>
      </c>
    </row>
    <row r="2262" spans="1:12" x14ac:dyDescent="0.2">
      <c r="A2262" s="2">
        <v>39678</v>
      </c>
      <c r="B2262" s="1">
        <v>1172.74</v>
      </c>
      <c r="C2262" s="1">
        <v>1179.6400000000001</v>
      </c>
      <c r="D2262" s="1">
        <v>1187.06</v>
      </c>
      <c r="E2262" s="1">
        <v>1166.22</v>
      </c>
      <c r="F2262" s="38">
        <f t="shared" si="70"/>
        <v>-1.0077657241092108E-3</v>
      </c>
      <c r="G2262" s="33">
        <v>39678</v>
      </c>
      <c r="H2262" s="31">
        <v>988.78</v>
      </c>
      <c r="I2262" s="31">
        <v>994.6</v>
      </c>
      <c r="J2262" s="31">
        <v>1000.85</v>
      </c>
      <c r="K2262" s="31">
        <v>983.28</v>
      </c>
      <c r="L2262" s="34">
        <f t="shared" si="71"/>
        <v>-1.0044194455605115E-3</v>
      </c>
    </row>
    <row r="2263" spans="1:12" x14ac:dyDescent="0.2">
      <c r="A2263" s="2">
        <v>39675</v>
      </c>
      <c r="B2263" s="1">
        <v>1179.97</v>
      </c>
      <c r="C2263" s="1">
        <v>1180.83</v>
      </c>
      <c r="D2263" s="1">
        <v>1186.51</v>
      </c>
      <c r="E2263" s="1">
        <v>1177.23</v>
      </c>
      <c r="F2263" s="38">
        <f t="shared" si="70"/>
        <v>4.3719007561515699E-3</v>
      </c>
      <c r="G2263" s="33">
        <v>39675</v>
      </c>
      <c r="H2263" s="31">
        <v>994.88</v>
      </c>
      <c r="I2263" s="31">
        <v>995.6</v>
      </c>
      <c r="J2263" s="31">
        <v>1000.39</v>
      </c>
      <c r="K2263" s="31">
        <v>992.56</v>
      </c>
      <c r="L2263" s="34">
        <f t="shared" si="71"/>
        <v>4.3681338081451582E-3</v>
      </c>
    </row>
    <row r="2264" spans="1:12" x14ac:dyDescent="0.2">
      <c r="A2264" s="2">
        <v>39674</v>
      </c>
      <c r="B2264" s="1">
        <v>1176.5</v>
      </c>
      <c r="C2264" s="1">
        <v>1175.69</v>
      </c>
      <c r="D2264" s="1">
        <v>1183.78</v>
      </c>
      <c r="E2264" s="1">
        <v>1167.68</v>
      </c>
      <c r="F2264" s="38">
        <f t="shared" si="70"/>
        <v>1.9003630289911033E-3</v>
      </c>
      <c r="G2264" s="33">
        <v>39674</v>
      </c>
      <c r="H2264" s="31">
        <v>991.95</v>
      </c>
      <c r="I2264" s="31">
        <v>991.27</v>
      </c>
      <c r="J2264" s="31">
        <v>998.09</v>
      </c>
      <c r="K2264" s="31">
        <v>984.51</v>
      </c>
      <c r="L2264" s="34">
        <f t="shared" si="71"/>
        <v>1.9102872506013835E-3</v>
      </c>
    </row>
    <row r="2265" spans="1:12" x14ac:dyDescent="0.2">
      <c r="A2265" s="2">
        <v>39673</v>
      </c>
      <c r="B2265" s="1">
        <v>1184.51</v>
      </c>
      <c r="C2265" s="1">
        <v>1173.46</v>
      </c>
      <c r="D2265" s="1">
        <v>1186.68</v>
      </c>
      <c r="E2265" s="1">
        <v>1169.9000000000001</v>
      </c>
      <c r="F2265" s="38">
        <f t="shared" si="70"/>
        <v>-1.4603014653398749E-2</v>
      </c>
      <c r="G2265" s="33">
        <v>39673</v>
      </c>
      <c r="H2265" s="31">
        <v>998.71</v>
      </c>
      <c r="I2265" s="31">
        <v>989.38</v>
      </c>
      <c r="J2265" s="31">
        <v>1000.53</v>
      </c>
      <c r="K2265" s="31">
        <v>986.39</v>
      </c>
      <c r="L2265" s="34">
        <f t="shared" si="71"/>
        <v>-1.461082615407594E-2</v>
      </c>
    </row>
    <row r="2266" spans="1:12" x14ac:dyDescent="0.2">
      <c r="A2266" s="2">
        <v>39672</v>
      </c>
      <c r="B2266" s="1">
        <v>1191.98</v>
      </c>
      <c r="C2266" s="1">
        <v>1190.8499999999999</v>
      </c>
      <c r="D2266" s="1">
        <v>1199.4100000000001</v>
      </c>
      <c r="E2266" s="1">
        <v>1187.43</v>
      </c>
      <c r="F2266" s="38">
        <f t="shared" si="70"/>
        <v>-4.4142359108125806E-3</v>
      </c>
      <c r="G2266" s="33">
        <v>39672</v>
      </c>
      <c r="H2266" s="31">
        <v>1005</v>
      </c>
      <c r="I2266" s="31">
        <v>1004.05</v>
      </c>
      <c r="J2266" s="31">
        <v>1011.27</v>
      </c>
      <c r="K2266" s="31">
        <v>1001.17</v>
      </c>
      <c r="L2266" s="34">
        <f t="shared" si="71"/>
        <v>-4.4124938026772753E-3</v>
      </c>
    </row>
    <row r="2267" spans="1:12" x14ac:dyDescent="0.2">
      <c r="A2267" s="2">
        <v>39671</v>
      </c>
      <c r="B2267" s="1">
        <v>1184.83</v>
      </c>
      <c r="C2267" s="1">
        <v>1196.1300000000001</v>
      </c>
      <c r="D2267" s="1">
        <v>1197.78</v>
      </c>
      <c r="E2267" s="1">
        <v>1184.4100000000001</v>
      </c>
      <c r="F2267" s="38">
        <f t="shared" si="70"/>
        <v>1.0646117969126401E-2</v>
      </c>
      <c r="G2267" s="33">
        <v>39671</v>
      </c>
      <c r="H2267" s="31">
        <v>998.97</v>
      </c>
      <c r="I2267" s="31">
        <v>1008.5</v>
      </c>
      <c r="J2267" s="31">
        <v>1009.9</v>
      </c>
      <c r="K2267" s="31">
        <v>998.62</v>
      </c>
      <c r="L2267" s="34">
        <f t="shared" si="71"/>
        <v>1.0642562231931718E-2</v>
      </c>
    </row>
    <row r="2268" spans="1:12" x14ac:dyDescent="0.2">
      <c r="A2268" s="2">
        <v>39668</v>
      </c>
      <c r="B2268" s="1">
        <v>1165.8800000000001</v>
      </c>
      <c r="C2268" s="1">
        <v>1183.53</v>
      </c>
      <c r="D2268" s="1">
        <v>1188.06</v>
      </c>
      <c r="E2268" s="1">
        <v>1165.1300000000001</v>
      </c>
      <c r="F2268" s="38">
        <f t="shared" si="70"/>
        <v>1.0294757868319238E-2</v>
      </c>
      <c r="G2268" s="33">
        <v>39668</v>
      </c>
      <c r="H2268" s="31">
        <v>982.99</v>
      </c>
      <c r="I2268" s="31">
        <v>997.88</v>
      </c>
      <c r="J2268" s="31">
        <v>1001.7</v>
      </c>
      <c r="K2268" s="31">
        <v>982.37</v>
      </c>
      <c r="L2268" s="34">
        <f t="shared" si="71"/>
        <v>1.0296544532301999E-2</v>
      </c>
    </row>
    <row r="2269" spans="1:12" x14ac:dyDescent="0.2">
      <c r="A2269" s="2">
        <v>39667</v>
      </c>
      <c r="B2269" s="1">
        <v>1170.4100000000001</v>
      </c>
      <c r="C2269" s="1">
        <v>1171.47</v>
      </c>
      <c r="D2269" s="1">
        <v>1184.1300000000001</v>
      </c>
      <c r="E2269" s="1">
        <v>1165.9100000000001</v>
      </c>
      <c r="F2269" s="38">
        <f t="shared" si="70"/>
        <v>-2.5713288320887706E-3</v>
      </c>
      <c r="G2269" s="33">
        <v>39667</v>
      </c>
      <c r="H2269" s="31">
        <v>986.81</v>
      </c>
      <c r="I2269" s="31">
        <v>987.71</v>
      </c>
      <c r="J2269" s="31">
        <v>998.38</v>
      </c>
      <c r="K2269" s="31">
        <v>983.02</v>
      </c>
      <c r="L2269" s="34">
        <f t="shared" si="71"/>
        <v>-2.5650088361524048E-3</v>
      </c>
    </row>
    <row r="2270" spans="1:12" x14ac:dyDescent="0.2">
      <c r="A2270" s="2">
        <v>39666</v>
      </c>
      <c r="B2270" s="1">
        <v>1178.02</v>
      </c>
      <c r="C2270" s="1">
        <v>1174.49</v>
      </c>
      <c r="D2270" s="1">
        <v>1180.55</v>
      </c>
      <c r="E2270" s="1">
        <v>1166.71</v>
      </c>
      <c r="F2270" s="38">
        <f t="shared" si="70"/>
        <v>4.0864829744124975E-3</v>
      </c>
      <c r="G2270" s="33">
        <v>39666</v>
      </c>
      <c r="H2270" s="31">
        <v>993.24</v>
      </c>
      <c r="I2270" s="31">
        <v>990.25</v>
      </c>
      <c r="J2270" s="31">
        <v>995.36</v>
      </c>
      <c r="K2270" s="31">
        <v>983.7</v>
      </c>
      <c r="L2270" s="34">
        <f t="shared" si="71"/>
        <v>4.0761282865051651E-3</v>
      </c>
    </row>
    <row r="2271" spans="1:12" x14ac:dyDescent="0.2">
      <c r="A2271" s="2">
        <v>39665</v>
      </c>
      <c r="B2271" s="1">
        <v>1156.3</v>
      </c>
      <c r="C2271" s="1">
        <v>1169.71</v>
      </c>
      <c r="D2271" s="1">
        <v>1170.3900000000001</v>
      </c>
      <c r="E2271" s="1">
        <v>1151.23</v>
      </c>
      <c r="F2271" s="38">
        <f t="shared" si="70"/>
        <v>1.501201829210097E-2</v>
      </c>
      <c r="G2271" s="33">
        <v>39665</v>
      </c>
      <c r="H2271" s="31">
        <v>974.92</v>
      </c>
      <c r="I2271" s="31">
        <v>986.23</v>
      </c>
      <c r="J2271" s="31">
        <v>986.8</v>
      </c>
      <c r="K2271" s="31">
        <v>970.64</v>
      </c>
      <c r="L2271" s="34">
        <f t="shared" si="71"/>
        <v>1.5015849491581301E-2</v>
      </c>
    </row>
    <row r="2272" spans="1:12" x14ac:dyDescent="0.2">
      <c r="A2272" s="2">
        <v>39664</v>
      </c>
      <c r="B2272" s="1">
        <v>1154.1199999999999</v>
      </c>
      <c r="C2272" s="1">
        <v>1152.4100000000001</v>
      </c>
      <c r="D2272" s="1">
        <v>1161.28</v>
      </c>
      <c r="E2272" s="1">
        <v>1152.3399999999999</v>
      </c>
      <c r="F2272" s="38">
        <f t="shared" si="70"/>
        <v>-8.5857586524316076E-3</v>
      </c>
      <c r="G2272" s="33">
        <v>39664</v>
      </c>
      <c r="H2272" s="31">
        <v>973.08</v>
      </c>
      <c r="I2272" s="31">
        <v>971.64</v>
      </c>
      <c r="J2272" s="31">
        <v>979.12</v>
      </c>
      <c r="K2272" s="31">
        <v>971.58</v>
      </c>
      <c r="L2272" s="34">
        <f t="shared" si="71"/>
        <v>-8.5913107360773289E-3</v>
      </c>
    </row>
    <row r="2273" spans="1:12" x14ac:dyDescent="0.2">
      <c r="A2273" s="2">
        <v>39660</v>
      </c>
      <c r="B2273" s="1">
        <v>1158.9100000000001</v>
      </c>
      <c r="C2273" s="1">
        <v>1162.3900000000001</v>
      </c>
      <c r="D2273" s="1">
        <v>1169.76</v>
      </c>
      <c r="E2273" s="1">
        <v>1154.8</v>
      </c>
      <c r="F2273" s="38">
        <f t="shared" si="70"/>
        <v>3.8690399081102722E-3</v>
      </c>
      <c r="G2273" s="33">
        <v>39660</v>
      </c>
      <c r="H2273" s="31">
        <v>977.12</v>
      </c>
      <c r="I2273" s="31">
        <v>980.06</v>
      </c>
      <c r="J2273" s="31">
        <v>986.27</v>
      </c>
      <c r="K2273" s="31">
        <v>973.65</v>
      </c>
      <c r="L2273" s="34">
        <f t="shared" si="71"/>
        <v>3.8718400458883639E-3</v>
      </c>
    </row>
    <row r="2274" spans="1:12" x14ac:dyDescent="0.2">
      <c r="A2274" s="2">
        <v>39659</v>
      </c>
      <c r="B2274" s="1">
        <v>1154.51</v>
      </c>
      <c r="C2274" s="1">
        <v>1157.9100000000001</v>
      </c>
      <c r="D2274" s="1">
        <v>1164.33</v>
      </c>
      <c r="E2274" s="1">
        <v>1144.22</v>
      </c>
      <c r="F2274" s="38">
        <f t="shared" si="70"/>
        <v>1.596897456370483E-2</v>
      </c>
      <c r="G2274" s="33">
        <v>39659</v>
      </c>
      <c r="H2274" s="31">
        <v>973.41</v>
      </c>
      <c r="I2274" s="31">
        <v>976.28</v>
      </c>
      <c r="J2274" s="31">
        <v>981.69</v>
      </c>
      <c r="K2274" s="31">
        <v>964.74</v>
      </c>
      <c r="L2274" s="34">
        <f t="shared" si="71"/>
        <v>1.5963535704622389E-2</v>
      </c>
    </row>
    <row r="2275" spans="1:12" x14ac:dyDescent="0.2">
      <c r="A2275" s="2">
        <v>39658</v>
      </c>
      <c r="B2275" s="1">
        <v>1124.69</v>
      </c>
      <c r="C2275" s="1">
        <v>1139.71</v>
      </c>
      <c r="D2275" s="1">
        <v>1148.3800000000001</v>
      </c>
      <c r="E2275" s="1">
        <v>1120.19</v>
      </c>
      <c r="F2275" s="38">
        <f t="shared" si="70"/>
        <v>3.0539322678306835E-3</v>
      </c>
      <c r="G2275" s="33">
        <v>39658</v>
      </c>
      <c r="H2275" s="31">
        <v>948.27</v>
      </c>
      <c r="I2275" s="31">
        <v>960.94</v>
      </c>
      <c r="J2275" s="31">
        <v>968.24</v>
      </c>
      <c r="K2275" s="31">
        <v>944.47</v>
      </c>
      <c r="L2275" s="34">
        <f t="shared" si="71"/>
        <v>2.3469526124191287E-3</v>
      </c>
    </row>
    <row r="2276" spans="1:12" x14ac:dyDescent="0.2">
      <c r="A2276" s="2">
        <v>39657</v>
      </c>
      <c r="B2276" s="1">
        <v>1139.05</v>
      </c>
      <c r="C2276" s="1">
        <v>1136.24</v>
      </c>
      <c r="D2276" s="1">
        <v>1145.45</v>
      </c>
      <c r="E2276" s="1">
        <v>1132.27</v>
      </c>
      <c r="F2276" s="38">
        <f t="shared" si="70"/>
        <v>-5.4182750803113411E-3</v>
      </c>
      <c r="G2276" s="33">
        <v>39657</v>
      </c>
      <c r="H2276" s="31">
        <v>961.06</v>
      </c>
      <c r="I2276" s="31">
        <v>958.69</v>
      </c>
      <c r="J2276" s="31">
        <v>966.46</v>
      </c>
      <c r="K2276" s="31">
        <v>955.34</v>
      </c>
      <c r="L2276" s="34">
        <f t="shared" si="71"/>
        <v>-6.600625867821619E-3</v>
      </c>
    </row>
    <row r="2277" spans="1:12" x14ac:dyDescent="0.2">
      <c r="A2277" s="2">
        <v>39654</v>
      </c>
      <c r="B2277" s="1">
        <v>1140</v>
      </c>
      <c r="C2277" s="1">
        <v>1142.43</v>
      </c>
      <c r="D2277" s="1">
        <v>1146.31</v>
      </c>
      <c r="E2277" s="1">
        <v>1130.79</v>
      </c>
      <c r="F2277" s="38">
        <f t="shared" si="70"/>
        <v>-5.977551553119187E-3</v>
      </c>
      <c r="G2277" s="33">
        <v>39654</v>
      </c>
      <c r="H2277" s="31">
        <v>963</v>
      </c>
      <c r="I2277" s="31">
        <v>965.06</v>
      </c>
      <c r="J2277" s="31">
        <v>968.33</v>
      </c>
      <c r="K2277" s="31">
        <v>955.22</v>
      </c>
      <c r="L2277" s="34">
        <f t="shared" si="71"/>
        <v>-5.974084832004678E-3</v>
      </c>
    </row>
    <row r="2278" spans="1:12" x14ac:dyDescent="0.2">
      <c r="A2278" s="2">
        <v>39653</v>
      </c>
      <c r="B2278" s="1">
        <v>1163.55</v>
      </c>
      <c r="C2278" s="1">
        <v>1149.3</v>
      </c>
      <c r="D2278" s="1">
        <v>1165.33</v>
      </c>
      <c r="E2278" s="1">
        <v>1147.1600000000001</v>
      </c>
      <c r="F2278" s="38">
        <f t="shared" si="70"/>
        <v>-1.7718484548439051E-3</v>
      </c>
      <c r="G2278" s="33">
        <v>39653</v>
      </c>
      <c r="H2278" s="31">
        <v>982.89</v>
      </c>
      <c r="I2278" s="31">
        <v>970.86</v>
      </c>
      <c r="J2278" s="31">
        <v>984.4</v>
      </c>
      <c r="K2278" s="31">
        <v>969.05</v>
      </c>
      <c r="L2278" s="34">
        <f t="shared" si="71"/>
        <v>-1.7684920520677494E-3</v>
      </c>
    </row>
    <row r="2279" spans="1:12" x14ac:dyDescent="0.2">
      <c r="A2279" s="2">
        <v>39652</v>
      </c>
      <c r="B2279" s="1">
        <v>1145.02</v>
      </c>
      <c r="C2279" s="1">
        <v>1151.3399999999999</v>
      </c>
      <c r="D2279" s="1">
        <v>1154.99</v>
      </c>
      <c r="E2279" s="1">
        <v>1141.47</v>
      </c>
      <c r="F2279" s="38">
        <f t="shared" si="70"/>
        <v>1.9525542597561341E-2</v>
      </c>
      <c r="G2279" s="33">
        <v>39652</v>
      </c>
      <c r="H2279" s="31">
        <v>967.24</v>
      </c>
      <c r="I2279" s="31">
        <v>972.58</v>
      </c>
      <c r="J2279" s="31">
        <v>975.67</v>
      </c>
      <c r="K2279" s="31">
        <v>964.24</v>
      </c>
      <c r="L2279" s="34">
        <f t="shared" si="71"/>
        <v>1.9529325436343559E-2</v>
      </c>
    </row>
    <row r="2280" spans="1:12" x14ac:dyDescent="0.2">
      <c r="A2280" s="2">
        <v>39651</v>
      </c>
      <c r="B2280" s="1">
        <v>1109.5</v>
      </c>
      <c r="C2280" s="1">
        <v>1129.29</v>
      </c>
      <c r="D2280" s="1">
        <v>1133.3399999999999</v>
      </c>
      <c r="E2280" s="1">
        <v>1104.0999999999999</v>
      </c>
      <c r="F2280" s="38">
        <f t="shared" si="70"/>
        <v>8.1866228618363568E-3</v>
      </c>
      <c r="G2280" s="33">
        <v>39651</v>
      </c>
      <c r="H2280" s="31">
        <v>937.24</v>
      </c>
      <c r="I2280" s="31">
        <v>953.95</v>
      </c>
      <c r="J2280" s="31">
        <v>957.38</v>
      </c>
      <c r="K2280" s="31">
        <v>932.67</v>
      </c>
      <c r="L2280" s="34">
        <f t="shared" si="71"/>
        <v>8.1800023250653275E-3</v>
      </c>
    </row>
    <row r="2281" spans="1:12" x14ac:dyDescent="0.2">
      <c r="A2281" s="2">
        <v>39650</v>
      </c>
      <c r="B2281" s="1">
        <v>1109.42</v>
      </c>
      <c r="C2281" s="1">
        <v>1120.1199999999999</v>
      </c>
      <c r="D2281" s="1">
        <v>1129.03</v>
      </c>
      <c r="E2281" s="1">
        <v>1102.81</v>
      </c>
      <c r="F2281" s="38">
        <f t="shared" si="70"/>
        <v>6.4152096174234785E-3</v>
      </c>
      <c r="G2281" s="33">
        <v>39650</v>
      </c>
      <c r="H2281" s="31">
        <v>937.17</v>
      </c>
      <c r="I2281" s="31">
        <v>946.21</v>
      </c>
      <c r="J2281" s="31">
        <v>953.73</v>
      </c>
      <c r="K2281" s="31">
        <v>931.58</v>
      </c>
      <c r="L2281" s="34">
        <f t="shared" si="71"/>
        <v>6.4136654683146777E-3</v>
      </c>
    </row>
    <row r="2282" spans="1:12" x14ac:dyDescent="0.2">
      <c r="A2282" s="2">
        <v>39647</v>
      </c>
      <c r="B2282" s="1">
        <v>1089.5899999999999</v>
      </c>
      <c r="C2282" s="1">
        <v>1112.98</v>
      </c>
      <c r="D2282" s="1">
        <v>1114.26</v>
      </c>
      <c r="E2282" s="1">
        <v>1084.07</v>
      </c>
      <c r="F2282" s="38">
        <f t="shared" si="70"/>
        <v>1.2785163750193229E-2</v>
      </c>
      <c r="G2282" s="33">
        <v>39647</v>
      </c>
      <c r="H2282" s="31">
        <v>920.42</v>
      </c>
      <c r="I2282" s="31">
        <v>940.18</v>
      </c>
      <c r="J2282" s="31">
        <v>941.25</v>
      </c>
      <c r="K2282" s="31">
        <v>915.76</v>
      </c>
      <c r="L2282" s="34">
        <f t="shared" si="71"/>
        <v>1.2786676864409596E-2</v>
      </c>
    </row>
    <row r="2283" spans="1:12" x14ac:dyDescent="0.2">
      <c r="A2283" s="2">
        <v>39646</v>
      </c>
      <c r="B2283" s="1">
        <v>1091.8</v>
      </c>
      <c r="C2283" s="1">
        <v>1098.93</v>
      </c>
      <c r="D2283" s="1">
        <v>1111.8800000000001</v>
      </c>
      <c r="E2283" s="1">
        <v>1088.23</v>
      </c>
      <c r="F2283" s="38">
        <f t="shared" si="70"/>
        <v>2.5149957554782443E-2</v>
      </c>
      <c r="G2283" s="33">
        <v>39646</v>
      </c>
      <c r="H2283" s="31">
        <v>922.29</v>
      </c>
      <c r="I2283" s="31">
        <v>928.31</v>
      </c>
      <c r="J2283" s="31">
        <v>939.25</v>
      </c>
      <c r="K2283" s="31">
        <v>919.27</v>
      </c>
      <c r="L2283" s="34">
        <f t="shared" si="71"/>
        <v>2.5145217218455196E-2</v>
      </c>
    </row>
    <row r="2284" spans="1:12" x14ac:dyDescent="0.2">
      <c r="A2284" s="2">
        <v>39645</v>
      </c>
      <c r="B2284" s="1">
        <v>1073.3</v>
      </c>
      <c r="C2284" s="1">
        <v>1071.97</v>
      </c>
      <c r="D2284" s="1">
        <v>1077.45</v>
      </c>
      <c r="E2284" s="1">
        <v>1046.5</v>
      </c>
      <c r="F2284" s="38">
        <f t="shared" si="70"/>
        <v>3.5199071343650079E-3</v>
      </c>
      <c r="G2284" s="33">
        <v>39645</v>
      </c>
      <c r="H2284" s="31">
        <v>906.66</v>
      </c>
      <c r="I2284" s="31">
        <v>905.54</v>
      </c>
      <c r="J2284" s="31">
        <v>910.17</v>
      </c>
      <c r="K2284" s="31">
        <v>884.02</v>
      </c>
      <c r="L2284" s="34">
        <f t="shared" si="71"/>
        <v>3.5352136089099595E-3</v>
      </c>
    </row>
    <row r="2285" spans="1:12" x14ac:dyDescent="0.2">
      <c r="A2285" s="2">
        <v>39644</v>
      </c>
      <c r="B2285" s="1">
        <v>1076.6199999999999</v>
      </c>
      <c r="C2285" s="1">
        <v>1068.21</v>
      </c>
      <c r="D2285" s="1">
        <v>1077.56</v>
      </c>
      <c r="E2285" s="1">
        <v>1055.1300000000001</v>
      </c>
      <c r="F2285" s="38">
        <f t="shared" si="70"/>
        <v>-1.7638565739982903E-2</v>
      </c>
      <c r="G2285" s="33">
        <v>39644</v>
      </c>
      <c r="H2285" s="31">
        <v>909.46</v>
      </c>
      <c r="I2285" s="31">
        <v>902.35</v>
      </c>
      <c r="J2285" s="31">
        <v>910.25</v>
      </c>
      <c r="K2285" s="31">
        <v>891.31</v>
      </c>
      <c r="L2285" s="34">
        <f t="shared" si="71"/>
        <v>-1.7647186901236678E-2</v>
      </c>
    </row>
    <row r="2286" spans="1:12" x14ac:dyDescent="0.2">
      <c r="A2286" s="2">
        <v>39643</v>
      </c>
      <c r="B2286" s="1">
        <v>1091.7</v>
      </c>
      <c r="C2286" s="1">
        <v>1087.3900000000001</v>
      </c>
      <c r="D2286" s="1">
        <v>1100.1600000000001</v>
      </c>
      <c r="E2286" s="1">
        <v>1087.3900000000001</v>
      </c>
      <c r="F2286" s="38">
        <f t="shared" si="70"/>
        <v>6.0601014026129274E-3</v>
      </c>
      <c r="G2286" s="33">
        <v>39643</v>
      </c>
      <c r="H2286" s="31">
        <v>922.2</v>
      </c>
      <c r="I2286" s="31">
        <v>918.56</v>
      </c>
      <c r="J2286" s="31">
        <v>929.35</v>
      </c>
      <c r="K2286" s="31">
        <v>918.56</v>
      </c>
      <c r="L2286" s="34">
        <f t="shared" si="71"/>
        <v>6.0567560759230421E-3</v>
      </c>
    </row>
    <row r="2287" spans="1:12" x14ac:dyDescent="0.2">
      <c r="A2287" s="2">
        <v>39640</v>
      </c>
      <c r="B2287" s="1">
        <v>1114.6199999999999</v>
      </c>
      <c r="C2287" s="1">
        <v>1080.8399999999999</v>
      </c>
      <c r="D2287" s="1">
        <v>1116.28</v>
      </c>
      <c r="E2287" s="1">
        <v>1080.83</v>
      </c>
      <c r="F2287" s="38">
        <f t="shared" si="70"/>
        <v>-2.4222015582258338E-2</v>
      </c>
      <c r="G2287" s="33">
        <v>39640</v>
      </c>
      <c r="H2287" s="31">
        <v>941.56</v>
      </c>
      <c r="I2287" s="31">
        <v>913.03</v>
      </c>
      <c r="J2287" s="31">
        <v>942.97</v>
      </c>
      <c r="K2287" s="31">
        <v>913.02</v>
      </c>
      <c r="L2287" s="34">
        <f t="shared" si="71"/>
        <v>-2.4217422436918268E-2</v>
      </c>
    </row>
    <row r="2288" spans="1:12" x14ac:dyDescent="0.2">
      <c r="A2288" s="2">
        <v>39639</v>
      </c>
      <c r="B2288" s="1">
        <v>1112.9000000000001</v>
      </c>
      <c r="C2288" s="1">
        <v>1107.67</v>
      </c>
      <c r="D2288" s="1">
        <v>1119.05</v>
      </c>
      <c r="E2288" s="1">
        <v>1101.82</v>
      </c>
      <c r="F2288" s="38">
        <f t="shared" si="70"/>
        <v>-1.7901157945134916E-2</v>
      </c>
      <c r="G2288" s="33">
        <v>39639</v>
      </c>
      <c r="H2288" s="31">
        <v>940.11</v>
      </c>
      <c r="I2288" s="31">
        <v>935.69</v>
      </c>
      <c r="J2288" s="31">
        <v>945.3</v>
      </c>
      <c r="K2288" s="31">
        <v>930.75</v>
      </c>
      <c r="L2288" s="34">
        <f t="shared" si="71"/>
        <v>-1.7906061401206985E-2</v>
      </c>
    </row>
    <row r="2289" spans="1:12" x14ac:dyDescent="0.2">
      <c r="A2289" s="2">
        <v>39638</v>
      </c>
      <c r="B2289" s="1">
        <v>1116.83</v>
      </c>
      <c r="C2289" s="1">
        <v>1127.8599999999999</v>
      </c>
      <c r="D2289" s="1">
        <v>1132.3599999999999</v>
      </c>
      <c r="E2289" s="1">
        <v>1113.18</v>
      </c>
      <c r="F2289" s="38">
        <f t="shared" si="70"/>
        <v>2.0013927450643454E-2</v>
      </c>
      <c r="G2289" s="33">
        <v>39638</v>
      </c>
      <c r="H2289" s="31">
        <v>943.43</v>
      </c>
      <c r="I2289" s="31">
        <v>952.75</v>
      </c>
      <c r="J2289" s="31">
        <v>956.55</v>
      </c>
      <c r="K2289" s="31">
        <v>940.35</v>
      </c>
      <c r="L2289" s="34">
        <f t="shared" si="71"/>
        <v>2.0020341523473206E-2</v>
      </c>
    </row>
    <row r="2290" spans="1:12" x14ac:dyDescent="0.2">
      <c r="A2290" s="2">
        <v>39637</v>
      </c>
      <c r="B2290" s="1">
        <v>1090.19</v>
      </c>
      <c r="C2290" s="1">
        <v>1105.73</v>
      </c>
      <c r="D2290" s="1">
        <v>1110.28</v>
      </c>
      <c r="E2290" s="1">
        <v>1086.8599999999999</v>
      </c>
      <c r="F2290" s="38">
        <f t="shared" si="70"/>
        <v>-5.4775053515856431E-3</v>
      </c>
      <c r="G2290" s="33">
        <v>39637</v>
      </c>
      <c r="H2290" s="31">
        <v>920.92</v>
      </c>
      <c r="I2290" s="31">
        <v>934.05</v>
      </c>
      <c r="J2290" s="31">
        <v>937.9</v>
      </c>
      <c r="K2290" s="31">
        <v>918.11</v>
      </c>
      <c r="L2290" s="34">
        <f t="shared" si="71"/>
        <v>-5.4728010306754893E-3</v>
      </c>
    </row>
    <row r="2291" spans="1:12" x14ac:dyDescent="0.2">
      <c r="A2291" s="2">
        <v>39636</v>
      </c>
      <c r="B2291" s="1">
        <v>1113.98</v>
      </c>
      <c r="C2291" s="1">
        <v>1111.82</v>
      </c>
      <c r="D2291" s="1">
        <v>1114.67</v>
      </c>
      <c r="E2291" s="1">
        <v>1099.75</v>
      </c>
      <c r="F2291" s="38">
        <f t="shared" si="70"/>
        <v>6.5545275127196767E-3</v>
      </c>
      <c r="G2291" s="33">
        <v>39636</v>
      </c>
      <c r="H2291" s="31">
        <v>941.02</v>
      </c>
      <c r="I2291" s="31">
        <v>939.19</v>
      </c>
      <c r="J2291" s="31">
        <v>941.6</v>
      </c>
      <c r="K2291" s="31">
        <v>929</v>
      </c>
      <c r="L2291" s="34">
        <f t="shared" si="71"/>
        <v>6.5482059416126503E-3</v>
      </c>
    </row>
    <row r="2292" spans="1:12" x14ac:dyDescent="0.2">
      <c r="A2292" s="2">
        <v>39633</v>
      </c>
      <c r="B2292" s="1">
        <v>1123.8699999999999</v>
      </c>
      <c r="C2292" s="1">
        <v>1104.58</v>
      </c>
      <c r="D2292" s="1">
        <v>1124.92</v>
      </c>
      <c r="E2292" s="1">
        <v>1101.33</v>
      </c>
      <c r="F2292" s="38">
        <f t="shared" si="70"/>
        <v>-9.4785454871543218E-3</v>
      </c>
      <c r="G2292" s="33">
        <v>39633</v>
      </c>
      <c r="H2292" s="31">
        <v>949.38</v>
      </c>
      <c r="I2292" s="31">
        <v>933.08</v>
      </c>
      <c r="J2292" s="31">
        <v>950.27</v>
      </c>
      <c r="K2292" s="31">
        <v>930.33</v>
      </c>
      <c r="L2292" s="34">
        <f t="shared" si="71"/>
        <v>-9.4797295145486737E-3</v>
      </c>
    </row>
    <row r="2293" spans="1:12" x14ac:dyDescent="0.2">
      <c r="A2293" s="2">
        <v>39632</v>
      </c>
      <c r="B2293" s="1">
        <v>1103.55</v>
      </c>
      <c r="C2293" s="1">
        <v>1115.1500000000001</v>
      </c>
      <c r="D2293" s="1">
        <v>1122.72</v>
      </c>
      <c r="E2293" s="1">
        <v>1097.6199999999999</v>
      </c>
      <c r="F2293" s="38">
        <f t="shared" si="70"/>
        <v>-4.8400541369020278E-4</v>
      </c>
      <c r="G2293" s="33">
        <v>39632</v>
      </c>
      <c r="H2293" s="31">
        <v>932.22</v>
      </c>
      <c r="I2293" s="31">
        <v>942.01</v>
      </c>
      <c r="J2293" s="31">
        <v>948.41</v>
      </c>
      <c r="K2293" s="31">
        <v>927.2</v>
      </c>
      <c r="L2293" s="34">
        <f t="shared" si="71"/>
        <v>-4.8807919615478923E-4</v>
      </c>
    </row>
    <row r="2294" spans="1:12" x14ac:dyDescent="0.2">
      <c r="A2294" s="2">
        <v>39631</v>
      </c>
      <c r="B2294" s="1">
        <v>1125.03</v>
      </c>
      <c r="C2294" s="1">
        <v>1115.69</v>
      </c>
      <c r="D2294" s="1">
        <v>1132.49</v>
      </c>
      <c r="E2294" s="1">
        <v>1114.58</v>
      </c>
      <c r="F2294" s="38">
        <f t="shared" si="70"/>
        <v>-2.1465177221867693E-3</v>
      </c>
      <c r="G2294" s="33">
        <v>39631</v>
      </c>
      <c r="H2294" s="31">
        <v>950.36</v>
      </c>
      <c r="I2294" s="31">
        <v>942.47</v>
      </c>
      <c r="J2294" s="31">
        <v>956.66</v>
      </c>
      <c r="K2294" s="31">
        <v>941.53</v>
      </c>
      <c r="L2294" s="34">
        <f t="shared" si="71"/>
        <v>-2.138720367605762E-3</v>
      </c>
    </row>
    <row r="2295" spans="1:12" x14ac:dyDescent="0.2">
      <c r="A2295" s="2">
        <v>39630</v>
      </c>
      <c r="B2295" s="1">
        <v>1135.2</v>
      </c>
      <c r="C2295" s="1">
        <v>1118.0899999999999</v>
      </c>
      <c r="D2295" s="1">
        <v>1135.49</v>
      </c>
      <c r="E2295" s="1">
        <v>1110.77</v>
      </c>
      <c r="F2295" s="38">
        <f t="shared" si="70"/>
        <v>-1.6657432081827239E-2</v>
      </c>
      <c r="G2295" s="33">
        <v>39630</v>
      </c>
      <c r="H2295" s="31">
        <v>958.95</v>
      </c>
      <c r="I2295" s="31">
        <v>944.49</v>
      </c>
      <c r="J2295" s="31">
        <v>959.19</v>
      </c>
      <c r="K2295" s="31">
        <v>938.31</v>
      </c>
      <c r="L2295" s="34">
        <f t="shared" si="71"/>
        <v>-1.6658164062093306E-2</v>
      </c>
    </row>
    <row r="2296" spans="1:12" x14ac:dyDescent="0.2">
      <c r="A2296" s="2">
        <v>39629</v>
      </c>
      <c r="B2296" s="1">
        <v>1121.78</v>
      </c>
      <c r="C2296" s="1">
        <v>1137.03</v>
      </c>
      <c r="D2296" s="1">
        <v>1137.94</v>
      </c>
      <c r="E2296" s="1">
        <v>1112.8800000000001</v>
      </c>
      <c r="F2296" s="38">
        <f t="shared" si="70"/>
        <v>1.2177860862598644E-2</v>
      </c>
      <c r="G2296" s="33">
        <v>39629</v>
      </c>
      <c r="H2296" s="31">
        <v>947.61</v>
      </c>
      <c r="I2296" s="31">
        <v>960.49</v>
      </c>
      <c r="J2296" s="31">
        <v>961.26</v>
      </c>
      <c r="K2296" s="31">
        <v>940.09</v>
      </c>
      <c r="L2296" s="34">
        <f t="shared" si="71"/>
        <v>1.2182141991506246E-2</v>
      </c>
    </row>
    <row r="2297" spans="1:12" x14ac:dyDescent="0.2">
      <c r="A2297" s="2">
        <v>39626</v>
      </c>
      <c r="B2297" s="1">
        <v>1129.33</v>
      </c>
      <c r="C2297" s="1">
        <v>1123.3499999999999</v>
      </c>
      <c r="D2297" s="1">
        <v>1134.72</v>
      </c>
      <c r="E2297" s="1">
        <v>1114.1400000000001</v>
      </c>
      <c r="F2297" s="38">
        <f t="shared" si="70"/>
        <v>-1.2621845637289075E-2</v>
      </c>
      <c r="G2297" s="33">
        <v>39626</v>
      </c>
      <c r="H2297" s="31">
        <v>953.99</v>
      </c>
      <c r="I2297" s="31">
        <v>948.93</v>
      </c>
      <c r="J2297" s="31">
        <v>958.54</v>
      </c>
      <c r="K2297" s="31">
        <v>941.16</v>
      </c>
      <c r="L2297" s="34">
        <f t="shared" si="71"/>
        <v>-1.2734479852679503E-2</v>
      </c>
    </row>
    <row r="2298" spans="1:12" x14ac:dyDescent="0.2">
      <c r="A2298" s="2">
        <v>39625</v>
      </c>
      <c r="B2298" s="1">
        <v>1154.54</v>
      </c>
      <c r="C2298" s="1">
        <v>1137.71</v>
      </c>
      <c r="D2298" s="1">
        <v>1156.05</v>
      </c>
      <c r="E2298" s="1">
        <v>1135.72</v>
      </c>
      <c r="F2298" s="38">
        <f t="shared" si="70"/>
        <v>-1.891104135766275E-2</v>
      </c>
      <c r="G2298" s="33">
        <v>39625</v>
      </c>
      <c r="H2298" s="31">
        <v>975.39</v>
      </c>
      <c r="I2298" s="31">
        <v>961.17</v>
      </c>
      <c r="J2298" s="31">
        <v>976.67</v>
      </c>
      <c r="K2298" s="31">
        <v>959.49</v>
      </c>
      <c r="L2298" s="34">
        <f t="shared" si="71"/>
        <v>-1.8974034457418187E-2</v>
      </c>
    </row>
    <row r="2299" spans="1:12" x14ac:dyDescent="0.2">
      <c r="A2299" s="2">
        <v>39624</v>
      </c>
      <c r="B2299" s="1">
        <v>1155.71</v>
      </c>
      <c r="C2299" s="1">
        <v>1159.6400000000001</v>
      </c>
      <c r="D2299" s="1">
        <v>1159.67</v>
      </c>
      <c r="E2299" s="1">
        <v>1148.45</v>
      </c>
      <c r="F2299" s="38">
        <f t="shared" si="70"/>
        <v>8.0582769022141676E-3</v>
      </c>
      <c r="G2299" s="33">
        <v>39624</v>
      </c>
      <c r="H2299" s="31">
        <v>976.55</v>
      </c>
      <c r="I2299" s="31">
        <v>979.76</v>
      </c>
      <c r="J2299" s="31">
        <v>979.79</v>
      </c>
      <c r="K2299" s="31">
        <v>970.31</v>
      </c>
      <c r="L2299" s="34">
        <f t="shared" si="71"/>
        <v>7.9524294517658856E-3</v>
      </c>
    </row>
    <row r="2300" spans="1:12" x14ac:dyDescent="0.2">
      <c r="A2300" s="2">
        <v>39623</v>
      </c>
      <c r="B2300" s="1">
        <v>1149.49</v>
      </c>
      <c r="C2300" s="1">
        <v>1150.3699999999999</v>
      </c>
      <c r="D2300" s="1">
        <v>1160.02</v>
      </c>
      <c r="E2300" s="1">
        <v>1138.8900000000001</v>
      </c>
      <c r="F2300" s="38">
        <f t="shared" si="70"/>
        <v>-9.2059439132219367E-4</v>
      </c>
      <c r="G2300" s="33">
        <v>39623</v>
      </c>
      <c r="H2300" s="31">
        <v>971.29</v>
      </c>
      <c r="I2300" s="31">
        <v>972.03</v>
      </c>
      <c r="J2300" s="31">
        <v>980.19</v>
      </c>
      <c r="K2300" s="31">
        <v>962.33</v>
      </c>
      <c r="L2300" s="34">
        <f t="shared" si="71"/>
        <v>-9.1477202647693989E-4</v>
      </c>
    </row>
    <row r="2301" spans="1:12" x14ac:dyDescent="0.2">
      <c r="A2301" s="2">
        <v>39622</v>
      </c>
      <c r="B2301" s="1">
        <v>1157.48</v>
      </c>
      <c r="C2301" s="1">
        <v>1151.43</v>
      </c>
      <c r="D2301" s="1">
        <v>1162.31</v>
      </c>
      <c r="E2301" s="1">
        <v>1148.8</v>
      </c>
      <c r="F2301" s="38">
        <f t="shared" si="70"/>
        <v>-5.8109414934033321E-3</v>
      </c>
      <c r="G2301" s="33">
        <v>39622</v>
      </c>
      <c r="H2301" s="31">
        <v>978.04</v>
      </c>
      <c r="I2301" s="31">
        <v>972.92</v>
      </c>
      <c r="J2301" s="31">
        <v>982.12</v>
      </c>
      <c r="K2301" s="31">
        <v>970.71</v>
      </c>
      <c r="L2301" s="34">
        <f t="shared" si="71"/>
        <v>-5.8245284175676426E-3</v>
      </c>
    </row>
    <row r="2302" spans="1:12" x14ac:dyDescent="0.2">
      <c r="A2302" s="2">
        <v>39619</v>
      </c>
      <c r="B2302" s="1">
        <v>1174.28</v>
      </c>
      <c r="C2302" s="1">
        <v>1158.1600000000001</v>
      </c>
      <c r="D2302" s="1">
        <v>1179.28</v>
      </c>
      <c r="E2302" s="1">
        <v>1149.1300000000001</v>
      </c>
      <c r="F2302" s="38">
        <f t="shared" si="70"/>
        <v>-1.3164509504860922E-2</v>
      </c>
      <c r="G2302" s="33">
        <v>39619</v>
      </c>
      <c r="H2302" s="31">
        <v>992.23</v>
      </c>
      <c r="I2302" s="31">
        <v>978.62</v>
      </c>
      <c r="J2302" s="31">
        <v>996.46</v>
      </c>
      <c r="K2302" s="31">
        <v>970.98</v>
      </c>
      <c r="L2302" s="34">
        <f t="shared" si="71"/>
        <v>-1.3159619631530561E-2</v>
      </c>
    </row>
    <row r="2303" spans="1:12" x14ac:dyDescent="0.2">
      <c r="A2303" s="2">
        <v>39618</v>
      </c>
      <c r="B2303" s="1">
        <v>1171.26</v>
      </c>
      <c r="C2303" s="1">
        <v>1173.6099999999999</v>
      </c>
      <c r="D2303" s="1">
        <v>1177.81</v>
      </c>
      <c r="E2303" s="1">
        <v>1163.82</v>
      </c>
      <c r="F2303" s="38">
        <f t="shared" si="70"/>
        <v>-3.6759087899215226E-3</v>
      </c>
      <c r="G2303" s="33">
        <v>39618</v>
      </c>
      <c r="H2303" s="31">
        <v>989.69</v>
      </c>
      <c r="I2303" s="31">
        <v>991.67</v>
      </c>
      <c r="J2303" s="31">
        <v>995.22</v>
      </c>
      <c r="K2303" s="31">
        <v>983.4</v>
      </c>
      <c r="L2303" s="34">
        <f t="shared" si="71"/>
        <v>-3.6671623196561365E-3</v>
      </c>
    </row>
    <row r="2304" spans="1:12" x14ac:dyDescent="0.2">
      <c r="A2304" s="2">
        <v>39617</v>
      </c>
      <c r="B2304" s="1">
        <v>1187.01</v>
      </c>
      <c r="C2304" s="1">
        <v>1177.94</v>
      </c>
      <c r="D2304" s="1">
        <v>1188.0899999999999</v>
      </c>
      <c r="E2304" s="1">
        <v>1172.45</v>
      </c>
      <c r="F2304" s="38">
        <f t="shared" si="70"/>
        <v>-1.0292474310824362E-2</v>
      </c>
      <c r="G2304" s="33">
        <v>39617</v>
      </c>
      <c r="H2304" s="31">
        <v>1002.99</v>
      </c>
      <c r="I2304" s="31">
        <v>995.32</v>
      </c>
      <c r="J2304" s="31">
        <v>1003.9</v>
      </c>
      <c r="K2304" s="31">
        <v>990.69</v>
      </c>
      <c r="L2304" s="34">
        <f t="shared" si="71"/>
        <v>-1.0301487550711808E-2</v>
      </c>
    </row>
    <row r="2305" spans="1:12" x14ac:dyDescent="0.2">
      <c r="A2305" s="2">
        <v>39616</v>
      </c>
      <c r="B2305" s="1">
        <v>1192.92</v>
      </c>
      <c r="C2305" s="1">
        <v>1190.19</v>
      </c>
      <c r="D2305" s="1">
        <v>1202.0899999999999</v>
      </c>
      <c r="E2305" s="1">
        <v>1190.19</v>
      </c>
      <c r="F2305" s="38">
        <f t="shared" si="70"/>
        <v>2.2905841831792895E-3</v>
      </c>
      <c r="G2305" s="33">
        <v>39616</v>
      </c>
      <c r="H2305" s="31">
        <v>1007.99</v>
      </c>
      <c r="I2305" s="31">
        <v>1005.68</v>
      </c>
      <c r="J2305" s="31">
        <v>1015.74</v>
      </c>
      <c r="K2305" s="31">
        <v>1005.68</v>
      </c>
      <c r="L2305" s="34">
        <f t="shared" si="71"/>
        <v>2.2922521876058699E-3</v>
      </c>
    </row>
    <row r="2306" spans="1:12" x14ac:dyDescent="0.2">
      <c r="A2306" s="2">
        <v>39615</v>
      </c>
      <c r="B2306" s="1">
        <v>1192.45</v>
      </c>
      <c r="C2306" s="1">
        <v>1187.47</v>
      </c>
      <c r="D2306" s="1">
        <v>1198.6300000000001</v>
      </c>
      <c r="E2306" s="1">
        <v>1175.75</v>
      </c>
      <c r="F2306" s="38">
        <f t="shared" si="70"/>
        <v>-2.2518169978574809E-3</v>
      </c>
      <c r="G2306" s="33">
        <v>39615</v>
      </c>
      <c r="H2306" s="31">
        <v>1007.59</v>
      </c>
      <c r="I2306" s="31">
        <v>1003.38</v>
      </c>
      <c r="J2306" s="31">
        <v>1012.81</v>
      </c>
      <c r="K2306" s="31">
        <v>993.48</v>
      </c>
      <c r="L2306" s="34">
        <f t="shared" si="71"/>
        <v>-2.296930465650493E-3</v>
      </c>
    </row>
    <row r="2307" spans="1:12" x14ac:dyDescent="0.2">
      <c r="A2307" s="2">
        <v>39612</v>
      </c>
      <c r="B2307" s="1">
        <v>1183.1199999999999</v>
      </c>
      <c r="C2307" s="1">
        <v>1190.1500000000001</v>
      </c>
      <c r="D2307" s="1">
        <v>1197.6400000000001</v>
      </c>
      <c r="E2307" s="1">
        <v>1173.32</v>
      </c>
      <c r="F2307" s="38">
        <f t="shared" si="70"/>
        <v>4.8802316843554738E-3</v>
      </c>
      <c r="G2307" s="33">
        <v>39612</v>
      </c>
      <c r="H2307" s="31">
        <v>999.75</v>
      </c>
      <c r="I2307" s="31">
        <v>1005.69</v>
      </c>
      <c r="J2307" s="31">
        <v>1012.02</v>
      </c>
      <c r="K2307" s="31">
        <v>991.47</v>
      </c>
      <c r="L2307" s="34">
        <f t="shared" si="71"/>
        <v>4.8760503991767123E-3</v>
      </c>
    </row>
    <row r="2308" spans="1:12" x14ac:dyDescent="0.2">
      <c r="A2308" s="2">
        <v>39611</v>
      </c>
      <c r="B2308" s="1">
        <v>1173.6600000000001</v>
      </c>
      <c r="C2308" s="1">
        <v>1184.3699999999999</v>
      </c>
      <c r="D2308" s="1">
        <v>1190.49</v>
      </c>
      <c r="E2308" s="1">
        <v>1168.53</v>
      </c>
      <c r="F2308" s="38">
        <f t="shared" si="70"/>
        <v>7.4943005886556335E-3</v>
      </c>
      <c r="G2308" s="33">
        <v>39611</v>
      </c>
      <c r="H2308" s="31">
        <v>991.76</v>
      </c>
      <c r="I2308" s="31">
        <v>1000.81</v>
      </c>
      <c r="J2308" s="31">
        <v>1005.98</v>
      </c>
      <c r="K2308" s="31">
        <v>987.42</v>
      </c>
      <c r="L2308" s="34">
        <f t="shared" si="71"/>
        <v>7.4997986631231139E-3</v>
      </c>
    </row>
    <row r="2309" spans="1:12" x14ac:dyDescent="0.2">
      <c r="A2309" s="2">
        <v>39610</v>
      </c>
      <c r="B2309" s="1">
        <v>1199.01</v>
      </c>
      <c r="C2309" s="1">
        <v>1175.56</v>
      </c>
      <c r="D2309" s="1">
        <v>1202.68</v>
      </c>
      <c r="E2309" s="1">
        <v>1169.02</v>
      </c>
      <c r="F2309" s="38">
        <f t="shared" si="70"/>
        <v>-1.5311934597601051E-2</v>
      </c>
      <c r="G2309" s="33">
        <v>39610</v>
      </c>
      <c r="H2309" s="31">
        <v>1013.18</v>
      </c>
      <c r="I2309" s="31">
        <v>993.36</v>
      </c>
      <c r="J2309" s="31">
        <v>1016.28</v>
      </c>
      <c r="K2309" s="31">
        <v>987.84</v>
      </c>
      <c r="L2309" s="34">
        <f t="shared" si="71"/>
        <v>-1.5315074196330269E-2</v>
      </c>
    </row>
    <row r="2310" spans="1:12" x14ac:dyDescent="0.2">
      <c r="A2310" s="2">
        <v>39609</v>
      </c>
      <c r="B2310" s="1">
        <v>1192.43</v>
      </c>
      <c r="C2310" s="1">
        <v>1193.8399999999999</v>
      </c>
      <c r="D2310" s="1">
        <v>1197.6300000000001</v>
      </c>
      <c r="E2310" s="1">
        <v>1185.6199999999999</v>
      </c>
      <c r="F2310" s="38">
        <f t="shared" si="70"/>
        <v>-6.4745926332784309E-3</v>
      </c>
      <c r="G2310" s="33">
        <v>39609</v>
      </c>
      <c r="H2310" s="31">
        <v>1007.61</v>
      </c>
      <c r="I2310" s="31">
        <v>1008.81</v>
      </c>
      <c r="J2310" s="31">
        <v>1012.01</v>
      </c>
      <c r="K2310" s="31">
        <v>1001.86</v>
      </c>
      <c r="L2310" s="34">
        <f t="shared" si="71"/>
        <v>-6.470483956745321E-3</v>
      </c>
    </row>
    <row r="2311" spans="1:12" x14ac:dyDescent="0.2">
      <c r="A2311" s="2">
        <v>39608</v>
      </c>
      <c r="B2311" s="1">
        <v>1203.31</v>
      </c>
      <c r="C2311" s="1">
        <v>1201.6199999999999</v>
      </c>
      <c r="D2311" s="1">
        <v>1211.1400000000001</v>
      </c>
      <c r="E2311" s="1">
        <v>1193.8499999999999</v>
      </c>
      <c r="F2311" s="38">
        <f t="shared" si="70"/>
        <v>-8.8914549653581476E-3</v>
      </c>
      <c r="G2311" s="33">
        <v>39608</v>
      </c>
      <c r="H2311" s="31">
        <v>1016.81</v>
      </c>
      <c r="I2311" s="31">
        <v>1015.38</v>
      </c>
      <c r="J2311" s="31">
        <v>1023.43</v>
      </c>
      <c r="K2311" s="31">
        <v>1008.82</v>
      </c>
      <c r="L2311" s="34">
        <f t="shared" si="71"/>
        <v>-8.8922293043367517E-3</v>
      </c>
    </row>
    <row r="2312" spans="1:12" x14ac:dyDescent="0.2">
      <c r="A2312" s="2">
        <v>39605</v>
      </c>
      <c r="B2312" s="1">
        <v>1247.1099999999999</v>
      </c>
      <c r="C2312" s="1">
        <v>1212.4000000000001</v>
      </c>
      <c r="D2312" s="1">
        <v>1248.1600000000001</v>
      </c>
      <c r="E2312" s="1">
        <v>1207.53</v>
      </c>
      <c r="F2312" s="38">
        <f t="shared" si="70"/>
        <v>-2.3187611788781592E-2</v>
      </c>
      <c r="G2312" s="33">
        <v>39605</v>
      </c>
      <c r="H2312" s="31">
        <v>1053.82</v>
      </c>
      <c r="I2312" s="31">
        <v>1024.49</v>
      </c>
      <c r="J2312" s="31">
        <v>1054.71</v>
      </c>
      <c r="K2312" s="31">
        <v>1020.38</v>
      </c>
      <c r="L2312" s="34">
        <f t="shared" si="71"/>
        <v>-2.3197498140767658E-2</v>
      </c>
    </row>
    <row r="2313" spans="1:12" x14ac:dyDescent="0.2">
      <c r="A2313" s="2">
        <v>39604</v>
      </c>
      <c r="B2313" s="1">
        <v>1235.9100000000001</v>
      </c>
      <c r="C2313" s="1">
        <v>1241.18</v>
      </c>
      <c r="D2313" s="1">
        <v>1244.8399999999999</v>
      </c>
      <c r="E2313" s="1">
        <v>1231.56</v>
      </c>
      <c r="F2313" s="38">
        <f t="shared" ref="F2313:F2376" si="72">C2313/C2314-1</f>
        <v>6.7975340687866925E-3</v>
      </c>
      <c r="G2313" s="33">
        <v>39604</v>
      </c>
      <c r="H2313" s="31">
        <v>1044.3599999999999</v>
      </c>
      <c r="I2313" s="31">
        <v>1048.82</v>
      </c>
      <c r="J2313" s="31">
        <v>1051.9000000000001</v>
      </c>
      <c r="K2313" s="31">
        <v>1040.68</v>
      </c>
      <c r="L2313" s="34">
        <f t="shared" ref="L2313:L2376" si="73">I2313/I2314-1</f>
        <v>6.8059861960392265E-3</v>
      </c>
    </row>
    <row r="2314" spans="1:12" x14ac:dyDescent="0.2">
      <c r="A2314" s="2">
        <v>39603</v>
      </c>
      <c r="B2314" s="1">
        <v>1237.3399999999999</v>
      </c>
      <c r="C2314" s="1">
        <v>1232.8</v>
      </c>
      <c r="D2314" s="1">
        <v>1238.31</v>
      </c>
      <c r="E2314" s="1">
        <v>1221.5999999999999</v>
      </c>
      <c r="F2314" s="38">
        <f t="shared" si="72"/>
        <v>-8.8996438534573175E-3</v>
      </c>
      <c r="G2314" s="33">
        <v>39603</v>
      </c>
      <c r="H2314" s="31">
        <v>1045.56</v>
      </c>
      <c r="I2314" s="31">
        <v>1041.73</v>
      </c>
      <c r="J2314" s="31">
        <v>1046.3900000000001</v>
      </c>
      <c r="K2314" s="31">
        <v>1032.27</v>
      </c>
      <c r="L2314" s="34">
        <f t="shared" si="73"/>
        <v>-8.9050414331788286E-3</v>
      </c>
    </row>
    <row r="2315" spans="1:12" x14ac:dyDescent="0.2">
      <c r="A2315" s="2">
        <v>39602</v>
      </c>
      <c r="B2315" s="1">
        <v>1230.73</v>
      </c>
      <c r="C2315" s="1">
        <v>1243.8699999999999</v>
      </c>
      <c r="D2315" s="1">
        <v>1244.52</v>
      </c>
      <c r="E2315" s="1">
        <v>1230.1400000000001</v>
      </c>
      <c r="F2315" s="38">
        <f t="shared" si="72"/>
        <v>4.473767089548053E-3</v>
      </c>
      <c r="G2315" s="33">
        <v>39602</v>
      </c>
      <c r="H2315" s="31">
        <v>1039.99</v>
      </c>
      <c r="I2315" s="31">
        <v>1051.0899999999999</v>
      </c>
      <c r="J2315" s="31">
        <v>1051.6300000000001</v>
      </c>
      <c r="K2315" s="31">
        <v>1039.48</v>
      </c>
      <c r="L2315" s="34">
        <f t="shared" si="73"/>
        <v>4.4724343230664321E-3</v>
      </c>
    </row>
    <row r="2316" spans="1:12" x14ac:dyDescent="0.2">
      <c r="A2316" s="2">
        <v>39601</v>
      </c>
      <c r="B2316" s="1">
        <v>1237.99</v>
      </c>
      <c r="C2316" s="1">
        <v>1238.33</v>
      </c>
      <c r="D2316" s="1">
        <v>1240.54</v>
      </c>
      <c r="E2316" s="1">
        <v>1228.75</v>
      </c>
      <c r="F2316" s="38">
        <f t="shared" si="72"/>
        <v>5.1624633716729207E-3</v>
      </c>
      <c r="G2316" s="33">
        <v>39601</v>
      </c>
      <c r="H2316" s="31">
        <v>1046.1199999999999</v>
      </c>
      <c r="I2316" s="31">
        <v>1046.4100000000001</v>
      </c>
      <c r="J2316" s="31">
        <v>1048.28</v>
      </c>
      <c r="K2316" s="31">
        <v>1038.31</v>
      </c>
      <c r="L2316" s="34">
        <f t="shared" si="73"/>
        <v>5.1679586563309066E-3</v>
      </c>
    </row>
    <row r="2317" spans="1:12" x14ac:dyDescent="0.2">
      <c r="A2317" s="2">
        <v>39598</v>
      </c>
      <c r="B2317" s="1">
        <v>1240.58</v>
      </c>
      <c r="C2317" s="1">
        <v>1231.97</v>
      </c>
      <c r="D2317" s="1">
        <v>1244.3599999999999</v>
      </c>
      <c r="E2317" s="1">
        <v>1229.1400000000001</v>
      </c>
      <c r="F2317" s="38">
        <f t="shared" si="72"/>
        <v>-2.9701207471432012E-3</v>
      </c>
      <c r="G2317" s="33">
        <v>39598</v>
      </c>
      <c r="H2317" s="31">
        <v>1048.3</v>
      </c>
      <c r="I2317" s="31">
        <v>1041.03</v>
      </c>
      <c r="J2317" s="31">
        <v>1051.5</v>
      </c>
      <c r="K2317" s="31">
        <v>1038.6400000000001</v>
      </c>
      <c r="L2317" s="34">
        <f t="shared" si="73"/>
        <v>-2.9689789585589654E-3</v>
      </c>
    </row>
    <row r="2318" spans="1:12" x14ac:dyDescent="0.2">
      <c r="A2318" s="2">
        <v>39597</v>
      </c>
      <c r="B2318" s="1">
        <v>1229.69</v>
      </c>
      <c r="C2318" s="1">
        <v>1235.6400000000001</v>
      </c>
      <c r="D2318" s="1">
        <v>1239.01</v>
      </c>
      <c r="E2318" s="1">
        <v>1226.98</v>
      </c>
      <c r="F2318" s="38">
        <f t="shared" si="72"/>
        <v>8.7268868117067466E-3</v>
      </c>
      <c r="G2318" s="33">
        <v>39597</v>
      </c>
      <c r="H2318" s="31">
        <v>1039.0999999999999</v>
      </c>
      <c r="I2318" s="31">
        <v>1044.1300000000001</v>
      </c>
      <c r="J2318" s="31">
        <v>1046.98</v>
      </c>
      <c r="K2318" s="31">
        <v>1036.82</v>
      </c>
      <c r="L2318" s="34">
        <f t="shared" si="73"/>
        <v>8.7237948024347922E-3</v>
      </c>
    </row>
    <row r="2319" spans="1:12" x14ac:dyDescent="0.2">
      <c r="A2319" s="2">
        <v>39596</v>
      </c>
      <c r="B2319" s="1">
        <v>1217.78</v>
      </c>
      <c r="C2319" s="1">
        <v>1224.95</v>
      </c>
      <c r="D2319" s="1">
        <v>1229.96</v>
      </c>
      <c r="E2319" s="1">
        <v>1213.8900000000001</v>
      </c>
      <c r="F2319" s="38">
        <f t="shared" si="72"/>
        <v>8.0150755836438936E-3</v>
      </c>
      <c r="G2319" s="33">
        <v>39596</v>
      </c>
      <c r="H2319" s="31">
        <v>1029.04</v>
      </c>
      <c r="I2319" s="31">
        <v>1035.0999999999999</v>
      </c>
      <c r="J2319" s="31">
        <v>1039.33</v>
      </c>
      <c r="K2319" s="31">
        <v>1025.75</v>
      </c>
      <c r="L2319" s="34">
        <f t="shared" si="73"/>
        <v>8.0244629258126032E-3</v>
      </c>
    </row>
    <row r="2320" spans="1:12" x14ac:dyDescent="0.2">
      <c r="A2320" s="2">
        <v>39595</v>
      </c>
      <c r="B2320" s="1">
        <v>1210.98</v>
      </c>
      <c r="C2320" s="1">
        <v>1215.21</v>
      </c>
      <c r="D2320" s="1">
        <v>1223.6099999999999</v>
      </c>
      <c r="E2320" s="1">
        <v>1209.1400000000001</v>
      </c>
      <c r="F2320" s="38">
        <f t="shared" si="72"/>
        <v>6.8603812980039258E-3</v>
      </c>
      <c r="G2320" s="33">
        <v>39595</v>
      </c>
      <c r="H2320" s="31">
        <v>1023.29</v>
      </c>
      <c r="I2320" s="31">
        <v>1026.8599999999999</v>
      </c>
      <c r="J2320" s="31">
        <v>1033.96</v>
      </c>
      <c r="K2320" s="31">
        <v>1021.74</v>
      </c>
      <c r="L2320" s="34">
        <f t="shared" si="73"/>
        <v>6.8538147018737394E-3</v>
      </c>
    </row>
    <row r="2321" spans="1:12" x14ac:dyDescent="0.2">
      <c r="A2321" s="2">
        <v>39594</v>
      </c>
      <c r="B2321" s="1">
        <v>1217.81</v>
      </c>
      <c r="C2321" s="1">
        <v>1206.93</v>
      </c>
      <c r="D2321" s="1">
        <v>1218.49</v>
      </c>
      <c r="E2321" s="1">
        <v>1207.29</v>
      </c>
      <c r="F2321" s="38">
        <f t="shared" si="72"/>
        <v>-1.2138226820324727E-2</v>
      </c>
      <c r="G2321" s="33">
        <v>39594</v>
      </c>
      <c r="H2321" s="31">
        <v>1029.06</v>
      </c>
      <c r="I2321" s="31">
        <v>1019.87</v>
      </c>
      <c r="J2321" s="31">
        <v>1029.6400000000001</v>
      </c>
      <c r="K2321" s="31">
        <v>1020.18</v>
      </c>
      <c r="L2321" s="34">
        <f t="shared" si="73"/>
        <v>-1.230897363884631E-2</v>
      </c>
    </row>
    <row r="2322" spans="1:12" x14ac:dyDescent="0.2">
      <c r="A2322" s="2">
        <v>39591</v>
      </c>
      <c r="B2322" s="1">
        <v>1238.77</v>
      </c>
      <c r="C2322" s="1">
        <v>1221.76</v>
      </c>
      <c r="D2322" s="1">
        <v>1239.03</v>
      </c>
      <c r="E2322" s="1">
        <v>1219.58</v>
      </c>
      <c r="F2322" s="38">
        <f t="shared" si="72"/>
        <v>-1.4550733989353137E-2</v>
      </c>
      <c r="G2322" s="33">
        <v>39591</v>
      </c>
      <c r="H2322" s="31">
        <v>1046.96</v>
      </c>
      <c r="I2322" s="31">
        <v>1032.58</v>
      </c>
      <c r="J2322" s="31">
        <v>1047.18</v>
      </c>
      <c r="K2322" s="31">
        <v>1030.74</v>
      </c>
      <c r="L2322" s="34">
        <f t="shared" si="73"/>
        <v>-1.4553887558096279E-2</v>
      </c>
    </row>
    <row r="2323" spans="1:12" x14ac:dyDescent="0.2">
      <c r="A2323" s="2">
        <v>39590</v>
      </c>
      <c r="B2323" s="1">
        <v>1232.06</v>
      </c>
      <c r="C2323" s="1">
        <v>1239.8</v>
      </c>
      <c r="D2323" s="1">
        <v>1245.27</v>
      </c>
      <c r="E2323" s="1">
        <v>1222.07</v>
      </c>
      <c r="F2323" s="38">
        <f t="shared" si="72"/>
        <v>2.9852432166399545E-4</v>
      </c>
      <c r="G2323" s="33">
        <v>39590</v>
      </c>
      <c r="H2323" s="31">
        <v>1041.29</v>
      </c>
      <c r="I2323" s="31">
        <v>1047.83</v>
      </c>
      <c r="J2323" s="31">
        <v>1052.45</v>
      </c>
      <c r="K2323" s="31">
        <v>1032.8399999999999</v>
      </c>
      <c r="L2323" s="34">
        <f t="shared" si="73"/>
        <v>3.0548634380567208E-4</v>
      </c>
    </row>
    <row r="2324" spans="1:12" x14ac:dyDescent="0.2">
      <c r="A2324" s="2">
        <v>39589</v>
      </c>
      <c r="B2324" s="1">
        <v>1250.24</v>
      </c>
      <c r="C2324" s="1">
        <v>1239.43</v>
      </c>
      <c r="D2324" s="1">
        <v>1252.76</v>
      </c>
      <c r="E2324" s="1">
        <v>1233.74</v>
      </c>
      <c r="F2324" s="38">
        <f t="shared" si="72"/>
        <v>-6.4609736350591529E-3</v>
      </c>
      <c r="G2324" s="33">
        <v>39589</v>
      </c>
      <c r="H2324" s="31">
        <v>1056.6500000000001</v>
      </c>
      <c r="I2324" s="31">
        <v>1047.51</v>
      </c>
      <c r="J2324" s="31">
        <v>1058.78</v>
      </c>
      <c r="K2324" s="31">
        <v>1042.71</v>
      </c>
      <c r="L2324" s="34">
        <f t="shared" si="73"/>
        <v>-6.4685629736419559E-3</v>
      </c>
    </row>
    <row r="2325" spans="1:12" x14ac:dyDescent="0.2">
      <c r="A2325" s="2">
        <v>39588</v>
      </c>
      <c r="B2325" s="1">
        <v>1265.57</v>
      </c>
      <c r="C2325" s="1">
        <v>1247.49</v>
      </c>
      <c r="D2325" s="1">
        <v>1266.57</v>
      </c>
      <c r="E2325" s="1">
        <v>1245.54</v>
      </c>
      <c r="F2325" s="38">
        <f t="shared" si="72"/>
        <v>-1.9330545248726461E-2</v>
      </c>
      <c r="G2325" s="33">
        <v>39588</v>
      </c>
      <c r="H2325" s="31">
        <v>1069.5999999999999</v>
      </c>
      <c r="I2325" s="31">
        <v>1054.33</v>
      </c>
      <c r="J2325" s="31">
        <v>1070.46</v>
      </c>
      <c r="K2325" s="31">
        <v>1052.68</v>
      </c>
      <c r="L2325" s="34">
        <f t="shared" si="73"/>
        <v>-1.9510652742000034E-2</v>
      </c>
    </row>
    <row r="2326" spans="1:12" x14ac:dyDescent="0.2">
      <c r="A2326" s="2">
        <v>39587</v>
      </c>
      <c r="B2326" s="1">
        <v>1257.8599999999999</v>
      </c>
      <c r="C2326" s="1">
        <v>1272.08</v>
      </c>
      <c r="D2326" s="1">
        <v>1272.98</v>
      </c>
      <c r="E2326" s="1">
        <v>1254.47</v>
      </c>
      <c r="F2326" s="38">
        <f t="shared" si="72"/>
        <v>1.5397632484295043E-2</v>
      </c>
      <c r="G2326" s="33">
        <v>39587</v>
      </c>
      <c r="H2326" s="31">
        <v>1063.29</v>
      </c>
      <c r="I2326" s="31">
        <v>1075.31</v>
      </c>
      <c r="J2326" s="31">
        <v>1076.07</v>
      </c>
      <c r="K2326" s="31">
        <v>1060.42</v>
      </c>
      <c r="L2326" s="34">
        <f t="shared" si="73"/>
        <v>1.5401322001888484E-2</v>
      </c>
    </row>
    <row r="2327" spans="1:12" x14ac:dyDescent="0.2">
      <c r="A2327" s="2">
        <v>39584</v>
      </c>
      <c r="B2327" s="1">
        <v>1263.31</v>
      </c>
      <c r="C2327" s="1">
        <v>1252.79</v>
      </c>
      <c r="D2327" s="1">
        <v>1265.4000000000001</v>
      </c>
      <c r="E2327" s="1">
        <v>1252.6600000000001</v>
      </c>
      <c r="F2327" s="38">
        <f t="shared" si="72"/>
        <v>-2.7145359019264959E-3</v>
      </c>
      <c r="G2327" s="33">
        <v>39584</v>
      </c>
      <c r="H2327" s="31">
        <v>1067.8900000000001</v>
      </c>
      <c r="I2327" s="31">
        <v>1059</v>
      </c>
      <c r="J2327" s="31">
        <v>1069.6600000000001</v>
      </c>
      <c r="K2327" s="31">
        <v>1058.8900000000001</v>
      </c>
      <c r="L2327" s="34">
        <f t="shared" si="73"/>
        <v>-2.7121708667646738E-3</v>
      </c>
    </row>
    <row r="2328" spans="1:12" x14ac:dyDescent="0.2">
      <c r="A2328" s="2">
        <v>39583</v>
      </c>
      <c r="B2328" s="1">
        <v>1238.95</v>
      </c>
      <c r="C2328" s="1">
        <v>1256.2</v>
      </c>
      <c r="D2328" s="1">
        <v>1258.4000000000001</v>
      </c>
      <c r="E2328" s="1">
        <v>1238.1400000000001</v>
      </c>
      <c r="F2328" s="38">
        <f t="shared" si="72"/>
        <v>1.1058706115287364E-2</v>
      </c>
      <c r="G2328" s="33">
        <v>39583</v>
      </c>
      <c r="H2328" s="31">
        <v>1047.3</v>
      </c>
      <c r="I2328" s="31">
        <v>1061.8800000000001</v>
      </c>
      <c r="J2328" s="31">
        <v>1063.74</v>
      </c>
      <c r="K2328" s="31">
        <v>1046.6199999999999</v>
      </c>
      <c r="L2328" s="34">
        <f t="shared" si="73"/>
        <v>1.099654394333216E-2</v>
      </c>
    </row>
    <row r="2329" spans="1:12" x14ac:dyDescent="0.2">
      <c r="A2329" s="2">
        <v>39582</v>
      </c>
      <c r="B2329" s="1">
        <v>1245.57</v>
      </c>
      <c r="C2329" s="1">
        <v>1242.46</v>
      </c>
      <c r="D2329" s="1">
        <v>1250.18</v>
      </c>
      <c r="E2329" s="1">
        <v>1239.0899999999999</v>
      </c>
      <c r="F2329" s="38">
        <f t="shared" si="72"/>
        <v>2.5417369342619622E-3</v>
      </c>
      <c r="G2329" s="33">
        <v>39582</v>
      </c>
      <c r="H2329" s="31">
        <v>1052.96</v>
      </c>
      <c r="I2329" s="31">
        <v>1050.33</v>
      </c>
      <c r="J2329" s="31">
        <v>1056.8599999999999</v>
      </c>
      <c r="K2329" s="31">
        <v>1047.48</v>
      </c>
      <c r="L2329" s="34">
        <f t="shared" si="73"/>
        <v>2.538967422947902E-3</v>
      </c>
    </row>
    <row r="2330" spans="1:12" x14ac:dyDescent="0.2">
      <c r="A2330" s="2">
        <v>39581</v>
      </c>
      <c r="B2330" s="1">
        <v>1236.6300000000001</v>
      </c>
      <c r="C2330" s="1">
        <v>1239.31</v>
      </c>
      <c r="D2330" s="1">
        <v>1243.95</v>
      </c>
      <c r="E2330" s="1">
        <v>1229.5999999999999</v>
      </c>
      <c r="F2330" s="38">
        <f t="shared" si="72"/>
        <v>1.2210460975530024E-2</v>
      </c>
      <c r="G2330" s="33">
        <v>39581</v>
      </c>
      <c r="H2330" s="31">
        <v>1045.4000000000001</v>
      </c>
      <c r="I2330" s="31">
        <v>1047.67</v>
      </c>
      <c r="J2330" s="31">
        <v>1051.5899999999999</v>
      </c>
      <c r="K2330" s="31">
        <v>1039.46</v>
      </c>
      <c r="L2330" s="34">
        <f t="shared" si="73"/>
        <v>1.1391390811588575E-2</v>
      </c>
    </row>
    <row r="2331" spans="1:12" x14ac:dyDescent="0.2">
      <c r="A2331" s="2">
        <v>39577</v>
      </c>
      <c r="B2331" s="1">
        <v>1235.78</v>
      </c>
      <c r="C2331" s="1">
        <v>1224.3599999999999</v>
      </c>
      <c r="D2331" s="1">
        <v>1239.25</v>
      </c>
      <c r="E2331" s="1">
        <v>1215.75</v>
      </c>
      <c r="F2331" s="38">
        <f t="shared" si="72"/>
        <v>-1.3146122659530857E-2</v>
      </c>
      <c r="G2331" s="33">
        <v>39577</v>
      </c>
      <c r="H2331" s="31">
        <v>1045.53</v>
      </c>
      <c r="I2331" s="31">
        <v>1035.8699999999999</v>
      </c>
      <c r="J2331" s="31">
        <v>1048.47</v>
      </c>
      <c r="K2331" s="31">
        <v>1028.5899999999999</v>
      </c>
      <c r="L2331" s="34">
        <f t="shared" si="73"/>
        <v>-1.3146989053702818E-2</v>
      </c>
    </row>
    <row r="2332" spans="1:12" x14ac:dyDescent="0.2">
      <c r="A2332" s="2">
        <v>39576</v>
      </c>
      <c r="B2332" s="1">
        <v>1237.23</v>
      </c>
      <c r="C2332" s="1">
        <v>1240.67</v>
      </c>
      <c r="D2332" s="1">
        <v>1243.97</v>
      </c>
      <c r="E2332" s="1">
        <v>1235.0999999999999</v>
      </c>
      <c r="F2332" s="38">
        <f t="shared" si="72"/>
        <v>-5.9849055394427531E-3</v>
      </c>
      <c r="G2332" s="33">
        <v>39576</v>
      </c>
      <c r="H2332" s="31">
        <v>1046.76</v>
      </c>
      <c r="I2332" s="31">
        <v>1049.67</v>
      </c>
      <c r="J2332" s="31">
        <v>1052.46</v>
      </c>
      <c r="K2332" s="31">
        <v>1044.96</v>
      </c>
      <c r="L2332" s="34">
        <f t="shared" si="73"/>
        <v>-5.984905160086651E-3</v>
      </c>
    </row>
    <row r="2333" spans="1:12" x14ac:dyDescent="0.2">
      <c r="A2333" s="2">
        <v>39575</v>
      </c>
      <c r="B2333" s="1">
        <v>1235.1600000000001</v>
      </c>
      <c r="C2333" s="1">
        <v>1248.1400000000001</v>
      </c>
      <c r="D2333" s="1">
        <v>1248.3699999999999</v>
      </c>
      <c r="E2333" s="1">
        <v>1229.18</v>
      </c>
      <c r="F2333" s="38">
        <f t="shared" si="72"/>
        <v>1.2541778888276012E-2</v>
      </c>
      <c r="G2333" s="33">
        <v>39575</v>
      </c>
      <c r="H2333" s="31">
        <v>1045.01</v>
      </c>
      <c r="I2333" s="31">
        <v>1055.99</v>
      </c>
      <c r="J2333" s="31">
        <v>1056.19</v>
      </c>
      <c r="K2333" s="31">
        <v>1039.95</v>
      </c>
      <c r="L2333" s="34">
        <f t="shared" si="73"/>
        <v>1.2541830071626459E-2</v>
      </c>
    </row>
    <row r="2334" spans="1:12" x14ac:dyDescent="0.2">
      <c r="A2334" s="2">
        <v>39574</v>
      </c>
      <c r="B2334" s="1">
        <v>1248.1600000000001</v>
      </c>
      <c r="C2334" s="1">
        <v>1232.68</v>
      </c>
      <c r="D2334" s="1">
        <v>1251</v>
      </c>
      <c r="E2334" s="1">
        <v>1225.07</v>
      </c>
      <c r="F2334" s="38">
        <f t="shared" si="72"/>
        <v>-1.4029530802578738E-2</v>
      </c>
      <c r="G2334" s="33">
        <v>39574</v>
      </c>
      <c r="H2334" s="31">
        <v>1056.01</v>
      </c>
      <c r="I2334" s="31">
        <v>1042.9100000000001</v>
      </c>
      <c r="J2334" s="31">
        <v>1058.4100000000001</v>
      </c>
      <c r="K2334" s="31">
        <v>1036.47</v>
      </c>
      <c r="L2334" s="34">
        <f t="shared" si="73"/>
        <v>-1.4234808170363933E-2</v>
      </c>
    </row>
    <row r="2335" spans="1:12" x14ac:dyDescent="0.2">
      <c r="A2335" s="2">
        <v>39573</v>
      </c>
      <c r="B2335" s="1">
        <v>1248.44</v>
      </c>
      <c r="C2335" s="1">
        <v>1250.22</v>
      </c>
      <c r="D2335" s="1">
        <v>1254.98</v>
      </c>
      <c r="E2335" s="1">
        <v>1247</v>
      </c>
      <c r="F2335" s="38">
        <f t="shared" si="72"/>
        <v>-1.4395393474098128E-4</v>
      </c>
      <c r="G2335" s="33">
        <v>39573</v>
      </c>
      <c r="H2335" s="31">
        <v>1056.46</v>
      </c>
      <c r="I2335" s="31">
        <v>1057.97</v>
      </c>
      <c r="J2335" s="31">
        <v>1062</v>
      </c>
      <c r="K2335" s="31">
        <v>1055.25</v>
      </c>
      <c r="L2335" s="34">
        <f t="shared" si="73"/>
        <v>-4.6293671938479886E-4</v>
      </c>
    </row>
    <row r="2336" spans="1:12" x14ac:dyDescent="0.2">
      <c r="A2336" s="2">
        <v>39570</v>
      </c>
      <c r="B2336" s="1">
        <v>1237.96</v>
      </c>
      <c r="C2336" s="1">
        <v>1250.4000000000001</v>
      </c>
      <c r="D2336" s="1">
        <v>1254.21</v>
      </c>
      <c r="E2336" s="1">
        <v>1237.48</v>
      </c>
      <c r="F2336" s="38">
        <f t="shared" si="72"/>
        <v>2.0085170258937302E-2</v>
      </c>
      <c r="G2336" s="33">
        <v>39570</v>
      </c>
      <c r="H2336" s="31">
        <v>1047.97</v>
      </c>
      <c r="I2336" s="31">
        <v>1058.46</v>
      </c>
      <c r="J2336" s="31">
        <v>1061.69</v>
      </c>
      <c r="K2336" s="31">
        <v>1047.56</v>
      </c>
      <c r="L2336" s="34">
        <f t="shared" si="73"/>
        <v>1.7388044637965505E-2</v>
      </c>
    </row>
    <row r="2337" spans="1:12" x14ac:dyDescent="0.2">
      <c r="A2337" s="2">
        <v>39568</v>
      </c>
      <c r="B2337" s="1">
        <v>1216.54</v>
      </c>
      <c r="C2337" s="1">
        <v>1225.78</v>
      </c>
      <c r="D2337" s="1">
        <v>1227.83</v>
      </c>
      <c r="E2337" s="1">
        <v>1207.1600000000001</v>
      </c>
      <c r="F2337" s="38">
        <f t="shared" si="72"/>
        <v>9.0136068421096116E-3</v>
      </c>
      <c r="G2337" s="33">
        <v>39568</v>
      </c>
      <c r="H2337" s="31">
        <v>1032.53</v>
      </c>
      <c r="I2337" s="31">
        <v>1040.3699999999999</v>
      </c>
      <c r="J2337" s="31">
        <v>1042.1099999999999</v>
      </c>
      <c r="K2337" s="31">
        <v>1024.57</v>
      </c>
      <c r="L2337" s="34">
        <f t="shared" si="73"/>
        <v>8.9903986034332029E-3</v>
      </c>
    </row>
    <row r="2338" spans="1:12" x14ac:dyDescent="0.2">
      <c r="A2338" s="2">
        <v>39567</v>
      </c>
      <c r="B2338" s="1">
        <v>1221.0899999999999</v>
      </c>
      <c r="C2338" s="1">
        <v>1214.83</v>
      </c>
      <c r="D2338" s="1">
        <v>1226.18</v>
      </c>
      <c r="E2338" s="1">
        <v>1209.98</v>
      </c>
      <c r="F2338" s="38">
        <f t="shared" si="72"/>
        <v>-1.0942219544562759E-2</v>
      </c>
      <c r="G2338" s="33">
        <v>39567</v>
      </c>
      <c r="H2338" s="31">
        <v>1036.4100000000001</v>
      </c>
      <c r="I2338" s="31">
        <v>1031.0999999999999</v>
      </c>
      <c r="J2338" s="31">
        <v>1040.73</v>
      </c>
      <c r="K2338" s="31">
        <v>1026.98</v>
      </c>
      <c r="L2338" s="34">
        <f t="shared" si="73"/>
        <v>-1.0935251798561252E-2</v>
      </c>
    </row>
    <row r="2339" spans="1:12" x14ac:dyDescent="0.2">
      <c r="A2339" s="2">
        <v>39566</v>
      </c>
      <c r="B2339" s="1">
        <v>1221.4000000000001</v>
      </c>
      <c r="C2339" s="1">
        <v>1228.27</v>
      </c>
      <c r="D2339" s="1">
        <v>1233.97</v>
      </c>
      <c r="E2339" s="1">
        <v>1220.1199999999999</v>
      </c>
      <c r="F2339" s="38">
        <f t="shared" si="72"/>
        <v>9.3931823411459447E-3</v>
      </c>
      <c r="G2339" s="33">
        <v>39566</v>
      </c>
      <c r="H2339" s="31">
        <v>1036.67</v>
      </c>
      <c r="I2339" s="31">
        <v>1042.5</v>
      </c>
      <c r="J2339" s="31">
        <v>1047.3399999999999</v>
      </c>
      <c r="K2339" s="31">
        <v>1035.5899999999999</v>
      </c>
      <c r="L2339" s="34">
        <f t="shared" si="73"/>
        <v>5.9439952139259677E-3</v>
      </c>
    </row>
    <row r="2340" spans="1:12" x14ac:dyDescent="0.2">
      <c r="A2340" s="2">
        <v>39563</v>
      </c>
      <c r="B2340" s="1">
        <v>1216.73</v>
      </c>
      <c r="C2340" s="1">
        <v>1216.8399999999999</v>
      </c>
      <c r="D2340" s="1">
        <v>1229.68</v>
      </c>
      <c r="E2340" s="1">
        <v>1214.73</v>
      </c>
      <c r="F2340" s="38">
        <f t="shared" si="72"/>
        <v>8.3445892755040774E-3</v>
      </c>
      <c r="G2340" s="33">
        <v>39563</v>
      </c>
      <c r="H2340" s="31">
        <v>1036.29</v>
      </c>
      <c r="I2340" s="31">
        <v>1036.3399999999999</v>
      </c>
      <c r="J2340" s="31">
        <v>1047.27</v>
      </c>
      <c r="K2340" s="31">
        <v>1034.54</v>
      </c>
      <c r="L2340" s="34">
        <f t="shared" si="73"/>
        <v>7.4072633952873002E-3</v>
      </c>
    </row>
    <row r="2341" spans="1:12" x14ac:dyDescent="0.2">
      <c r="A2341" s="2">
        <v>39562</v>
      </c>
      <c r="B2341" s="1">
        <v>1190.6300000000001</v>
      </c>
      <c r="C2341" s="1">
        <v>1206.77</v>
      </c>
      <c r="D2341" s="1">
        <v>1206.77</v>
      </c>
      <c r="E2341" s="1">
        <v>1184.8900000000001</v>
      </c>
      <c r="F2341" s="38">
        <f t="shared" si="72"/>
        <v>1.5996362932217512E-2</v>
      </c>
      <c r="G2341" s="33">
        <v>39562</v>
      </c>
      <c r="H2341" s="31">
        <v>1014.96</v>
      </c>
      <c r="I2341" s="31">
        <v>1028.72</v>
      </c>
      <c r="J2341" s="31">
        <v>1028.72</v>
      </c>
      <c r="K2341" s="31">
        <v>1010.06</v>
      </c>
      <c r="L2341" s="34">
        <f t="shared" si="73"/>
        <v>1.5989649689391872E-2</v>
      </c>
    </row>
    <row r="2342" spans="1:12" x14ac:dyDescent="0.2">
      <c r="A2342" s="2">
        <v>39561</v>
      </c>
      <c r="B2342" s="1">
        <v>1189.17</v>
      </c>
      <c r="C2342" s="1">
        <v>1187.77</v>
      </c>
      <c r="D2342" s="1">
        <v>1193.25</v>
      </c>
      <c r="E2342" s="1">
        <v>1172.45</v>
      </c>
      <c r="F2342" s="38">
        <f t="shared" si="72"/>
        <v>1.8302968960863808E-3</v>
      </c>
      <c r="G2342" s="33">
        <v>39561</v>
      </c>
      <c r="H2342" s="31">
        <v>1013.72</v>
      </c>
      <c r="I2342" s="31">
        <v>1012.53</v>
      </c>
      <c r="J2342" s="31">
        <v>1017.19</v>
      </c>
      <c r="K2342" s="31">
        <v>999.46</v>
      </c>
      <c r="L2342" s="34">
        <f t="shared" si="73"/>
        <v>2.5684846928197835E-4</v>
      </c>
    </row>
    <row r="2343" spans="1:12" x14ac:dyDescent="0.2">
      <c r="A2343" s="2">
        <v>39560</v>
      </c>
      <c r="B2343" s="1">
        <v>1187.58</v>
      </c>
      <c r="C2343" s="1">
        <v>1185.5999999999999</v>
      </c>
      <c r="D2343" s="1">
        <v>1194.07</v>
      </c>
      <c r="E2343" s="1">
        <v>1182.04</v>
      </c>
      <c r="F2343" s="38">
        <f t="shared" si="72"/>
        <v>-6.9520060306559328E-3</v>
      </c>
      <c r="G2343" s="33">
        <v>39560</v>
      </c>
      <c r="H2343" s="31">
        <v>1013.97</v>
      </c>
      <c r="I2343" s="31">
        <v>1012.27</v>
      </c>
      <c r="J2343" s="31">
        <v>1019.51</v>
      </c>
      <c r="K2343" s="31">
        <v>1009.23</v>
      </c>
      <c r="L2343" s="34">
        <f t="shared" si="73"/>
        <v>-6.9553445299010974E-3</v>
      </c>
    </row>
    <row r="2344" spans="1:12" x14ac:dyDescent="0.2">
      <c r="A2344" s="2">
        <v>39559</v>
      </c>
      <c r="B2344" s="1">
        <v>1203.19</v>
      </c>
      <c r="C2344" s="1">
        <v>1193.9000000000001</v>
      </c>
      <c r="D2344" s="1">
        <v>1208.71</v>
      </c>
      <c r="E2344" s="1">
        <v>1187.3499999999999</v>
      </c>
      <c r="F2344" s="38">
        <f t="shared" si="72"/>
        <v>-3.9794105133189595E-3</v>
      </c>
      <c r="G2344" s="33">
        <v>39559</v>
      </c>
      <c r="H2344" s="31">
        <v>1027.29</v>
      </c>
      <c r="I2344" s="31">
        <v>1019.36</v>
      </c>
      <c r="J2344" s="31">
        <v>1032.01</v>
      </c>
      <c r="K2344" s="31">
        <v>1013.76</v>
      </c>
      <c r="L2344" s="34">
        <f t="shared" si="73"/>
        <v>-3.9768230362603463E-3</v>
      </c>
    </row>
    <row r="2345" spans="1:12" x14ac:dyDescent="0.2">
      <c r="A2345" s="2">
        <v>39556</v>
      </c>
      <c r="B2345" s="1">
        <v>1169.71</v>
      </c>
      <c r="C2345" s="1">
        <v>1198.67</v>
      </c>
      <c r="D2345" s="1">
        <v>1199.17</v>
      </c>
      <c r="E2345" s="1">
        <v>1166.56</v>
      </c>
      <c r="F2345" s="38">
        <f t="shared" si="72"/>
        <v>3.2899895733698781E-2</v>
      </c>
      <c r="G2345" s="33">
        <v>39556</v>
      </c>
      <c r="H2345" s="31">
        <v>998.71</v>
      </c>
      <c r="I2345" s="31">
        <v>1023.43</v>
      </c>
      <c r="J2345" s="31">
        <v>1023.86</v>
      </c>
      <c r="K2345" s="31">
        <v>996.02</v>
      </c>
      <c r="L2345" s="34">
        <f t="shared" si="73"/>
        <v>3.2787050679152996E-2</v>
      </c>
    </row>
    <row r="2346" spans="1:12" x14ac:dyDescent="0.2">
      <c r="A2346" s="2">
        <v>39555</v>
      </c>
      <c r="B2346" s="1">
        <v>1172.4100000000001</v>
      </c>
      <c r="C2346" s="1">
        <v>1160.49</v>
      </c>
      <c r="D2346" s="1">
        <v>1172.6199999999999</v>
      </c>
      <c r="E2346" s="1">
        <v>1154.6099999999999</v>
      </c>
      <c r="F2346" s="38">
        <f t="shared" si="72"/>
        <v>-9.2798115011609728E-3</v>
      </c>
      <c r="G2346" s="33">
        <v>39555</v>
      </c>
      <c r="H2346" s="31">
        <v>1001.12</v>
      </c>
      <c r="I2346" s="31">
        <v>990.94</v>
      </c>
      <c r="J2346" s="31">
        <v>1001.3</v>
      </c>
      <c r="K2346" s="31">
        <v>985.92</v>
      </c>
      <c r="L2346" s="34">
        <f t="shared" si="73"/>
        <v>-9.2779588490531362E-3</v>
      </c>
    </row>
    <row r="2347" spans="1:12" x14ac:dyDescent="0.2">
      <c r="A2347" s="2">
        <v>39554</v>
      </c>
      <c r="B2347" s="1">
        <v>1166.69</v>
      </c>
      <c r="C2347" s="1">
        <v>1171.3599999999999</v>
      </c>
      <c r="D2347" s="1">
        <v>1172.06</v>
      </c>
      <c r="E2347" s="1">
        <v>1152.78</v>
      </c>
      <c r="F2347" s="38">
        <f t="shared" si="72"/>
        <v>1.5087308808873656E-2</v>
      </c>
      <c r="G2347" s="33">
        <v>39554</v>
      </c>
      <c r="H2347" s="31">
        <v>996.24</v>
      </c>
      <c r="I2347" s="31">
        <v>1000.22</v>
      </c>
      <c r="J2347" s="31">
        <v>1000.82</v>
      </c>
      <c r="K2347" s="31">
        <v>984.36</v>
      </c>
      <c r="L2347" s="34">
        <f t="shared" si="73"/>
        <v>9.9253829299568164E-3</v>
      </c>
    </row>
    <row r="2348" spans="1:12" x14ac:dyDescent="0.2">
      <c r="A2348" s="2">
        <v>39553</v>
      </c>
      <c r="B2348" s="1">
        <v>1153.19</v>
      </c>
      <c r="C2348" s="1">
        <v>1153.95</v>
      </c>
      <c r="D2348" s="1">
        <v>1162.31</v>
      </c>
      <c r="E2348" s="1">
        <v>1141.8</v>
      </c>
      <c r="F2348" s="38">
        <f t="shared" si="72"/>
        <v>6.4014791428648188E-3</v>
      </c>
      <c r="G2348" s="33">
        <v>39553</v>
      </c>
      <c r="H2348" s="31">
        <v>989.74</v>
      </c>
      <c r="I2348" s="31">
        <v>990.39</v>
      </c>
      <c r="J2348" s="31">
        <v>997.56</v>
      </c>
      <c r="K2348" s="31">
        <v>979.96</v>
      </c>
      <c r="L2348" s="34">
        <f t="shared" si="73"/>
        <v>6.2995966226033762E-3</v>
      </c>
    </row>
    <row r="2349" spans="1:12" x14ac:dyDescent="0.2">
      <c r="A2349" s="2">
        <v>39552</v>
      </c>
      <c r="B2349" s="1">
        <v>1152.81</v>
      </c>
      <c r="C2349" s="1">
        <v>1146.6099999999999</v>
      </c>
      <c r="D2349" s="1">
        <v>1157.17</v>
      </c>
      <c r="E2349" s="1">
        <v>1143.8599999999999</v>
      </c>
      <c r="F2349" s="38">
        <f t="shared" si="72"/>
        <v>-1.5869882413526715E-2</v>
      </c>
      <c r="G2349" s="33">
        <v>39552</v>
      </c>
      <c r="H2349" s="31">
        <v>989.51</v>
      </c>
      <c r="I2349" s="31">
        <v>984.19</v>
      </c>
      <c r="J2349" s="31">
        <v>993.25</v>
      </c>
      <c r="K2349" s="31">
        <v>981.83</v>
      </c>
      <c r="L2349" s="34">
        <f t="shared" si="73"/>
        <v>-1.5869047857128504E-2</v>
      </c>
    </row>
    <row r="2350" spans="1:12" x14ac:dyDescent="0.2">
      <c r="A2350" s="2">
        <v>39549</v>
      </c>
      <c r="B2350" s="1">
        <v>1181.71</v>
      </c>
      <c r="C2350" s="1">
        <v>1165.0999999999999</v>
      </c>
      <c r="D2350" s="1">
        <v>1187.21</v>
      </c>
      <c r="E2350" s="1">
        <v>1159.56</v>
      </c>
      <c r="F2350" s="38">
        <f t="shared" si="72"/>
        <v>-8.0287434122585655E-3</v>
      </c>
      <c r="G2350" s="33">
        <v>39549</v>
      </c>
      <c r="H2350" s="31">
        <v>1014.32</v>
      </c>
      <c r="I2350" s="31">
        <v>1000.06</v>
      </c>
      <c r="J2350" s="31">
        <v>1019.04</v>
      </c>
      <c r="K2350" s="31">
        <v>995.3</v>
      </c>
      <c r="L2350" s="34">
        <f t="shared" si="73"/>
        <v>-8.0344389779399839E-3</v>
      </c>
    </row>
    <row r="2351" spans="1:12" x14ac:dyDescent="0.2">
      <c r="A2351" s="2">
        <v>39548</v>
      </c>
      <c r="B2351" s="1">
        <v>1188.82</v>
      </c>
      <c r="C2351" s="1">
        <v>1174.53</v>
      </c>
      <c r="D2351" s="1">
        <v>1190.3599999999999</v>
      </c>
      <c r="E2351" s="1">
        <v>1164.42</v>
      </c>
      <c r="F2351" s="38">
        <f t="shared" si="72"/>
        <v>-1.2120039699227925E-2</v>
      </c>
      <c r="G2351" s="33">
        <v>39548</v>
      </c>
      <c r="H2351" s="31">
        <v>1020.42</v>
      </c>
      <c r="I2351" s="31">
        <v>1008.16</v>
      </c>
      <c r="J2351" s="31">
        <v>1021.74</v>
      </c>
      <c r="K2351" s="31">
        <v>999.48</v>
      </c>
      <c r="L2351" s="34">
        <f t="shared" si="73"/>
        <v>-1.2121152734363538E-2</v>
      </c>
    </row>
    <row r="2352" spans="1:12" x14ac:dyDescent="0.2">
      <c r="A2352" s="2">
        <v>39547</v>
      </c>
      <c r="B2352" s="1">
        <v>1209.23</v>
      </c>
      <c r="C2352" s="1">
        <v>1188.94</v>
      </c>
      <c r="D2352" s="1">
        <v>1209.26</v>
      </c>
      <c r="E2352" s="1">
        <v>1188.93</v>
      </c>
      <c r="F2352" s="38">
        <f t="shared" si="72"/>
        <v>-2.0908649213969732E-2</v>
      </c>
      <c r="G2352" s="33">
        <v>39547</v>
      </c>
      <c r="H2352" s="31">
        <v>1037.94</v>
      </c>
      <c r="I2352" s="31">
        <v>1020.53</v>
      </c>
      <c r="J2352" s="31">
        <v>1037.97</v>
      </c>
      <c r="K2352" s="31">
        <v>1020.52</v>
      </c>
      <c r="L2352" s="34">
        <f t="shared" si="73"/>
        <v>-2.0905288203238892E-2</v>
      </c>
    </row>
    <row r="2353" spans="1:12" x14ac:dyDescent="0.2">
      <c r="A2353" s="2">
        <v>39546</v>
      </c>
      <c r="B2353" s="1">
        <v>1218.0899999999999</v>
      </c>
      <c r="C2353" s="1">
        <v>1214.33</v>
      </c>
      <c r="D2353" s="1">
        <v>1220.0899999999999</v>
      </c>
      <c r="E2353" s="1">
        <v>1208.77</v>
      </c>
      <c r="F2353" s="38">
        <f t="shared" si="72"/>
        <v>-7.7381925151168707E-3</v>
      </c>
      <c r="G2353" s="33">
        <v>39546</v>
      </c>
      <c r="H2353" s="31">
        <v>1045.54</v>
      </c>
      <c r="I2353" s="31">
        <v>1042.32</v>
      </c>
      <c r="J2353" s="31">
        <v>1047.26</v>
      </c>
      <c r="K2353" s="31">
        <v>1037.55</v>
      </c>
      <c r="L2353" s="34">
        <f t="shared" si="73"/>
        <v>-9.9638111340127899E-3</v>
      </c>
    </row>
    <row r="2354" spans="1:12" x14ac:dyDescent="0.2">
      <c r="A2354" s="2">
        <v>39545</v>
      </c>
      <c r="B2354" s="1">
        <v>1228.8800000000001</v>
      </c>
      <c r="C2354" s="1">
        <v>1223.8</v>
      </c>
      <c r="D2354" s="1">
        <v>1234.07</v>
      </c>
      <c r="E2354" s="1">
        <v>1221.32</v>
      </c>
      <c r="F2354" s="38">
        <f t="shared" si="72"/>
        <v>8.4379841128581212E-3</v>
      </c>
      <c r="G2354" s="33">
        <v>39545</v>
      </c>
      <c r="H2354" s="31">
        <v>1057.18</v>
      </c>
      <c r="I2354" s="31">
        <v>1052.81</v>
      </c>
      <c r="J2354" s="31">
        <v>1061.6500000000001</v>
      </c>
      <c r="K2354" s="31">
        <v>1050.68</v>
      </c>
      <c r="L2354" s="34">
        <f t="shared" si="73"/>
        <v>8.4290380360341199E-3</v>
      </c>
    </row>
    <row r="2355" spans="1:12" x14ac:dyDescent="0.2">
      <c r="A2355" s="2">
        <v>39542</v>
      </c>
      <c r="B2355" s="1">
        <v>1208.71</v>
      </c>
      <c r="C2355" s="1">
        <v>1213.56</v>
      </c>
      <c r="D2355" s="1">
        <v>1216.57</v>
      </c>
      <c r="E2355" s="1">
        <v>1202.3900000000001</v>
      </c>
      <c r="F2355" s="38">
        <f t="shared" si="72"/>
        <v>7.6221790464801042E-3</v>
      </c>
      <c r="G2355" s="33">
        <v>39542</v>
      </c>
      <c r="H2355" s="31">
        <v>1039.83</v>
      </c>
      <c r="I2355" s="31">
        <v>1044.01</v>
      </c>
      <c r="J2355" s="31">
        <v>1046.5999999999999</v>
      </c>
      <c r="K2355" s="31">
        <v>1034.4000000000001</v>
      </c>
      <c r="L2355" s="34">
        <f t="shared" si="73"/>
        <v>7.6246730559497156E-3</v>
      </c>
    </row>
    <row r="2356" spans="1:12" x14ac:dyDescent="0.2">
      <c r="A2356" s="2">
        <v>39541</v>
      </c>
      <c r="B2356" s="1">
        <v>1216.5999999999999</v>
      </c>
      <c r="C2356" s="1">
        <v>1204.3800000000001</v>
      </c>
      <c r="D2356" s="1">
        <v>1218.97</v>
      </c>
      <c r="E2356" s="1">
        <v>1199.2</v>
      </c>
      <c r="F2356" s="38">
        <f t="shared" si="72"/>
        <v>-1.0564884492786919E-2</v>
      </c>
      <c r="G2356" s="33">
        <v>39541</v>
      </c>
      <c r="H2356" s="31">
        <v>1046.6199999999999</v>
      </c>
      <c r="I2356" s="31">
        <v>1036.1099999999999</v>
      </c>
      <c r="J2356" s="31">
        <v>1048.6600000000001</v>
      </c>
      <c r="K2356" s="31">
        <v>1031.6500000000001</v>
      </c>
      <c r="L2356" s="34">
        <f t="shared" si="73"/>
        <v>-1.0561799898774926E-2</v>
      </c>
    </row>
    <row r="2357" spans="1:12" x14ac:dyDescent="0.2">
      <c r="A2357" s="2">
        <v>39540</v>
      </c>
      <c r="B2357" s="1">
        <v>1206.5</v>
      </c>
      <c r="C2357" s="1">
        <v>1217.24</v>
      </c>
      <c r="D2357" s="1">
        <v>1221.3900000000001</v>
      </c>
      <c r="E2357" s="1">
        <v>1204.72</v>
      </c>
      <c r="F2357" s="38">
        <f t="shared" si="72"/>
        <v>1.3420807246570021E-2</v>
      </c>
      <c r="G2357" s="33">
        <v>39540</v>
      </c>
      <c r="H2357" s="31">
        <v>1037.93</v>
      </c>
      <c r="I2357" s="31">
        <v>1047.17</v>
      </c>
      <c r="J2357" s="31">
        <v>1050.74</v>
      </c>
      <c r="K2357" s="31">
        <v>1036.4000000000001</v>
      </c>
      <c r="L2357" s="34">
        <f t="shared" si="73"/>
        <v>1.3275920460593227E-2</v>
      </c>
    </row>
    <row r="2358" spans="1:12" x14ac:dyDescent="0.2">
      <c r="A2358" s="2">
        <v>39539</v>
      </c>
      <c r="B2358" s="1">
        <v>1161.94</v>
      </c>
      <c r="C2358" s="1">
        <v>1201.1199999999999</v>
      </c>
      <c r="D2358" s="1">
        <v>1203.69</v>
      </c>
      <c r="E2358" s="1">
        <v>1161.72</v>
      </c>
      <c r="F2358" s="38">
        <f t="shared" si="72"/>
        <v>3.5608973806280142E-2</v>
      </c>
      <c r="G2358" s="33">
        <v>39539</v>
      </c>
      <c r="H2358" s="31">
        <v>999.75</v>
      </c>
      <c r="I2358" s="31">
        <v>1033.45</v>
      </c>
      <c r="J2358" s="31">
        <v>1035.67</v>
      </c>
      <c r="K2358" s="31">
        <v>999.56</v>
      </c>
      <c r="L2358" s="34">
        <f t="shared" si="73"/>
        <v>3.5510666225789356E-2</v>
      </c>
    </row>
    <row r="2359" spans="1:12" x14ac:dyDescent="0.2">
      <c r="A2359" s="2">
        <v>39538</v>
      </c>
      <c r="B2359" s="1">
        <v>1147.95</v>
      </c>
      <c r="C2359" s="1">
        <v>1159.82</v>
      </c>
      <c r="D2359" s="1">
        <v>1159.82</v>
      </c>
      <c r="E2359" s="1">
        <v>1136.1500000000001</v>
      </c>
      <c r="F2359" s="38">
        <f t="shared" si="72"/>
        <v>-1.5409646955518719E-3</v>
      </c>
      <c r="G2359" s="33">
        <v>39538</v>
      </c>
      <c r="H2359" s="31">
        <v>987.8</v>
      </c>
      <c r="I2359" s="31">
        <v>998.01</v>
      </c>
      <c r="J2359" s="31">
        <v>998.01</v>
      </c>
      <c r="K2359" s="31">
        <v>977.64</v>
      </c>
      <c r="L2359" s="34">
        <f t="shared" si="73"/>
        <v>-1.7604048931254557E-3</v>
      </c>
    </row>
    <row r="2360" spans="1:12" x14ac:dyDescent="0.2">
      <c r="A2360" s="2">
        <v>39535</v>
      </c>
      <c r="B2360" s="1">
        <v>1165.76</v>
      </c>
      <c r="C2360" s="1">
        <v>1161.6099999999999</v>
      </c>
      <c r="D2360" s="1">
        <v>1168.75</v>
      </c>
      <c r="E2360" s="1">
        <v>1158.78</v>
      </c>
      <c r="F2360" s="38">
        <f t="shared" si="72"/>
        <v>-3.1066828008204928E-3</v>
      </c>
      <c r="G2360" s="33">
        <v>39535</v>
      </c>
      <c r="H2360" s="31">
        <v>1003.34</v>
      </c>
      <c r="I2360" s="31">
        <v>999.77</v>
      </c>
      <c r="J2360" s="31">
        <v>1005.91</v>
      </c>
      <c r="K2360" s="31">
        <v>997.33</v>
      </c>
      <c r="L2360" s="34">
        <f t="shared" si="73"/>
        <v>-3.1010689215060783E-3</v>
      </c>
    </row>
    <row r="2361" spans="1:12" x14ac:dyDescent="0.2">
      <c r="A2361" s="2">
        <v>39534</v>
      </c>
      <c r="B2361" s="1">
        <v>1149.67</v>
      </c>
      <c r="C2361" s="1">
        <v>1165.23</v>
      </c>
      <c r="D2361" s="1">
        <v>1172.24</v>
      </c>
      <c r="E2361" s="1">
        <v>1149.26</v>
      </c>
      <c r="F2361" s="38">
        <f t="shared" si="72"/>
        <v>1.1888427670771362E-2</v>
      </c>
      <c r="G2361" s="33">
        <v>39534</v>
      </c>
      <c r="H2361" s="31">
        <v>989.49</v>
      </c>
      <c r="I2361" s="31">
        <v>1002.88</v>
      </c>
      <c r="J2361" s="31">
        <v>1008.91</v>
      </c>
      <c r="K2361" s="31">
        <v>989.14</v>
      </c>
      <c r="L2361" s="34">
        <f t="shared" si="73"/>
        <v>1.1885783472908917E-2</v>
      </c>
    </row>
    <row r="2362" spans="1:12" x14ac:dyDescent="0.2">
      <c r="A2362" s="2">
        <v>39533</v>
      </c>
      <c r="B2362" s="1">
        <v>1158.1300000000001</v>
      </c>
      <c r="C2362" s="1">
        <v>1151.54</v>
      </c>
      <c r="D2362" s="1">
        <v>1159.26</v>
      </c>
      <c r="E2362" s="1">
        <v>1142.76</v>
      </c>
      <c r="F2362" s="38">
        <f t="shared" si="72"/>
        <v>-6.4194377814975612E-3</v>
      </c>
      <c r="G2362" s="33">
        <v>39533</v>
      </c>
      <c r="H2362" s="31">
        <v>996.77</v>
      </c>
      <c r="I2362" s="31">
        <v>991.1</v>
      </c>
      <c r="J2362" s="31">
        <v>997.74</v>
      </c>
      <c r="K2362" s="31">
        <v>983.54</v>
      </c>
      <c r="L2362" s="34">
        <f t="shared" si="73"/>
        <v>-6.4658413112124169E-3</v>
      </c>
    </row>
    <row r="2363" spans="1:12" x14ac:dyDescent="0.2">
      <c r="A2363" s="2">
        <v>39532</v>
      </c>
      <c r="B2363" s="1">
        <v>1161.19</v>
      </c>
      <c r="C2363" s="1">
        <v>1158.98</v>
      </c>
      <c r="D2363" s="1">
        <v>1162.07</v>
      </c>
      <c r="E2363" s="1">
        <v>1146.1600000000001</v>
      </c>
      <c r="F2363" s="38">
        <f t="shared" si="72"/>
        <v>3.204837086706025E-2</v>
      </c>
      <c r="G2363" s="33">
        <v>39532</v>
      </c>
      <c r="H2363" s="31">
        <v>999.46</v>
      </c>
      <c r="I2363" s="31">
        <v>997.55</v>
      </c>
      <c r="J2363" s="31">
        <v>1000.21</v>
      </c>
      <c r="K2363" s="31">
        <v>986.52</v>
      </c>
      <c r="L2363" s="34">
        <f t="shared" si="73"/>
        <v>3.2040803658258898E-2</v>
      </c>
    </row>
    <row r="2364" spans="1:12" x14ac:dyDescent="0.2">
      <c r="A2364" s="2">
        <v>39527</v>
      </c>
      <c r="B2364" s="1">
        <v>1115.52</v>
      </c>
      <c r="C2364" s="1">
        <v>1122.99</v>
      </c>
      <c r="D2364" s="1">
        <v>1125.67</v>
      </c>
      <c r="E2364" s="1">
        <v>1113.6199999999999</v>
      </c>
      <c r="F2364" s="38">
        <f t="shared" si="72"/>
        <v>-8.9574103817711137E-3</v>
      </c>
      <c r="G2364" s="33">
        <v>39527</v>
      </c>
      <c r="H2364" s="31">
        <v>960.15</v>
      </c>
      <c r="I2364" s="31">
        <v>966.58</v>
      </c>
      <c r="J2364" s="31">
        <v>968.88</v>
      </c>
      <c r="K2364" s="31">
        <v>958.51</v>
      </c>
      <c r="L2364" s="34">
        <f t="shared" si="73"/>
        <v>-8.9611614649550697E-3</v>
      </c>
    </row>
    <row r="2365" spans="1:12" x14ac:dyDescent="0.2">
      <c r="A2365" s="2">
        <v>39526</v>
      </c>
      <c r="B2365" s="1">
        <v>1138.27</v>
      </c>
      <c r="C2365" s="1">
        <v>1133.1400000000001</v>
      </c>
      <c r="D2365" s="1">
        <v>1140.6300000000001</v>
      </c>
      <c r="E2365" s="1">
        <v>1118.71</v>
      </c>
      <c r="F2365" s="38">
        <f t="shared" si="72"/>
        <v>6.9312385590134529E-3</v>
      </c>
      <c r="G2365" s="33">
        <v>39526</v>
      </c>
      <c r="H2365" s="31">
        <v>979.73</v>
      </c>
      <c r="I2365" s="31">
        <v>975.32</v>
      </c>
      <c r="J2365" s="31">
        <v>981.76</v>
      </c>
      <c r="K2365" s="31">
        <v>962.89</v>
      </c>
      <c r="L2365" s="34">
        <f t="shared" si="73"/>
        <v>6.7923281788715428E-3</v>
      </c>
    </row>
    <row r="2366" spans="1:12" x14ac:dyDescent="0.2">
      <c r="A2366" s="2">
        <v>39525</v>
      </c>
      <c r="B2366" s="1">
        <v>1102.77</v>
      </c>
      <c r="C2366" s="1">
        <v>1125.3399999999999</v>
      </c>
      <c r="D2366" s="1">
        <v>1128.6099999999999</v>
      </c>
      <c r="E2366" s="1">
        <v>1100.46</v>
      </c>
      <c r="F2366" s="38">
        <f t="shared" si="72"/>
        <v>3.3161344815555882E-2</v>
      </c>
      <c r="G2366" s="33">
        <v>39525</v>
      </c>
      <c r="H2366" s="31">
        <v>949.31</v>
      </c>
      <c r="I2366" s="31">
        <v>968.74</v>
      </c>
      <c r="J2366" s="31">
        <v>971.56</v>
      </c>
      <c r="K2366" s="31">
        <v>947.32</v>
      </c>
      <c r="L2366" s="34">
        <f t="shared" si="73"/>
        <v>3.315736148882853E-2</v>
      </c>
    </row>
    <row r="2367" spans="1:12" x14ac:dyDescent="0.2">
      <c r="A2367" s="2">
        <v>39524</v>
      </c>
      <c r="B2367" s="1">
        <v>1114.02</v>
      </c>
      <c r="C2367" s="1">
        <v>1089.22</v>
      </c>
      <c r="D2367" s="1">
        <v>1119.69</v>
      </c>
      <c r="E2367" s="1">
        <v>1088.1099999999999</v>
      </c>
      <c r="F2367" s="38">
        <f t="shared" si="72"/>
        <v>-4.9015156806593407E-2</v>
      </c>
      <c r="G2367" s="33">
        <v>39524</v>
      </c>
      <c r="H2367" s="31">
        <v>959</v>
      </c>
      <c r="I2367" s="31">
        <v>937.65</v>
      </c>
      <c r="J2367" s="31">
        <v>963.88</v>
      </c>
      <c r="K2367" s="31">
        <v>936.7</v>
      </c>
      <c r="L2367" s="34">
        <f t="shared" si="73"/>
        <v>-4.9017221444654036E-2</v>
      </c>
    </row>
    <row r="2368" spans="1:12" x14ac:dyDescent="0.2">
      <c r="A2368" s="2">
        <v>39521</v>
      </c>
      <c r="B2368" s="1">
        <v>1162.21</v>
      </c>
      <c r="C2368" s="1">
        <v>1145.3599999999999</v>
      </c>
      <c r="D2368" s="1">
        <v>1177.33</v>
      </c>
      <c r="E2368" s="1">
        <v>1133.5899999999999</v>
      </c>
      <c r="F2368" s="38">
        <f t="shared" si="72"/>
        <v>-1.5726243060688039E-2</v>
      </c>
      <c r="G2368" s="33">
        <v>39521</v>
      </c>
      <c r="H2368" s="31">
        <v>1000.49</v>
      </c>
      <c r="I2368" s="31">
        <v>985.98</v>
      </c>
      <c r="J2368" s="31">
        <v>1013.5</v>
      </c>
      <c r="K2368" s="31">
        <v>975.85</v>
      </c>
      <c r="L2368" s="34">
        <f t="shared" si="73"/>
        <v>-1.5722799556766809E-2</v>
      </c>
    </row>
    <row r="2369" spans="1:12" x14ac:dyDescent="0.2">
      <c r="A2369" s="2">
        <v>39520</v>
      </c>
      <c r="B2369" s="1">
        <v>1151.71</v>
      </c>
      <c r="C2369" s="1">
        <v>1163.6600000000001</v>
      </c>
      <c r="D2369" s="1">
        <v>1164.04</v>
      </c>
      <c r="E2369" s="1">
        <v>1142.5999999999999</v>
      </c>
      <c r="F2369" s="38">
        <f t="shared" si="72"/>
        <v>-1.450208091989369E-3</v>
      </c>
      <c r="G2369" s="33">
        <v>39520</v>
      </c>
      <c r="H2369" s="31">
        <v>991.44</v>
      </c>
      <c r="I2369" s="31">
        <v>1001.73</v>
      </c>
      <c r="J2369" s="31">
        <v>1002.06</v>
      </c>
      <c r="K2369" s="31">
        <v>983.61</v>
      </c>
      <c r="L2369" s="34">
        <f t="shared" si="73"/>
        <v>-1.4553574098625788E-3</v>
      </c>
    </row>
    <row r="2370" spans="1:12" x14ac:dyDescent="0.2">
      <c r="A2370" s="2">
        <v>39519</v>
      </c>
      <c r="B2370" s="1">
        <v>1165.9100000000001</v>
      </c>
      <c r="C2370" s="1">
        <v>1165.3499999999999</v>
      </c>
      <c r="D2370" s="1">
        <v>1174.1300000000001</v>
      </c>
      <c r="E2370" s="1">
        <v>1158.81</v>
      </c>
      <c r="F2370" s="38">
        <f t="shared" si="72"/>
        <v>1.3991490250332861E-2</v>
      </c>
      <c r="G2370" s="33">
        <v>39519</v>
      </c>
      <c r="H2370" s="31">
        <v>1003.67</v>
      </c>
      <c r="I2370" s="31">
        <v>1003.19</v>
      </c>
      <c r="J2370" s="31">
        <v>1010.74</v>
      </c>
      <c r="K2370" s="31">
        <v>997.55</v>
      </c>
      <c r="L2370" s="34">
        <f t="shared" si="73"/>
        <v>1.3804533465382685E-2</v>
      </c>
    </row>
    <row r="2371" spans="1:12" x14ac:dyDescent="0.2">
      <c r="A2371" s="2">
        <v>39518</v>
      </c>
      <c r="B2371" s="1">
        <v>1135.48</v>
      </c>
      <c r="C2371" s="1">
        <v>1149.27</v>
      </c>
      <c r="D2371" s="1">
        <v>1165.74</v>
      </c>
      <c r="E2371" s="1">
        <v>1132.6600000000001</v>
      </c>
      <c r="F2371" s="38">
        <f t="shared" si="72"/>
        <v>1.3018951079770913E-2</v>
      </c>
      <c r="G2371" s="33">
        <v>39518</v>
      </c>
      <c r="H2371" s="31">
        <v>977.65</v>
      </c>
      <c r="I2371" s="31">
        <v>989.53</v>
      </c>
      <c r="J2371" s="31">
        <v>1003.7</v>
      </c>
      <c r="K2371" s="31">
        <v>975.23</v>
      </c>
      <c r="L2371" s="34">
        <f t="shared" si="73"/>
        <v>1.3021979709462395E-2</v>
      </c>
    </row>
    <row r="2372" spans="1:12" x14ac:dyDescent="0.2">
      <c r="A2372" s="2">
        <v>39517</v>
      </c>
      <c r="B2372" s="1">
        <v>1147.6600000000001</v>
      </c>
      <c r="C2372" s="1">
        <v>1134.5</v>
      </c>
      <c r="D2372" s="1">
        <v>1149.6300000000001</v>
      </c>
      <c r="E2372" s="1">
        <v>1129.3699999999999</v>
      </c>
      <c r="F2372" s="38">
        <f t="shared" si="72"/>
        <v>-1.6590964252279794E-2</v>
      </c>
      <c r="G2372" s="33">
        <v>39517</v>
      </c>
      <c r="H2372" s="31">
        <v>988.14</v>
      </c>
      <c r="I2372" s="31">
        <v>976.81</v>
      </c>
      <c r="J2372" s="31">
        <v>989.84</v>
      </c>
      <c r="K2372" s="31">
        <v>972.39</v>
      </c>
      <c r="L2372" s="34">
        <f t="shared" si="73"/>
        <v>-1.6591327809602485E-2</v>
      </c>
    </row>
    <row r="2373" spans="1:12" x14ac:dyDescent="0.2">
      <c r="A2373" s="2">
        <v>39514</v>
      </c>
      <c r="B2373" s="1">
        <v>1149.9100000000001</v>
      </c>
      <c r="C2373" s="1">
        <v>1153.6400000000001</v>
      </c>
      <c r="D2373" s="1">
        <v>1161.67</v>
      </c>
      <c r="E2373" s="1">
        <v>1142.49</v>
      </c>
      <c r="F2373" s="38">
        <f t="shared" si="72"/>
        <v>-1.0473045417506377E-2</v>
      </c>
      <c r="G2373" s="33">
        <v>39514</v>
      </c>
      <c r="H2373" s="31">
        <v>990.08</v>
      </c>
      <c r="I2373" s="31">
        <v>993.29</v>
      </c>
      <c r="J2373" s="31">
        <v>1000.2</v>
      </c>
      <c r="K2373" s="31">
        <v>983.68</v>
      </c>
      <c r="L2373" s="34">
        <f t="shared" si="73"/>
        <v>-1.3820355238728821E-2</v>
      </c>
    </row>
    <row r="2374" spans="1:12" x14ac:dyDescent="0.2">
      <c r="A2374" s="2">
        <v>39513</v>
      </c>
      <c r="B2374" s="1">
        <v>1176.81</v>
      </c>
      <c r="C2374" s="1">
        <v>1165.8499999999999</v>
      </c>
      <c r="D2374" s="1">
        <v>1177.8900000000001</v>
      </c>
      <c r="E2374" s="1">
        <v>1161.1199999999999</v>
      </c>
      <c r="F2374" s="38">
        <f t="shared" si="72"/>
        <v>-8.2345835495478692E-3</v>
      </c>
      <c r="G2374" s="33">
        <v>39513</v>
      </c>
      <c r="H2374" s="31">
        <v>1016.68</v>
      </c>
      <c r="I2374" s="31">
        <v>1007.21</v>
      </c>
      <c r="J2374" s="31">
        <v>1017.61</v>
      </c>
      <c r="K2374" s="31">
        <v>1003.13</v>
      </c>
      <c r="L2374" s="34">
        <f t="shared" si="73"/>
        <v>-8.231830400661666E-3</v>
      </c>
    </row>
    <row r="2375" spans="1:12" x14ac:dyDescent="0.2">
      <c r="A2375" s="2">
        <v>39512</v>
      </c>
      <c r="B2375" s="1">
        <v>1171.6099999999999</v>
      </c>
      <c r="C2375" s="1">
        <v>1175.53</v>
      </c>
      <c r="D2375" s="1">
        <v>1182.95</v>
      </c>
      <c r="E2375" s="1">
        <v>1167.79</v>
      </c>
      <c r="F2375" s="38">
        <f t="shared" si="72"/>
        <v>9.7927207442467523E-3</v>
      </c>
      <c r="G2375" s="33">
        <v>39512</v>
      </c>
      <c r="H2375" s="31">
        <v>1012.19</v>
      </c>
      <c r="I2375" s="31">
        <v>1015.57</v>
      </c>
      <c r="J2375" s="31">
        <v>1021.99</v>
      </c>
      <c r="K2375" s="31">
        <v>1008.89</v>
      </c>
      <c r="L2375" s="34">
        <f t="shared" si="73"/>
        <v>9.7839380350590588E-3</v>
      </c>
    </row>
    <row r="2376" spans="1:12" x14ac:dyDescent="0.2">
      <c r="A2376" s="2">
        <v>39511</v>
      </c>
      <c r="B2376" s="1">
        <v>1183.05</v>
      </c>
      <c r="C2376" s="1">
        <v>1164.1300000000001</v>
      </c>
      <c r="D2376" s="1">
        <v>1191.8800000000001</v>
      </c>
      <c r="E2376" s="1">
        <v>1157.1400000000001</v>
      </c>
      <c r="F2376" s="38">
        <f t="shared" si="72"/>
        <v>-1.693154756878168E-2</v>
      </c>
      <c r="G2376" s="33">
        <v>39511</v>
      </c>
      <c r="H2376" s="31">
        <v>1022.07</v>
      </c>
      <c r="I2376" s="31">
        <v>1005.73</v>
      </c>
      <c r="J2376" s="31">
        <v>1029.7</v>
      </c>
      <c r="K2376" s="31">
        <v>999.69</v>
      </c>
      <c r="L2376" s="34">
        <f t="shared" si="73"/>
        <v>-1.6929768828502945E-2</v>
      </c>
    </row>
    <row r="2377" spans="1:12" x14ac:dyDescent="0.2">
      <c r="A2377" s="2">
        <v>39510</v>
      </c>
      <c r="B2377" s="1">
        <v>1187.5999999999999</v>
      </c>
      <c r="C2377" s="1">
        <v>1184.18</v>
      </c>
      <c r="D2377" s="1">
        <v>1192.45</v>
      </c>
      <c r="E2377" s="1">
        <v>1177.1600000000001</v>
      </c>
      <c r="F2377" s="38">
        <f t="shared" ref="F2377:F2440" si="74">C2377/C2378-1</f>
        <v>-1.7310628692823404E-2</v>
      </c>
      <c r="G2377" s="33">
        <v>39510</v>
      </c>
      <c r="H2377" s="31">
        <v>1026</v>
      </c>
      <c r="I2377" s="31">
        <v>1023.05</v>
      </c>
      <c r="J2377" s="31">
        <v>1030.19</v>
      </c>
      <c r="K2377" s="31">
        <v>1016.98</v>
      </c>
      <c r="L2377" s="34">
        <f t="shared" ref="L2377:L2440" si="75">I2377/I2378-1</f>
        <v>-1.7327992776801193E-2</v>
      </c>
    </row>
    <row r="2378" spans="1:12" x14ac:dyDescent="0.2">
      <c r="A2378" s="2">
        <v>39507</v>
      </c>
      <c r="B2378" s="1">
        <v>1214.97</v>
      </c>
      <c r="C2378" s="1">
        <v>1205.04</v>
      </c>
      <c r="D2378" s="1">
        <v>1223.22</v>
      </c>
      <c r="E2378" s="1">
        <v>1198.49</v>
      </c>
      <c r="F2378" s="38">
        <f t="shared" si="74"/>
        <v>-1.2958078731385991E-2</v>
      </c>
      <c r="G2378" s="33">
        <v>39507</v>
      </c>
      <c r="H2378" s="31">
        <v>1049.67</v>
      </c>
      <c r="I2378" s="31">
        <v>1041.0899999999999</v>
      </c>
      <c r="J2378" s="31">
        <v>1056.8</v>
      </c>
      <c r="K2378" s="31">
        <v>1035.44</v>
      </c>
      <c r="L2378" s="34">
        <f t="shared" si="75"/>
        <v>-1.6865763256055599E-2</v>
      </c>
    </row>
    <row r="2379" spans="1:12" x14ac:dyDescent="0.2">
      <c r="A2379" s="2">
        <v>39506</v>
      </c>
      <c r="B2379" s="1">
        <v>1236.98</v>
      </c>
      <c r="C2379" s="1">
        <v>1220.8599999999999</v>
      </c>
      <c r="D2379" s="1">
        <v>1242.46</v>
      </c>
      <c r="E2379" s="1">
        <v>1220.02</v>
      </c>
      <c r="F2379" s="38">
        <f t="shared" si="74"/>
        <v>-1.5284600059686571E-2</v>
      </c>
      <c r="G2379" s="33">
        <v>39506</v>
      </c>
      <c r="H2379" s="31">
        <v>1072.94</v>
      </c>
      <c r="I2379" s="31">
        <v>1058.95</v>
      </c>
      <c r="J2379" s="31">
        <v>1077.68</v>
      </c>
      <c r="K2379" s="31">
        <v>1058.22</v>
      </c>
      <c r="L2379" s="34">
        <f t="shared" si="75"/>
        <v>-1.5287477101330715E-2</v>
      </c>
    </row>
    <row r="2380" spans="1:12" x14ac:dyDescent="0.2">
      <c r="A2380" s="2">
        <v>39505</v>
      </c>
      <c r="B2380" s="1">
        <v>1239.51</v>
      </c>
      <c r="C2380" s="1">
        <v>1239.81</v>
      </c>
      <c r="D2380" s="1">
        <v>1240.1500000000001</v>
      </c>
      <c r="E2380" s="1">
        <v>1220.83</v>
      </c>
      <c r="F2380" s="38">
        <f t="shared" si="74"/>
        <v>4.1874554526013519E-3</v>
      </c>
      <c r="G2380" s="33">
        <v>39505</v>
      </c>
      <c r="H2380" s="31">
        <v>1075.1300000000001</v>
      </c>
      <c r="I2380" s="31">
        <v>1075.3900000000001</v>
      </c>
      <c r="J2380" s="31">
        <v>1075.68</v>
      </c>
      <c r="K2380" s="31">
        <v>1058.93</v>
      </c>
      <c r="L2380" s="34">
        <f t="shared" si="75"/>
        <v>4.1927350826407306E-3</v>
      </c>
    </row>
    <row r="2381" spans="1:12" x14ac:dyDescent="0.2">
      <c r="A2381" s="2">
        <v>39504</v>
      </c>
      <c r="B2381" s="1">
        <v>1219.0899999999999</v>
      </c>
      <c r="C2381" s="1">
        <v>1234.6400000000001</v>
      </c>
      <c r="D2381" s="1">
        <v>1237.6400000000001</v>
      </c>
      <c r="E2381" s="1">
        <v>1215.67</v>
      </c>
      <c r="F2381" s="38">
        <f t="shared" si="74"/>
        <v>1.7043535565715251E-2</v>
      </c>
      <c r="G2381" s="33">
        <v>39504</v>
      </c>
      <c r="H2381" s="31">
        <v>1057.42</v>
      </c>
      <c r="I2381" s="31">
        <v>1070.9000000000001</v>
      </c>
      <c r="J2381" s="31">
        <v>1073.5</v>
      </c>
      <c r="K2381" s="31">
        <v>1054.45</v>
      </c>
      <c r="L2381" s="34">
        <f t="shared" si="75"/>
        <v>1.7037684242516393E-2</v>
      </c>
    </row>
    <row r="2382" spans="1:12" x14ac:dyDescent="0.2">
      <c r="A2382" s="2">
        <v>39503</v>
      </c>
      <c r="B2382" s="1">
        <v>1208.45</v>
      </c>
      <c r="C2382" s="1">
        <v>1213.95</v>
      </c>
      <c r="D2382" s="1">
        <v>1216.74</v>
      </c>
      <c r="E2382" s="1">
        <v>1203.45</v>
      </c>
      <c r="F2382" s="38">
        <f t="shared" si="74"/>
        <v>2.0915329498435886E-2</v>
      </c>
      <c r="G2382" s="33">
        <v>39503</v>
      </c>
      <c r="H2382" s="31">
        <v>1048.18</v>
      </c>
      <c r="I2382" s="31">
        <v>1052.96</v>
      </c>
      <c r="J2382" s="31">
        <v>1055.3800000000001</v>
      </c>
      <c r="K2382" s="31">
        <v>1043.8499999999999</v>
      </c>
      <c r="L2382" s="34">
        <f t="shared" si="75"/>
        <v>2.0923422986677931E-2</v>
      </c>
    </row>
    <row r="2383" spans="1:12" x14ac:dyDescent="0.2">
      <c r="A2383" s="2">
        <v>39500</v>
      </c>
      <c r="B2383" s="1">
        <v>1186.24</v>
      </c>
      <c r="C2383" s="1">
        <v>1189.08</v>
      </c>
      <c r="D2383" s="1">
        <v>1206.48</v>
      </c>
      <c r="E2383" s="1">
        <v>1185.27</v>
      </c>
      <c r="F2383" s="38">
        <f t="shared" si="74"/>
        <v>-4.5791302163995518E-3</v>
      </c>
      <c r="G2383" s="33">
        <v>39500</v>
      </c>
      <c r="H2383" s="31">
        <v>1028.92</v>
      </c>
      <c r="I2383" s="31">
        <v>1031.3800000000001</v>
      </c>
      <c r="J2383" s="31">
        <v>1046.48</v>
      </c>
      <c r="K2383" s="31">
        <v>1028.08</v>
      </c>
      <c r="L2383" s="34">
        <f t="shared" si="75"/>
        <v>-4.5843668265564963E-3</v>
      </c>
    </row>
    <row r="2384" spans="1:12" x14ac:dyDescent="0.2">
      <c r="A2384" s="2">
        <v>39499</v>
      </c>
      <c r="B2384" s="1">
        <v>1196.73</v>
      </c>
      <c r="C2384" s="1">
        <v>1194.55</v>
      </c>
      <c r="D2384" s="1">
        <v>1208.5899999999999</v>
      </c>
      <c r="E2384" s="1">
        <v>1191.96</v>
      </c>
      <c r="F2384" s="38">
        <f t="shared" si="74"/>
        <v>1.3395432488377601E-2</v>
      </c>
      <c r="G2384" s="33">
        <v>39499</v>
      </c>
      <c r="H2384" s="31">
        <v>1038.02</v>
      </c>
      <c r="I2384" s="31">
        <v>1036.1300000000001</v>
      </c>
      <c r="J2384" s="31">
        <v>1048.31</v>
      </c>
      <c r="K2384" s="31">
        <v>1033.8800000000001</v>
      </c>
      <c r="L2384" s="34">
        <f t="shared" si="75"/>
        <v>1.3389538750440133E-2</v>
      </c>
    </row>
    <row r="2385" spans="1:12" x14ac:dyDescent="0.2">
      <c r="A2385" s="2">
        <v>39498</v>
      </c>
      <c r="B2385" s="1">
        <v>1177.43</v>
      </c>
      <c r="C2385" s="1">
        <v>1178.76</v>
      </c>
      <c r="D2385" s="1">
        <v>1189.6199999999999</v>
      </c>
      <c r="E2385" s="1">
        <v>1172.3</v>
      </c>
      <c r="F2385" s="38">
        <f t="shared" si="74"/>
        <v>-1.0526315789473606E-2</v>
      </c>
      <c r="G2385" s="33">
        <v>39498</v>
      </c>
      <c r="H2385" s="31">
        <v>1021.28</v>
      </c>
      <c r="I2385" s="31">
        <v>1022.44</v>
      </c>
      <c r="J2385" s="31">
        <v>1031.8499999999999</v>
      </c>
      <c r="K2385" s="31">
        <v>1016.83</v>
      </c>
      <c r="L2385" s="34">
        <f t="shared" si="75"/>
        <v>-1.0519592377892351E-2</v>
      </c>
    </row>
    <row r="2386" spans="1:12" x14ac:dyDescent="0.2">
      <c r="A2386" s="2">
        <v>39497</v>
      </c>
      <c r="B2386" s="1">
        <v>1182.49</v>
      </c>
      <c r="C2386" s="1">
        <v>1191.3</v>
      </c>
      <c r="D2386" s="1">
        <v>1202.81</v>
      </c>
      <c r="E2386" s="1">
        <v>1175.8499999999999</v>
      </c>
      <c r="F2386" s="38">
        <f t="shared" si="74"/>
        <v>-2.5620415954987763E-3</v>
      </c>
      <c r="G2386" s="33">
        <v>39497</v>
      </c>
      <c r="H2386" s="31">
        <v>1025.67</v>
      </c>
      <c r="I2386" s="31">
        <v>1033.31</v>
      </c>
      <c r="J2386" s="31">
        <v>1043.29</v>
      </c>
      <c r="K2386" s="31">
        <v>1019.91</v>
      </c>
      <c r="L2386" s="34">
        <f t="shared" si="75"/>
        <v>-2.5580138229276406E-3</v>
      </c>
    </row>
    <row r="2387" spans="1:12" x14ac:dyDescent="0.2">
      <c r="A2387" s="2">
        <v>39496</v>
      </c>
      <c r="B2387" s="1">
        <v>1183.1300000000001</v>
      </c>
      <c r="C2387" s="1">
        <v>1194.3599999999999</v>
      </c>
      <c r="D2387" s="1">
        <v>1200.6199999999999</v>
      </c>
      <c r="E2387" s="1">
        <v>1180.4000000000001</v>
      </c>
      <c r="F2387" s="38">
        <f t="shared" si="74"/>
        <v>1.7697833144454167E-2</v>
      </c>
      <c r="G2387" s="33">
        <v>39496</v>
      </c>
      <c r="H2387" s="31">
        <v>1026.23</v>
      </c>
      <c r="I2387" s="31">
        <v>1035.96</v>
      </c>
      <c r="J2387" s="31">
        <v>1041.3900000000001</v>
      </c>
      <c r="K2387" s="31">
        <v>1023.85</v>
      </c>
      <c r="L2387" s="34">
        <f t="shared" si="75"/>
        <v>1.7692421042290851E-2</v>
      </c>
    </row>
    <row r="2388" spans="1:12" x14ac:dyDescent="0.2">
      <c r="A2388" s="2">
        <v>39493</v>
      </c>
      <c r="B2388" s="1">
        <v>1195.01</v>
      </c>
      <c r="C2388" s="1">
        <v>1173.5899999999999</v>
      </c>
      <c r="D2388" s="1">
        <v>1199.75</v>
      </c>
      <c r="E2388" s="1">
        <v>1172.8699999999999</v>
      </c>
      <c r="F2388" s="38">
        <f t="shared" si="74"/>
        <v>-1.9737391623928846E-2</v>
      </c>
      <c r="G2388" s="33">
        <v>39493</v>
      </c>
      <c r="H2388" s="31">
        <v>1036.53</v>
      </c>
      <c r="I2388" s="31">
        <v>1017.95</v>
      </c>
      <c r="J2388" s="31">
        <v>1040.6400000000001</v>
      </c>
      <c r="K2388" s="31">
        <v>1017.33</v>
      </c>
      <c r="L2388" s="34">
        <f t="shared" si="75"/>
        <v>-1.9731520357459287E-2</v>
      </c>
    </row>
    <row r="2389" spans="1:12" x14ac:dyDescent="0.2">
      <c r="A2389" s="2">
        <v>39492</v>
      </c>
      <c r="B2389" s="1">
        <v>1211.6600000000001</v>
      </c>
      <c r="C2389" s="1">
        <v>1197.22</v>
      </c>
      <c r="D2389" s="1">
        <v>1217.97</v>
      </c>
      <c r="E2389" s="1">
        <v>1194.31</v>
      </c>
      <c r="F2389" s="38">
        <f t="shared" si="74"/>
        <v>-1.8841497982459154E-3</v>
      </c>
      <c r="G2389" s="33">
        <v>39492</v>
      </c>
      <c r="H2389" s="31">
        <v>1050.97</v>
      </c>
      <c r="I2389" s="31">
        <v>1038.44</v>
      </c>
      <c r="J2389" s="31">
        <v>1056.44</v>
      </c>
      <c r="K2389" s="31">
        <v>1035.92</v>
      </c>
      <c r="L2389" s="34">
        <f t="shared" si="75"/>
        <v>-1.893484299458903E-3</v>
      </c>
    </row>
    <row r="2390" spans="1:12" x14ac:dyDescent="0.2">
      <c r="A2390" s="2">
        <v>39491</v>
      </c>
      <c r="B2390" s="1">
        <v>1188.03</v>
      </c>
      <c r="C2390" s="1">
        <v>1199.48</v>
      </c>
      <c r="D2390" s="1">
        <v>1205.22</v>
      </c>
      <c r="E2390" s="1">
        <v>1184.19</v>
      </c>
      <c r="F2390" s="38">
        <f t="shared" si="74"/>
        <v>-5.0019174016702195E-5</v>
      </c>
      <c r="G2390" s="33">
        <v>39491</v>
      </c>
      <c r="H2390" s="31">
        <v>1030.48</v>
      </c>
      <c r="I2390" s="31">
        <v>1040.4100000000001</v>
      </c>
      <c r="J2390" s="31">
        <v>1045.3800000000001</v>
      </c>
      <c r="K2390" s="31">
        <v>1027.1500000000001</v>
      </c>
      <c r="L2390" s="34">
        <f t="shared" si="75"/>
        <v>-4.8055667685398262E-5</v>
      </c>
    </row>
    <row r="2391" spans="1:12" x14ac:dyDescent="0.2">
      <c r="A2391" s="2">
        <v>39490</v>
      </c>
      <c r="B2391" s="1">
        <v>1174.46</v>
      </c>
      <c r="C2391" s="1">
        <v>1199.54</v>
      </c>
      <c r="D2391" s="1">
        <v>1200.3699999999999</v>
      </c>
      <c r="E2391" s="1">
        <v>1158.08</v>
      </c>
      <c r="F2391" s="38">
        <f t="shared" si="74"/>
        <v>2.6607899353844777E-2</v>
      </c>
      <c r="G2391" s="33">
        <v>39490</v>
      </c>
      <c r="H2391" s="31">
        <v>1018.7</v>
      </c>
      <c r="I2391" s="31">
        <v>1040.46</v>
      </c>
      <c r="J2391" s="31">
        <v>1041.18</v>
      </c>
      <c r="K2391" s="31">
        <v>1004.5</v>
      </c>
      <c r="L2391" s="34">
        <f t="shared" si="75"/>
        <v>2.6611017375603119E-2</v>
      </c>
    </row>
    <row r="2392" spans="1:12" x14ac:dyDescent="0.2">
      <c r="A2392" s="2">
        <v>39489</v>
      </c>
      <c r="B2392" s="1">
        <v>1172.1199999999999</v>
      </c>
      <c r="C2392" s="1">
        <v>1168.45</v>
      </c>
      <c r="D2392" s="1">
        <v>1184.75</v>
      </c>
      <c r="E2392" s="1">
        <v>1166.29</v>
      </c>
      <c r="F2392" s="38">
        <f t="shared" si="74"/>
        <v>-1.2507923093175499E-2</v>
      </c>
      <c r="G2392" s="33">
        <v>39489</v>
      </c>
      <c r="H2392" s="31">
        <v>1016.68</v>
      </c>
      <c r="I2392" s="31">
        <v>1013.49</v>
      </c>
      <c r="J2392" s="31">
        <v>1027.6300000000001</v>
      </c>
      <c r="K2392" s="31">
        <v>1011.62</v>
      </c>
      <c r="L2392" s="34">
        <f t="shared" si="75"/>
        <v>-1.2510596007132113E-2</v>
      </c>
    </row>
    <row r="2393" spans="1:12" x14ac:dyDescent="0.2">
      <c r="A2393" s="2">
        <v>39486</v>
      </c>
      <c r="B2393" s="1">
        <v>1192.47</v>
      </c>
      <c r="C2393" s="1">
        <v>1183.25</v>
      </c>
      <c r="D2393" s="1">
        <v>1196.3699999999999</v>
      </c>
      <c r="E2393" s="1">
        <v>1176.9000000000001</v>
      </c>
      <c r="F2393" s="38">
        <f t="shared" si="74"/>
        <v>4.0305473058972474E-3</v>
      </c>
      <c r="G2393" s="33">
        <v>39486</v>
      </c>
      <c r="H2393" s="31">
        <v>1034.32</v>
      </c>
      <c r="I2393" s="31">
        <v>1026.33</v>
      </c>
      <c r="J2393" s="31">
        <v>1037.71</v>
      </c>
      <c r="K2393" s="31">
        <v>1020.82</v>
      </c>
      <c r="L2393" s="34">
        <f t="shared" si="75"/>
        <v>4.0304829731658831E-3</v>
      </c>
    </row>
    <row r="2394" spans="1:12" x14ac:dyDescent="0.2">
      <c r="A2394" s="2">
        <v>39485</v>
      </c>
      <c r="B2394" s="1">
        <v>1197.4000000000001</v>
      </c>
      <c r="C2394" s="1">
        <v>1178.5</v>
      </c>
      <c r="D2394" s="1">
        <v>1198.1600000000001</v>
      </c>
      <c r="E2394" s="1">
        <v>1169.0899999999999</v>
      </c>
      <c r="F2394" s="38">
        <f t="shared" si="74"/>
        <v>-1.8905936514015065E-2</v>
      </c>
      <c r="G2394" s="33">
        <v>39485</v>
      </c>
      <c r="H2394" s="31">
        <v>1038.5999999999999</v>
      </c>
      <c r="I2394" s="31">
        <v>1022.21</v>
      </c>
      <c r="J2394" s="31">
        <v>1039.26</v>
      </c>
      <c r="K2394" s="31">
        <v>1014.05</v>
      </c>
      <c r="L2394" s="34">
        <f t="shared" si="75"/>
        <v>-1.8907583188567223E-2</v>
      </c>
    </row>
    <row r="2395" spans="1:12" x14ac:dyDescent="0.2">
      <c r="A2395" s="2">
        <v>39484</v>
      </c>
      <c r="B2395" s="1">
        <v>1180.3399999999999</v>
      </c>
      <c r="C2395" s="1">
        <v>1201.21</v>
      </c>
      <c r="D2395" s="1">
        <v>1201.21</v>
      </c>
      <c r="E2395" s="1">
        <v>1179.3800000000001</v>
      </c>
      <c r="F2395" s="38">
        <f t="shared" si="74"/>
        <v>5.7858159591392955E-3</v>
      </c>
      <c r="G2395" s="33">
        <v>39484</v>
      </c>
      <c r="H2395" s="31">
        <v>1023.8</v>
      </c>
      <c r="I2395" s="31">
        <v>1041.9100000000001</v>
      </c>
      <c r="J2395" s="31">
        <v>1041.9100000000001</v>
      </c>
      <c r="K2395" s="31">
        <v>1022.97</v>
      </c>
      <c r="L2395" s="34">
        <f t="shared" si="75"/>
        <v>5.7920089583072265E-3</v>
      </c>
    </row>
    <row r="2396" spans="1:12" x14ac:dyDescent="0.2">
      <c r="A2396" s="2">
        <v>39483</v>
      </c>
      <c r="B2396" s="1">
        <v>1229.23</v>
      </c>
      <c r="C2396" s="1">
        <v>1194.3</v>
      </c>
      <c r="D2396" s="1">
        <v>1229.78</v>
      </c>
      <c r="E2396" s="1">
        <v>1192.52</v>
      </c>
      <c r="F2396" s="38">
        <f t="shared" si="74"/>
        <v>-3.0655725729869188E-2</v>
      </c>
      <c r="G2396" s="33">
        <v>39483</v>
      </c>
      <c r="H2396" s="31">
        <v>1066.21</v>
      </c>
      <c r="I2396" s="31">
        <v>1035.9100000000001</v>
      </c>
      <c r="J2396" s="31">
        <v>1066.68</v>
      </c>
      <c r="K2396" s="31">
        <v>1034.3699999999999</v>
      </c>
      <c r="L2396" s="34">
        <f t="shared" si="75"/>
        <v>-3.0654926216699296E-2</v>
      </c>
    </row>
    <row r="2397" spans="1:12" x14ac:dyDescent="0.2">
      <c r="A2397" s="2">
        <v>39482</v>
      </c>
      <c r="B2397" s="1">
        <v>1249.0899999999999</v>
      </c>
      <c r="C2397" s="1">
        <v>1232.07</v>
      </c>
      <c r="D2397" s="1">
        <v>1251.1099999999999</v>
      </c>
      <c r="E2397" s="1">
        <v>1227.8399999999999</v>
      </c>
      <c r="F2397" s="38">
        <f t="shared" si="74"/>
        <v>-6.1947973381730748E-3</v>
      </c>
      <c r="G2397" s="33">
        <v>39482</v>
      </c>
      <c r="H2397" s="31">
        <v>1083.44</v>
      </c>
      <c r="I2397" s="31">
        <v>1068.67</v>
      </c>
      <c r="J2397" s="31">
        <v>1085.19</v>
      </c>
      <c r="K2397" s="31">
        <v>1065</v>
      </c>
      <c r="L2397" s="34">
        <f t="shared" si="75"/>
        <v>-6.2026893819627782E-3</v>
      </c>
    </row>
    <row r="2398" spans="1:12" x14ac:dyDescent="0.2">
      <c r="A2398" s="2">
        <v>39479</v>
      </c>
      <c r="B2398" s="1">
        <v>1227.69</v>
      </c>
      <c r="C2398" s="1">
        <v>1239.75</v>
      </c>
      <c r="D2398" s="1">
        <v>1249.32</v>
      </c>
      <c r="E2398" s="1">
        <v>1220.78</v>
      </c>
      <c r="F2398" s="38">
        <f t="shared" si="74"/>
        <v>1.9053568639700202E-2</v>
      </c>
      <c r="G2398" s="33">
        <v>39479</v>
      </c>
      <c r="H2398" s="31">
        <v>1064.8800000000001</v>
      </c>
      <c r="I2398" s="31">
        <v>1075.3399999999999</v>
      </c>
      <c r="J2398" s="31">
        <v>1083.6400000000001</v>
      </c>
      <c r="K2398" s="31">
        <v>1058.8800000000001</v>
      </c>
      <c r="L2398" s="34">
        <f t="shared" si="75"/>
        <v>1.9057456668214456E-2</v>
      </c>
    </row>
    <row r="2399" spans="1:12" x14ac:dyDescent="0.2">
      <c r="A2399" s="2">
        <v>39478</v>
      </c>
      <c r="B2399" s="1">
        <v>1215.48</v>
      </c>
      <c r="C2399" s="1">
        <v>1216.57</v>
      </c>
      <c r="D2399" s="1">
        <v>1222.1099999999999</v>
      </c>
      <c r="E2399" s="1">
        <v>1181.8599999999999</v>
      </c>
      <c r="F2399" s="38">
        <f t="shared" si="74"/>
        <v>-6.4894525859238161E-4</v>
      </c>
      <c r="G2399" s="33">
        <v>39478</v>
      </c>
      <c r="H2399" s="31">
        <v>1054.29</v>
      </c>
      <c r="I2399" s="31">
        <v>1055.23</v>
      </c>
      <c r="J2399" s="31">
        <v>1060.04</v>
      </c>
      <c r="K2399" s="31">
        <v>1025.1199999999999</v>
      </c>
      <c r="L2399" s="34">
        <f t="shared" si="75"/>
        <v>-6.5345859534815531E-4</v>
      </c>
    </row>
    <row r="2400" spans="1:12" x14ac:dyDescent="0.2">
      <c r="A2400" s="2">
        <v>39477</v>
      </c>
      <c r="B2400" s="1">
        <v>1214.47</v>
      </c>
      <c r="C2400" s="1">
        <v>1217.3599999999999</v>
      </c>
      <c r="D2400" s="1">
        <v>1229.2</v>
      </c>
      <c r="E2400" s="1">
        <v>1209.53</v>
      </c>
      <c r="F2400" s="38">
        <f t="shared" si="74"/>
        <v>-4.7580895698099424E-3</v>
      </c>
      <c r="G2400" s="33">
        <v>39477</v>
      </c>
      <c r="H2400" s="31">
        <v>1053.4100000000001</v>
      </c>
      <c r="I2400" s="31">
        <v>1055.92</v>
      </c>
      <c r="J2400" s="31">
        <v>1066.18</v>
      </c>
      <c r="K2400" s="31">
        <v>1049.1199999999999</v>
      </c>
      <c r="L2400" s="34">
        <f t="shared" si="75"/>
        <v>-4.759795281676138E-3</v>
      </c>
    </row>
    <row r="2401" spans="1:12" x14ac:dyDescent="0.2">
      <c r="A2401" s="2">
        <v>39476</v>
      </c>
      <c r="B2401" s="1">
        <v>1209.6099999999999</v>
      </c>
      <c r="C2401" s="1">
        <v>1223.18</v>
      </c>
      <c r="D2401" s="1">
        <v>1226.97</v>
      </c>
      <c r="E2401" s="1">
        <v>1207.79</v>
      </c>
      <c r="F2401" s="38">
        <f t="shared" si="74"/>
        <v>1.7578303731126121E-2</v>
      </c>
      <c r="G2401" s="33">
        <v>39476</v>
      </c>
      <c r="H2401" s="31">
        <v>1049.19</v>
      </c>
      <c r="I2401" s="31">
        <v>1060.97</v>
      </c>
      <c r="J2401" s="31">
        <v>1064.25</v>
      </c>
      <c r="K2401" s="31">
        <v>1047.6199999999999</v>
      </c>
      <c r="L2401" s="34">
        <f t="shared" si="75"/>
        <v>1.7590132645329604E-2</v>
      </c>
    </row>
    <row r="2402" spans="1:12" x14ac:dyDescent="0.2">
      <c r="A2402" s="2">
        <v>39475</v>
      </c>
      <c r="B2402" s="1">
        <v>1205.44</v>
      </c>
      <c r="C2402" s="1">
        <v>1202.05</v>
      </c>
      <c r="D2402" s="1">
        <v>1211.8</v>
      </c>
      <c r="E2402" s="1">
        <v>1186.47</v>
      </c>
      <c r="F2402" s="38">
        <f t="shared" si="74"/>
        <v>-1.3880571302000932E-2</v>
      </c>
      <c r="G2402" s="33">
        <v>39475</v>
      </c>
      <c r="H2402" s="31">
        <v>1045.57</v>
      </c>
      <c r="I2402" s="31">
        <v>1042.6300000000001</v>
      </c>
      <c r="J2402" s="31">
        <v>1051.0899999999999</v>
      </c>
      <c r="K2402" s="31">
        <v>1029.1199999999999</v>
      </c>
      <c r="L2402" s="34">
        <f t="shared" si="75"/>
        <v>-1.3884291267461601E-2</v>
      </c>
    </row>
    <row r="2403" spans="1:12" x14ac:dyDescent="0.2">
      <c r="A2403" s="2">
        <v>39472</v>
      </c>
      <c r="B2403" s="1">
        <v>1235.94</v>
      </c>
      <c r="C2403" s="1">
        <v>1218.97</v>
      </c>
      <c r="D2403" s="1">
        <v>1242.3499999999999</v>
      </c>
      <c r="E2403" s="1">
        <v>1218.55</v>
      </c>
      <c r="F2403" s="38">
        <f t="shared" si="74"/>
        <v>1.2896336454739643E-3</v>
      </c>
      <c r="G2403" s="33">
        <v>39472</v>
      </c>
      <c r="H2403" s="31">
        <v>1072.03</v>
      </c>
      <c r="I2403" s="31">
        <v>1057.31</v>
      </c>
      <c r="J2403" s="31">
        <v>1077.5899999999999</v>
      </c>
      <c r="K2403" s="31">
        <v>1056.95</v>
      </c>
      <c r="L2403" s="34">
        <f t="shared" si="75"/>
        <v>1.2879397698752904E-3</v>
      </c>
    </row>
    <row r="2404" spans="1:12" x14ac:dyDescent="0.2">
      <c r="A2404" s="2">
        <v>39471</v>
      </c>
      <c r="B2404" s="1">
        <v>1196.6199999999999</v>
      </c>
      <c r="C2404" s="1">
        <v>1217.4000000000001</v>
      </c>
      <c r="D2404" s="1">
        <v>1220.73</v>
      </c>
      <c r="E2404" s="1">
        <v>1193.21</v>
      </c>
      <c r="F2404" s="38">
        <f t="shared" si="74"/>
        <v>4.4127106651228543E-2</v>
      </c>
      <c r="G2404" s="33">
        <v>39471</v>
      </c>
      <c r="H2404" s="31">
        <v>1037.93</v>
      </c>
      <c r="I2404" s="31">
        <v>1055.95</v>
      </c>
      <c r="J2404" s="31">
        <v>1058.8399999999999</v>
      </c>
      <c r="K2404" s="31">
        <v>1034.97</v>
      </c>
      <c r="L2404" s="34">
        <f t="shared" si="75"/>
        <v>4.4130443380927975E-2</v>
      </c>
    </row>
    <row r="2405" spans="1:12" x14ac:dyDescent="0.2">
      <c r="A2405" s="2">
        <v>39470</v>
      </c>
      <c r="B2405" s="1">
        <v>1204.8699999999999</v>
      </c>
      <c r="C2405" s="1">
        <v>1165.95</v>
      </c>
      <c r="D2405" s="1">
        <v>1206.77</v>
      </c>
      <c r="E2405" s="1">
        <v>1139.52</v>
      </c>
      <c r="F2405" s="38">
        <f t="shared" si="74"/>
        <v>-1.7410943781023147E-2</v>
      </c>
      <c r="G2405" s="33">
        <v>39470</v>
      </c>
      <c r="H2405" s="31">
        <v>1045.08</v>
      </c>
      <c r="I2405" s="31">
        <v>1011.32</v>
      </c>
      <c r="J2405" s="31">
        <v>1046.73</v>
      </c>
      <c r="K2405" s="31">
        <v>988.4</v>
      </c>
      <c r="L2405" s="34">
        <f t="shared" si="75"/>
        <v>-1.7410905133885102E-2</v>
      </c>
    </row>
    <row r="2406" spans="1:12" x14ac:dyDescent="0.2">
      <c r="A2406" s="2">
        <v>39469</v>
      </c>
      <c r="B2406" s="1">
        <v>1115.21</v>
      </c>
      <c r="C2406" s="1">
        <v>1186.6099999999999</v>
      </c>
      <c r="D2406" s="1">
        <v>1194.02</v>
      </c>
      <c r="E2406" s="1">
        <v>1103.48</v>
      </c>
      <c r="F2406" s="38">
        <f t="shared" si="74"/>
        <v>2.773278826250003E-2</v>
      </c>
      <c r="G2406" s="33">
        <v>39469</v>
      </c>
      <c r="H2406" s="31">
        <v>967.31</v>
      </c>
      <c r="I2406" s="31">
        <v>1029.24</v>
      </c>
      <c r="J2406" s="31">
        <v>1035.67</v>
      </c>
      <c r="K2406" s="31">
        <v>957.14</v>
      </c>
      <c r="L2406" s="34">
        <f t="shared" si="75"/>
        <v>2.7729238020110403E-2</v>
      </c>
    </row>
    <row r="2407" spans="1:12" x14ac:dyDescent="0.2">
      <c r="A2407" s="2">
        <v>39468</v>
      </c>
      <c r="B2407" s="1">
        <v>1200.18</v>
      </c>
      <c r="C2407" s="1">
        <v>1154.5899999999999</v>
      </c>
      <c r="D2407" s="1">
        <v>1201.69</v>
      </c>
      <c r="E2407" s="1">
        <v>1151.45</v>
      </c>
      <c r="F2407" s="38">
        <f t="shared" si="74"/>
        <v>-5.1507857618151798E-2</v>
      </c>
      <c r="G2407" s="33">
        <v>39468</v>
      </c>
      <c r="H2407" s="31">
        <v>1041.01</v>
      </c>
      <c r="I2407" s="31">
        <v>1001.47</v>
      </c>
      <c r="J2407" s="31">
        <v>1042.32</v>
      </c>
      <c r="K2407" s="31">
        <v>998.75</v>
      </c>
      <c r="L2407" s="34">
        <f t="shared" si="75"/>
        <v>-5.1503527963252194E-2</v>
      </c>
    </row>
    <row r="2408" spans="1:12" x14ac:dyDescent="0.2">
      <c r="A2408" s="2">
        <v>39465</v>
      </c>
      <c r="B2408" s="1">
        <v>1234.3800000000001</v>
      </c>
      <c r="C2408" s="1">
        <v>1217.29</v>
      </c>
      <c r="D2408" s="1">
        <v>1254.8</v>
      </c>
      <c r="E2408" s="1">
        <v>1217.02</v>
      </c>
      <c r="F2408" s="38">
        <f t="shared" si="74"/>
        <v>-1.1739395169474309E-2</v>
      </c>
      <c r="G2408" s="33">
        <v>39465</v>
      </c>
      <c r="H2408" s="31">
        <v>1070.68</v>
      </c>
      <c r="I2408" s="31">
        <v>1055.8499999999999</v>
      </c>
      <c r="J2408" s="31">
        <v>1088.3900000000001</v>
      </c>
      <c r="K2408" s="31">
        <v>1055.6199999999999</v>
      </c>
      <c r="L2408" s="34">
        <f t="shared" si="75"/>
        <v>-1.1746536877574099E-2</v>
      </c>
    </row>
    <row r="2409" spans="1:12" x14ac:dyDescent="0.2">
      <c r="A2409" s="2">
        <v>39464</v>
      </c>
      <c r="B2409" s="1">
        <v>1253.1400000000001</v>
      </c>
      <c r="C2409" s="1">
        <v>1231.75</v>
      </c>
      <c r="D2409" s="1">
        <v>1258.1400000000001</v>
      </c>
      <c r="E2409" s="1">
        <v>1229.47</v>
      </c>
      <c r="F2409" s="38">
        <f t="shared" si="74"/>
        <v>-7.5736212383676893E-3</v>
      </c>
      <c r="G2409" s="33">
        <v>39464</v>
      </c>
      <c r="H2409" s="31">
        <v>1086.95</v>
      </c>
      <c r="I2409" s="31">
        <v>1068.4000000000001</v>
      </c>
      <c r="J2409" s="31">
        <v>1091.29</v>
      </c>
      <c r="K2409" s="31">
        <v>1066.4100000000001</v>
      </c>
      <c r="L2409" s="34">
        <f t="shared" si="75"/>
        <v>-7.570479773349903E-3</v>
      </c>
    </row>
    <row r="2410" spans="1:12" x14ac:dyDescent="0.2">
      <c r="A2410" s="2">
        <v>39463</v>
      </c>
      <c r="B2410" s="1">
        <v>1253.1400000000001</v>
      </c>
      <c r="C2410" s="1">
        <v>1241.1500000000001</v>
      </c>
      <c r="D2410" s="1">
        <v>1258.68</v>
      </c>
      <c r="E2410" s="1">
        <v>1231.23</v>
      </c>
      <c r="F2410" s="38">
        <f t="shared" si="74"/>
        <v>-1.6373305014225514E-2</v>
      </c>
      <c r="G2410" s="33">
        <v>39463</v>
      </c>
      <c r="H2410" s="31">
        <v>1086.95</v>
      </c>
      <c r="I2410" s="31">
        <v>1076.55</v>
      </c>
      <c r="J2410" s="31">
        <v>1091.75</v>
      </c>
      <c r="K2410" s="31">
        <v>1067.95</v>
      </c>
      <c r="L2410" s="34">
        <f t="shared" si="75"/>
        <v>-1.6373221742030486E-2</v>
      </c>
    </row>
    <row r="2411" spans="1:12" x14ac:dyDescent="0.2">
      <c r="A2411" s="2">
        <v>39462</v>
      </c>
      <c r="B2411" s="1">
        <v>1292.79</v>
      </c>
      <c r="C2411" s="1">
        <v>1261.81</v>
      </c>
      <c r="D2411" s="1">
        <v>1292.8499999999999</v>
      </c>
      <c r="E2411" s="1">
        <v>1257.9000000000001</v>
      </c>
      <c r="F2411" s="38">
        <f t="shared" si="74"/>
        <v>-2.7349320506594554E-2</v>
      </c>
      <c r="G2411" s="33">
        <v>39462</v>
      </c>
      <c r="H2411" s="31">
        <v>1121.3499999999999</v>
      </c>
      <c r="I2411" s="31">
        <v>1094.47</v>
      </c>
      <c r="J2411" s="31">
        <v>1121.3900000000001</v>
      </c>
      <c r="K2411" s="31">
        <v>1091.07</v>
      </c>
      <c r="L2411" s="34">
        <f t="shared" si="75"/>
        <v>-2.734527745192139E-2</v>
      </c>
    </row>
    <row r="2412" spans="1:12" x14ac:dyDescent="0.2">
      <c r="A2412" s="2">
        <v>39461</v>
      </c>
      <c r="B2412" s="1">
        <v>1289.43</v>
      </c>
      <c r="C2412" s="1">
        <v>1297.29</v>
      </c>
      <c r="D2412" s="1">
        <v>1305.29</v>
      </c>
      <c r="E2412" s="1">
        <v>1286.6099999999999</v>
      </c>
      <c r="F2412" s="38">
        <f t="shared" si="74"/>
        <v>4.2576579784638913E-3</v>
      </c>
      <c r="G2412" s="33">
        <v>39461</v>
      </c>
      <c r="H2412" s="31">
        <v>1118.43</v>
      </c>
      <c r="I2412" s="31">
        <v>1125.24</v>
      </c>
      <c r="J2412" s="31">
        <v>1132.18</v>
      </c>
      <c r="K2412" s="31">
        <v>1115.98</v>
      </c>
      <c r="L2412" s="34">
        <f t="shared" si="75"/>
        <v>4.257142092157773E-3</v>
      </c>
    </row>
    <row r="2413" spans="1:12" x14ac:dyDescent="0.2">
      <c r="A2413" s="2">
        <v>39458</v>
      </c>
      <c r="B2413" s="1">
        <v>1313.1</v>
      </c>
      <c r="C2413" s="1">
        <v>1291.79</v>
      </c>
      <c r="D2413" s="1">
        <v>1313.72</v>
      </c>
      <c r="E2413" s="1">
        <v>1291.03</v>
      </c>
      <c r="F2413" s="38">
        <f t="shared" si="74"/>
        <v>-1.4953484825377505E-2</v>
      </c>
      <c r="G2413" s="33">
        <v>39458</v>
      </c>
      <c r="H2413" s="31">
        <v>1138.96</v>
      </c>
      <c r="I2413" s="31">
        <v>1120.47</v>
      </c>
      <c r="J2413" s="31">
        <v>1139.49</v>
      </c>
      <c r="K2413" s="31">
        <v>1119.82</v>
      </c>
      <c r="L2413" s="34">
        <f t="shared" si="75"/>
        <v>-1.4954109083236578E-2</v>
      </c>
    </row>
    <row r="2414" spans="1:12" x14ac:dyDescent="0.2">
      <c r="A2414" s="2">
        <v>39457</v>
      </c>
      <c r="B2414" s="1">
        <v>1323.83</v>
      </c>
      <c r="C2414" s="1">
        <v>1311.4</v>
      </c>
      <c r="D2414" s="1">
        <v>1326.55</v>
      </c>
      <c r="E2414" s="1">
        <v>1303.27</v>
      </c>
      <c r="F2414" s="38">
        <f t="shared" si="74"/>
        <v>-5.9051387593902493E-3</v>
      </c>
      <c r="G2414" s="33">
        <v>39457</v>
      </c>
      <c r="H2414" s="31">
        <v>1148.26</v>
      </c>
      <c r="I2414" s="31">
        <v>1137.48</v>
      </c>
      <c r="J2414" s="31">
        <v>1150.6300000000001</v>
      </c>
      <c r="K2414" s="31">
        <v>1130.43</v>
      </c>
      <c r="L2414" s="34">
        <f t="shared" si="75"/>
        <v>-5.9078514996854237E-3</v>
      </c>
    </row>
    <row r="2415" spans="1:12" x14ac:dyDescent="0.2">
      <c r="A2415" s="2">
        <v>39456</v>
      </c>
      <c r="B2415" s="1">
        <v>1310.67</v>
      </c>
      <c r="C2415" s="1">
        <v>1319.19</v>
      </c>
      <c r="D2415" s="1">
        <v>1319.97</v>
      </c>
      <c r="E2415" s="1">
        <v>1302</v>
      </c>
      <c r="F2415" s="38">
        <f t="shared" si="74"/>
        <v>1.5163117233640833E-4</v>
      </c>
      <c r="G2415" s="33">
        <v>39456</v>
      </c>
      <c r="H2415" s="31">
        <v>1136.8499999999999</v>
      </c>
      <c r="I2415" s="31">
        <v>1144.24</v>
      </c>
      <c r="J2415" s="31">
        <v>1144.92</v>
      </c>
      <c r="K2415" s="31">
        <v>1129.33</v>
      </c>
      <c r="L2415" s="34">
        <f t="shared" si="75"/>
        <v>1.4859230641484089E-4</v>
      </c>
    </row>
    <row r="2416" spans="1:12" x14ac:dyDescent="0.2">
      <c r="A2416" s="2">
        <v>39455</v>
      </c>
      <c r="B2416" s="1">
        <v>1292.8800000000001</v>
      </c>
      <c r="C2416" s="1">
        <v>1318.99</v>
      </c>
      <c r="D2416" s="1">
        <v>1329.21</v>
      </c>
      <c r="E2416" s="1">
        <v>1291.8</v>
      </c>
      <c r="F2416" s="38">
        <f t="shared" si="74"/>
        <v>2.3401069186781864E-2</v>
      </c>
      <c r="G2416" s="33">
        <v>39455</v>
      </c>
      <c r="H2416" s="31">
        <v>1121.42</v>
      </c>
      <c r="I2416" s="31">
        <v>1144.07</v>
      </c>
      <c r="J2416" s="31">
        <v>1152.93</v>
      </c>
      <c r="K2416" s="31">
        <v>1120.48</v>
      </c>
      <c r="L2416" s="34">
        <f t="shared" si="75"/>
        <v>2.3409965113158515E-2</v>
      </c>
    </row>
    <row r="2417" spans="1:12" x14ac:dyDescent="0.2">
      <c r="A2417" s="2">
        <v>39454</v>
      </c>
      <c r="B2417" s="1">
        <v>1289.22</v>
      </c>
      <c r="C2417" s="1">
        <v>1288.83</v>
      </c>
      <c r="D2417" s="1">
        <v>1305.24</v>
      </c>
      <c r="E2417" s="1">
        <v>1284.04</v>
      </c>
      <c r="F2417" s="38">
        <f t="shared" si="74"/>
        <v>-4.6953070097537353E-3</v>
      </c>
      <c r="G2417" s="33">
        <v>39454</v>
      </c>
      <c r="H2417" s="31">
        <v>1118.25</v>
      </c>
      <c r="I2417" s="31">
        <v>1117.9000000000001</v>
      </c>
      <c r="J2417" s="31">
        <v>1132.1400000000001</v>
      </c>
      <c r="K2417" s="31">
        <v>1113.75</v>
      </c>
      <c r="L2417" s="34">
        <f t="shared" si="75"/>
        <v>-4.7009384070229032E-3</v>
      </c>
    </row>
    <row r="2418" spans="1:12" x14ac:dyDescent="0.2">
      <c r="A2418" s="2">
        <v>39451</v>
      </c>
      <c r="B2418" s="1">
        <v>1322.64</v>
      </c>
      <c r="C2418" s="1">
        <v>1294.9100000000001</v>
      </c>
      <c r="D2418" s="1">
        <v>1328.7</v>
      </c>
      <c r="E2418" s="1">
        <v>1291.75</v>
      </c>
      <c r="F2418" s="38">
        <f t="shared" si="74"/>
        <v>-2.2362649392614675E-2</v>
      </c>
      <c r="G2418" s="33">
        <v>39451</v>
      </c>
      <c r="H2418" s="31">
        <v>1147.24</v>
      </c>
      <c r="I2418" s="31">
        <v>1123.18</v>
      </c>
      <c r="J2418" s="31">
        <v>1152.49</v>
      </c>
      <c r="K2418" s="31">
        <v>1120.44</v>
      </c>
      <c r="L2418" s="34">
        <f t="shared" si="75"/>
        <v>-2.2361102648689402E-2</v>
      </c>
    </row>
    <row r="2419" spans="1:12" x14ac:dyDescent="0.2">
      <c r="A2419" s="2">
        <v>39450</v>
      </c>
      <c r="B2419" s="1">
        <v>1338.24</v>
      </c>
      <c r="C2419" s="1">
        <v>1324.53</v>
      </c>
      <c r="D2419" s="1">
        <v>1341.05</v>
      </c>
      <c r="E2419" s="1">
        <v>1317.82</v>
      </c>
      <c r="F2419" s="38">
        <f t="shared" si="74"/>
        <v>-1.9549350822390399E-2</v>
      </c>
      <c r="G2419" s="33">
        <v>39450</v>
      </c>
      <c r="H2419" s="31">
        <v>1160.76</v>
      </c>
      <c r="I2419" s="31">
        <v>1148.8699999999999</v>
      </c>
      <c r="J2419" s="31">
        <v>1163.2</v>
      </c>
      <c r="K2419" s="31">
        <v>1143.05</v>
      </c>
      <c r="L2419" s="34">
        <f t="shared" si="75"/>
        <v>-1.9551451637679462E-2</v>
      </c>
    </row>
    <row r="2420" spans="1:12" x14ac:dyDescent="0.2">
      <c r="A2420" s="2">
        <v>39444</v>
      </c>
      <c r="B2420" s="1">
        <v>1347.38</v>
      </c>
      <c r="C2420" s="1">
        <v>1350.94</v>
      </c>
      <c r="D2420" s="1">
        <v>1363.34</v>
      </c>
      <c r="E2420" s="1">
        <v>1346.39</v>
      </c>
      <c r="F2420" s="38">
        <f t="shared" si="74"/>
        <v>-3.4302407069983776E-3</v>
      </c>
      <c r="G2420" s="33">
        <v>39444</v>
      </c>
      <c r="H2420" s="31">
        <v>1168.69</v>
      </c>
      <c r="I2420" s="31">
        <v>1171.78</v>
      </c>
      <c r="J2420" s="31">
        <v>1182.53</v>
      </c>
      <c r="K2420" s="31">
        <v>1167.8399999999999</v>
      </c>
      <c r="L2420" s="34">
        <f t="shared" si="75"/>
        <v>-3.4274244988561353E-3</v>
      </c>
    </row>
    <row r="2421" spans="1:12" x14ac:dyDescent="0.2">
      <c r="A2421" s="2">
        <v>39443</v>
      </c>
      <c r="B2421" s="1">
        <v>1349.41</v>
      </c>
      <c r="C2421" s="1">
        <v>1355.59</v>
      </c>
      <c r="D2421" s="1">
        <v>1362.04</v>
      </c>
      <c r="E2421" s="1">
        <v>1344.36</v>
      </c>
      <c r="F2421" s="38">
        <f t="shared" si="74"/>
        <v>6.5639502506031899E-3</v>
      </c>
      <c r="G2421" s="33">
        <v>39443</v>
      </c>
      <c r="H2421" s="31">
        <v>1170.45</v>
      </c>
      <c r="I2421" s="31">
        <v>1175.81</v>
      </c>
      <c r="J2421" s="31">
        <v>1181.4000000000001</v>
      </c>
      <c r="K2421" s="31">
        <v>1166.07</v>
      </c>
      <c r="L2421" s="34">
        <f t="shared" si="75"/>
        <v>6.5659938021125352E-3</v>
      </c>
    </row>
    <row r="2422" spans="1:12" x14ac:dyDescent="0.2">
      <c r="A2422" s="2">
        <v>39437</v>
      </c>
      <c r="B2422" s="1">
        <v>1345.35</v>
      </c>
      <c r="C2422" s="1">
        <v>1346.75</v>
      </c>
      <c r="D2422" s="1">
        <v>1353.3</v>
      </c>
      <c r="E2422" s="1">
        <v>1343.11</v>
      </c>
      <c r="F2422" s="38">
        <f t="shared" si="74"/>
        <v>7.9256975212549374E-3</v>
      </c>
      <c r="G2422" s="33">
        <v>39437</v>
      </c>
      <c r="H2422" s="31">
        <v>1166.93</v>
      </c>
      <c r="I2422" s="31">
        <v>1168.1400000000001</v>
      </c>
      <c r="J2422" s="31">
        <v>1173.82</v>
      </c>
      <c r="K2422" s="31">
        <v>1164.98</v>
      </c>
      <c r="L2422" s="34">
        <f t="shared" si="75"/>
        <v>7.9208945951543264E-3</v>
      </c>
    </row>
    <row r="2423" spans="1:12" x14ac:dyDescent="0.2">
      <c r="A2423" s="2">
        <v>39436</v>
      </c>
      <c r="B2423" s="1">
        <v>1336.39</v>
      </c>
      <c r="C2423" s="1">
        <v>1336.16</v>
      </c>
      <c r="D2423" s="1">
        <v>1348.48</v>
      </c>
      <c r="E2423" s="1">
        <v>1331.97</v>
      </c>
      <c r="F2423" s="38">
        <f t="shared" si="74"/>
        <v>5.841034012790125E-4</v>
      </c>
      <c r="G2423" s="33">
        <v>39436</v>
      </c>
      <c r="H2423" s="31">
        <v>1159.1600000000001</v>
      </c>
      <c r="I2423" s="31">
        <v>1158.96</v>
      </c>
      <c r="J2423" s="31">
        <v>1169.6500000000001</v>
      </c>
      <c r="K2423" s="31">
        <v>1155.32</v>
      </c>
      <c r="L2423" s="34">
        <f t="shared" si="75"/>
        <v>5.8707739061381048E-4</v>
      </c>
    </row>
    <row r="2424" spans="1:12" x14ac:dyDescent="0.2">
      <c r="A2424" s="2">
        <v>39435</v>
      </c>
      <c r="B2424" s="1">
        <v>1345.39</v>
      </c>
      <c r="C2424" s="1">
        <v>1335.38</v>
      </c>
      <c r="D2424" s="1">
        <v>1346</v>
      </c>
      <c r="E2424" s="1">
        <v>1334.09</v>
      </c>
      <c r="F2424" s="38">
        <f t="shared" si="74"/>
        <v>-7.9416375077074886E-3</v>
      </c>
      <c r="G2424" s="33">
        <v>39435</v>
      </c>
      <c r="H2424" s="31">
        <v>1166.97</v>
      </c>
      <c r="I2424" s="31">
        <v>1158.28</v>
      </c>
      <c r="J2424" s="31">
        <v>1167.49</v>
      </c>
      <c r="K2424" s="31">
        <v>1157.1600000000001</v>
      </c>
      <c r="L2424" s="34">
        <f t="shared" si="75"/>
        <v>-7.9397027964540623E-3</v>
      </c>
    </row>
    <row r="2425" spans="1:12" x14ac:dyDescent="0.2">
      <c r="A2425" s="2">
        <v>39434</v>
      </c>
      <c r="B2425" s="1">
        <v>1347.67</v>
      </c>
      <c r="C2425" s="1">
        <v>1346.07</v>
      </c>
      <c r="D2425" s="1">
        <v>1360.97</v>
      </c>
      <c r="E2425" s="1">
        <v>1344.77</v>
      </c>
      <c r="F2425" s="38">
        <f t="shared" si="74"/>
        <v>-8.2883918309609728E-3</v>
      </c>
      <c r="G2425" s="33">
        <v>39434</v>
      </c>
      <c r="H2425" s="31">
        <v>1168.94</v>
      </c>
      <c r="I2425" s="31">
        <v>1167.55</v>
      </c>
      <c r="J2425" s="31">
        <v>1180.48</v>
      </c>
      <c r="K2425" s="31">
        <v>1166.42</v>
      </c>
      <c r="L2425" s="34">
        <f t="shared" si="75"/>
        <v>-8.2900850243351476E-3</v>
      </c>
    </row>
    <row r="2426" spans="1:12" x14ac:dyDescent="0.2">
      <c r="A2426" s="2">
        <v>39433</v>
      </c>
      <c r="B2426" s="1">
        <v>1363.85</v>
      </c>
      <c r="C2426" s="1">
        <v>1357.32</v>
      </c>
      <c r="D2426" s="1">
        <v>1366.23</v>
      </c>
      <c r="E2426" s="1">
        <v>1353.28</v>
      </c>
      <c r="F2426" s="38">
        <f t="shared" si="74"/>
        <v>-1.6106818214767227E-2</v>
      </c>
      <c r="G2426" s="33">
        <v>39433</v>
      </c>
      <c r="H2426" s="31">
        <v>1182.98</v>
      </c>
      <c r="I2426" s="31">
        <v>1177.31</v>
      </c>
      <c r="J2426" s="31">
        <v>1185.04</v>
      </c>
      <c r="K2426" s="31">
        <v>1173.81</v>
      </c>
      <c r="L2426" s="34">
        <f t="shared" si="75"/>
        <v>-1.6112452886953732E-2</v>
      </c>
    </row>
    <row r="2427" spans="1:12" x14ac:dyDescent="0.2">
      <c r="A2427" s="2">
        <v>39430</v>
      </c>
      <c r="B2427" s="1">
        <v>1383.37</v>
      </c>
      <c r="C2427" s="1">
        <v>1379.54</v>
      </c>
      <c r="D2427" s="1">
        <v>1384.17</v>
      </c>
      <c r="E2427" s="1">
        <v>1368.43</v>
      </c>
      <c r="F2427" s="38">
        <f t="shared" si="74"/>
        <v>2.2885955288833859E-3</v>
      </c>
      <c r="G2427" s="33">
        <v>39430</v>
      </c>
      <c r="H2427" s="31">
        <v>1199.9100000000001</v>
      </c>
      <c r="I2427" s="31">
        <v>1196.5899999999999</v>
      </c>
      <c r="J2427" s="31">
        <v>1200.6099999999999</v>
      </c>
      <c r="K2427" s="31">
        <v>1186.95</v>
      </c>
      <c r="L2427" s="34">
        <f t="shared" si="75"/>
        <v>2.2950956987897175E-3</v>
      </c>
    </row>
    <row r="2428" spans="1:12" x14ac:dyDescent="0.2">
      <c r="A2428" s="2">
        <v>39429</v>
      </c>
      <c r="B2428" s="1">
        <v>1393.65</v>
      </c>
      <c r="C2428" s="1">
        <v>1376.39</v>
      </c>
      <c r="D2428" s="1">
        <v>1400.23</v>
      </c>
      <c r="E2428" s="1">
        <v>1375.7</v>
      </c>
      <c r="F2428" s="38">
        <f t="shared" si="74"/>
        <v>-2.1741602581415442E-2</v>
      </c>
      <c r="G2428" s="33">
        <v>39429</v>
      </c>
      <c r="H2428" s="31">
        <v>1208.82</v>
      </c>
      <c r="I2428" s="31">
        <v>1193.8499999999999</v>
      </c>
      <c r="J2428" s="31">
        <v>1214.53</v>
      </c>
      <c r="K2428" s="31">
        <v>1193.25</v>
      </c>
      <c r="L2428" s="34">
        <f t="shared" si="75"/>
        <v>-2.1747146404018536E-2</v>
      </c>
    </row>
    <row r="2429" spans="1:12" x14ac:dyDescent="0.2">
      <c r="A2429" s="2">
        <v>39428</v>
      </c>
      <c r="B2429" s="1">
        <v>1390.5</v>
      </c>
      <c r="C2429" s="1">
        <v>1406.98</v>
      </c>
      <c r="D2429" s="1">
        <v>1416.45</v>
      </c>
      <c r="E2429" s="1">
        <v>1386.31</v>
      </c>
      <c r="F2429" s="38">
        <f t="shared" si="74"/>
        <v>2.0615771776300029E-4</v>
      </c>
      <c r="G2429" s="33">
        <v>39428</v>
      </c>
      <c r="H2429" s="31">
        <v>1206.0899999999999</v>
      </c>
      <c r="I2429" s="31">
        <v>1220.3900000000001</v>
      </c>
      <c r="J2429" s="31">
        <v>1228.5999999999999</v>
      </c>
      <c r="K2429" s="31">
        <v>1202.46</v>
      </c>
      <c r="L2429" s="34">
        <f t="shared" si="75"/>
        <v>2.1309204756869704E-4</v>
      </c>
    </row>
    <row r="2430" spans="1:12" x14ac:dyDescent="0.2">
      <c r="A2430" s="2">
        <v>39427</v>
      </c>
      <c r="B2430" s="1">
        <v>1412.86</v>
      </c>
      <c r="C2430" s="1">
        <v>1406.69</v>
      </c>
      <c r="D2430" s="1">
        <v>1414.76</v>
      </c>
      <c r="E2430" s="1">
        <v>1401.23</v>
      </c>
      <c r="F2430" s="38">
        <f t="shared" si="74"/>
        <v>-2.8708337468278389E-3</v>
      </c>
      <c r="G2430" s="33">
        <v>39427</v>
      </c>
      <c r="H2430" s="31">
        <v>1225.49</v>
      </c>
      <c r="I2430" s="31">
        <v>1220.1300000000001</v>
      </c>
      <c r="J2430" s="31">
        <v>1227.1300000000001</v>
      </c>
      <c r="K2430" s="31">
        <v>1215.4000000000001</v>
      </c>
      <c r="L2430" s="34">
        <f t="shared" si="75"/>
        <v>-2.8766395619662655E-3</v>
      </c>
    </row>
    <row r="2431" spans="1:12" x14ac:dyDescent="0.2">
      <c r="A2431" s="2">
        <v>39426</v>
      </c>
      <c r="B2431" s="1">
        <v>1392.58</v>
      </c>
      <c r="C2431" s="1">
        <v>1410.74</v>
      </c>
      <c r="D2431" s="1">
        <v>1413.62</v>
      </c>
      <c r="E2431" s="1">
        <v>1391.19</v>
      </c>
      <c r="F2431" s="38">
        <f t="shared" si="74"/>
        <v>9.1852063810000661E-3</v>
      </c>
      <c r="G2431" s="33">
        <v>39426</v>
      </c>
      <c r="H2431" s="31">
        <v>1207.8900000000001</v>
      </c>
      <c r="I2431" s="31">
        <v>1223.6500000000001</v>
      </c>
      <c r="J2431" s="31">
        <v>1226.1400000000001</v>
      </c>
      <c r="K2431" s="31">
        <v>1206.69</v>
      </c>
      <c r="L2431" s="34">
        <f t="shared" si="75"/>
        <v>9.1875530923457571E-3</v>
      </c>
    </row>
    <row r="2432" spans="1:12" x14ac:dyDescent="0.2">
      <c r="A2432" s="2">
        <v>39423</v>
      </c>
      <c r="B2432" s="1">
        <v>1396.48</v>
      </c>
      <c r="C2432" s="1">
        <v>1397.9</v>
      </c>
      <c r="D2432" s="1">
        <v>1401.99</v>
      </c>
      <c r="E2432" s="1">
        <v>1391.53</v>
      </c>
      <c r="F2432" s="38">
        <f t="shared" si="74"/>
        <v>6.8714166354548745E-3</v>
      </c>
      <c r="G2432" s="33">
        <v>39423</v>
      </c>
      <c r="H2432" s="31">
        <v>1211.28</v>
      </c>
      <c r="I2432" s="31">
        <v>1212.51</v>
      </c>
      <c r="J2432" s="31">
        <v>1216.06</v>
      </c>
      <c r="K2432" s="31">
        <v>1206.99</v>
      </c>
      <c r="L2432" s="34">
        <f t="shared" si="75"/>
        <v>6.8757629356517302E-3</v>
      </c>
    </row>
    <row r="2433" spans="1:12" x14ac:dyDescent="0.2">
      <c r="A2433" s="2">
        <v>39422</v>
      </c>
      <c r="B2433" s="1">
        <v>1388.29</v>
      </c>
      <c r="C2433" s="1">
        <v>1388.36</v>
      </c>
      <c r="D2433" s="1">
        <v>1398.85</v>
      </c>
      <c r="E2433" s="1">
        <v>1377.17</v>
      </c>
      <c r="F2433" s="38">
        <f t="shared" si="74"/>
        <v>-1.0504957476508148E-3</v>
      </c>
      <c r="G2433" s="33">
        <v>39422</v>
      </c>
      <c r="H2433" s="31">
        <v>1204.18</v>
      </c>
      <c r="I2433" s="31">
        <v>1204.23</v>
      </c>
      <c r="J2433" s="31">
        <v>1213.33</v>
      </c>
      <c r="K2433" s="31">
        <v>1194.53</v>
      </c>
      <c r="L2433" s="34">
        <f t="shared" si="75"/>
        <v>-1.0535047698050359E-3</v>
      </c>
    </row>
    <row r="2434" spans="1:12" x14ac:dyDescent="0.2">
      <c r="A2434" s="2">
        <v>39421</v>
      </c>
      <c r="B2434" s="1">
        <v>1377.4</v>
      </c>
      <c r="C2434" s="1">
        <v>1389.82</v>
      </c>
      <c r="D2434" s="1">
        <v>1394.23</v>
      </c>
      <c r="E2434" s="1">
        <v>1370.88</v>
      </c>
      <c r="F2434" s="38">
        <f t="shared" si="74"/>
        <v>1.3106484721250311E-2</v>
      </c>
      <c r="G2434" s="33">
        <v>39421</v>
      </c>
      <c r="H2434" s="31">
        <v>1194.73</v>
      </c>
      <c r="I2434" s="31">
        <v>1205.5</v>
      </c>
      <c r="J2434" s="31">
        <v>1209.33</v>
      </c>
      <c r="K2434" s="31">
        <v>1189.08</v>
      </c>
      <c r="L2434" s="34">
        <f t="shared" si="75"/>
        <v>1.3110345407177038E-2</v>
      </c>
    </row>
    <row r="2435" spans="1:12" x14ac:dyDescent="0.2">
      <c r="A2435" s="2">
        <v>39420</v>
      </c>
      <c r="B2435" s="1">
        <v>1379.41</v>
      </c>
      <c r="C2435" s="1">
        <v>1371.84</v>
      </c>
      <c r="D2435" s="1">
        <v>1380.3</v>
      </c>
      <c r="E2435" s="1">
        <v>1364.43</v>
      </c>
      <c r="F2435" s="38">
        <f t="shared" si="74"/>
        <v>-7.24391214675979E-3</v>
      </c>
      <c r="G2435" s="33">
        <v>39420</v>
      </c>
      <c r="H2435" s="31">
        <v>1196.47</v>
      </c>
      <c r="I2435" s="31">
        <v>1189.9000000000001</v>
      </c>
      <c r="J2435" s="31">
        <v>1197.25</v>
      </c>
      <c r="K2435" s="31">
        <v>1183.48</v>
      </c>
      <c r="L2435" s="34">
        <f t="shared" si="75"/>
        <v>-7.2501856347874094E-3</v>
      </c>
    </row>
    <row r="2436" spans="1:12" x14ac:dyDescent="0.2">
      <c r="A2436" s="2">
        <v>39419</v>
      </c>
      <c r="B2436" s="1">
        <v>1395.02</v>
      </c>
      <c r="C2436" s="1">
        <v>1381.85</v>
      </c>
      <c r="D2436" s="1">
        <v>1404.56</v>
      </c>
      <c r="E2436" s="1">
        <v>1378.01</v>
      </c>
      <c r="F2436" s="38">
        <f t="shared" si="74"/>
        <v>-1.2534032685670327E-2</v>
      </c>
      <c r="G2436" s="33">
        <v>39419</v>
      </c>
      <c r="H2436" s="31">
        <v>1210.01</v>
      </c>
      <c r="I2436" s="31">
        <v>1198.5899999999999</v>
      </c>
      <c r="J2436" s="31">
        <v>1218.29</v>
      </c>
      <c r="K2436" s="31">
        <v>1195.26</v>
      </c>
      <c r="L2436" s="34">
        <f t="shared" si="75"/>
        <v>-1.253089471082558E-2</v>
      </c>
    </row>
    <row r="2437" spans="1:12" x14ac:dyDescent="0.2">
      <c r="A2437" s="2">
        <v>39416</v>
      </c>
      <c r="B2437" s="1">
        <v>1388.82</v>
      </c>
      <c r="C2437" s="1">
        <v>1399.39</v>
      </c>
      <c r="D2437" s="1">
        <v>1403.11</v>
      </c>
      <c r="E2437" s="1">
        <v>1385.33</v>
      </c>
      <c r="F2437" s="38">
        <f t="shared" si="74"/>
        <v>1.1638918809504961E-2</v>
      </c>
      <c r="G2437" s="33">
        <v>39416</v>
      </c>
      <c r="H2437" s="31">
        <v>1204.6300000000001</v>
      </c>
      <c r="I2437" s="31">
        <v>1213.8</v>
      </c>
      <c r="J2437" s="31">
        <v>1217.03</v>
      </c>
      <c r="K2437" s="31">
        <v>1201.6099999999999</v>
      </c>
      <c r="L2437" s="34">
        <f t="shared" si="75"/>
        <v>1.1634884651286814E-2</v>
      </c>
    </row>
    <row r="2438" spans="1:12" x14ac:dyDescent="0.2">
      <c r="A2438" s="2">
        <v>39415</v>
      </c>
      <c r="B2438" s="1">
        <v>1372.19</v>
      </c>
      <c r="C2438" s="1">
        <v>1383.29</v>
      </c>
      <c r="D2438" s="1">
        <v>1387.42</v>
      </c>
      <c r="E2438" s="1">
        <v>1372.19</v>
      </c>
      <c r="F2438" s="38">
        <f t="shared" si="74"/>
        <v>9.752323111399841E-3</v>
      </c>
      <c r="G2438" s="33">
        <v>39415</v>
      </c>
      <c r="H2438" s="31">
        <v>1190.22</v>
      </c>
      <c r="I2438" s="31">
        <v>1199.8399999999999</v>
      </c>
      <c r="J2438" s="31">
        <v>1203.42</v>
      </c>
      <c r="K2438" s="31">
        <v>1190.21</v>
      </c>
      <c r="L2438" s="34">
        <f t="shared" si="75"/>
        <v>9.7538396802019367E-3</v>
      </c>
    </row>
    <row r="2439" spans="1:12" x14ac:dyDescent="0.2">
      <c r="A2439" s="2">
        <v>39414</v>
      </c>
      <c r="B2439" s="1">
        <v>1339.3</v>
      </c>
      <c r="C2439" s="1">
        <v>1369.93</v>
      </c>
      <c r="D2439" s="1">
        <v>1371.28</v>
      </c>
      <c r="E2439" s="1">
        <v>1335.04</v>
      </c>
      <c r="F2439" s="38">
        <f t="shared" si="74"/>
        <v>2.6580039866312966E-2</v>
      </c>
      <c r="G2439" s="33">
        <v>39414</v>
      </c>
      <c r="H2439" s="31">
        <v>1161.69</v>
      </c>
      <c r="I2439" s="31">
        <v>1188.25</v>
      </c>
      <c r="J2439" s="31">
        <v>1189.42</v>
      </c>
      <c r="K2439" s="31">
        <v>1157.99</v>
      </c>
      <c r="L2439" s="34">
        <f t="shared" si="75"/>
        <v>2.6583612675812995E-2</v>
      </c>
    </row>
    <row r="2440" spans="1:12" x14ac:dyDescent="0.2">
      <c r="A2440" s="2">
        <v>39413</v>
      </c>
      <c r="B2440" s="1">
        <v>1319.91</v>
      </c>
      <c r="C2440" s="1">
        <v>1334.46</v>
      </c>
      <c r="D2440" s="1">
        <v>1339.42</v>
      </c>
      <c r="E2440" s="1">
        <v>1316.54</v>
      </c>
      <c r="F2440" s="38">
        <f t="shared" si="74"/>
        <v>6.3725009615311912E-3</v>
      </c>
      <c r="G2440" s="33">
        <v>39413</v>
      </c>
      <c r="H2440" s="31">
        <v>1144.8699999999999</v>
      </c>
      <c r="I2440" s="31">
        <v>1157.48</v>
      </c>
      <c r="J2440" s="31">
        <v>1161.78</v>
      </c>
      <c r="K2440" s="31">
        <v>1141.94</v>
      </c>
      <c r="L2440" s="34">
        <f t="shared" si="75"/>
        <v>6.3643319190374026E-3</v>
      </c>
    </row>
    <row r="2441" spans="1:12" x14ac:dyDescent="0.2">
      <c r="A2441" s="2">
        <v>39412</v>
      </c>
      <c r="B2441" s="1">
        <v>1336.27</v>
      </c>
      <c r="C2441" s="1">
        <v>1326.01</v>
      </c>
      <c r="D2441" s="1">
        <v>1344.26</v>
      </c>
      <c r="E2441" s="1">
        <v>1323.78</v>
      </c>
      <c r="F2441" s="38">
        <f t="shared" ref="F2441:F2504" si="76">C2441/C2442-1</f>
        <v>-9.7942455040644916E-4</v>
      </c>
      <c r="G2441" s="33">
        <v>39412</v>
      </c>
      <c r="H2441" s="31">
        <v>1159.06</v>
      </c>
      <c r="I2441" s="31">
        <v>1150.1600000000001</v>
      </c>
      <c r="J2441" s="31">
        <v>1165.99</v>
      </c>
      <c r="K2441" s="31">
        <v>1148.22</v>
      </c>
      <c r="L2441" s="34">
        <f t="shared" ref="L2441:L2504" si="77">I2441/I2442-1</f>
        <v>-9.7283024112282401E-4</v>
      </c>
    </row>
    <row r="2442" spans="1:12" x14ac:dyDescent="0.2">
      <c r="A2442" s="2">
        <v>39409</v>
      </c>
      <c r="B2442" s="1">
        <v>1306.68</v>
      </c>
      <c r="C2442" s="1">
        <v>1327.31</v>
      </c>
      <c r="D2442" s="1">
        <v>1331.74</v>
      </c>
      <c r="E2442" s="1">
        <v>1306.55</v>
      </c>
      <c r="F2442" s="38">
        <f t="shared" si="76"/>
        <v>1.6869814370752856E-2</v>
      </c>
      <c r="G2442" s="33">
        <v>39409</v>
      </c>
      <c r="H2442" s="31">
        <v>1133.3900000000001</v>
      </c>
      <c r="I2442" s="31">
        <v>1151.28</v>
      </c>
      <c r="J2442" s="31">
        <v>1155.1300000000001</v>
      </c>
      <c r="K2442" s="31">
        <v>1133.27</v>
      </c>
      <c r="L2442" s="34">
        <f t="shared" si="77"/>
        <v>1.6870108993269461E-2</v>
      </c>
    </row>
    <row r="2443" spans="1:12" x14ac:dyDescent="0.2">
      <c r="A2443" s="2">
        <v>39408</v>
      </c>
      <c r="B2443" s="1">
        <v>1294.8800000000001</v>
      </c>
      <c r="C2443" s="1">
        <v>1305.29</v>
      </c>
      <c r="D2443" s="1">
        <v>1314.34</v>
      </c>
      <c r="E2443" s="1">
        <v>1285.6099999999999</v>
      </c>
      <c r="F2443" s="38">
        <f t="shared" si="76"/>
        <v>1.0591432398324718E-2</v>
      </c>
      <c r="G2443" s="33">
        <v>39408</v>
      </c>
      <c r="H2443" s="31">
        <v>1123.1500000000001</v>
      </c>
      <c r="I2443" s="31">
        <v>1132.18</v>
      </c>
      <c r="J2443" s="31">
        <v>1140.03</v>
      </c>
      <c r="K2443" s="31">
        <v>1115.1199999999999</v>
      </c>
      <c r="L2443" s="34">
        <f t="shared" si="77"/>
        <v>1.0586261068266323E-2</v>
      </c>
    </row>
    <row r="2444" spans="1:12" x14ac:dyDescent="0.2">
      <c r="A2444" s="2">
        <v>39407</v>
      </c>
      <c r="B2444" s="1">
        <v>1309.1400000000001</v>
      </c>
      <c r="C2444" s="1">
        <v>1291.6099999999999</v>
      </c>
      <c r="D2444" s="1">
        <v>1313.29</v>
      </c>
      <c r="E2444" s="1">
        <v>1284.6600000000001</v>
      </c>
      <c r="F2444" s="38">
        <f t="shared" si="76"/>
        <v>-2.6427069278720516E-2</v>
      </c>
      <c r="G2444" s="33">
        <v>39407</v>
      </c>
      <c r="H2444" s="31">
        <v>1135.52</v>
      </c>
      <c r="I2444" s="31">
        <v>1120.32</v>
      </c>
      <c r="J2444" s="31">
        <v>1139.1199999999999</v>
      </c>
      <c r="K2444" s="31">
        <v>1114.29</v>
      </c>
      <c r="L2444" s="34">
        <f t="shared" si="77"/>
        <v>-2.6426703049368783E-2</v>
      </c>
    </row>
    <row r="2445" spans="1:12" x14ac:dyDescent="0.2">
      <c r="A2445" s="2">
        <v>39406</v>
      </c>
      <c r="B2445" s="1">
        <v>1327.02</v>
      </c>
      <c r="C2445" s="1">
        <v>1326.67</v>
      </c>
      <c r="D2445" s="1">
        <v>1330.78</v>
      </c>
      <c r="E2445" s="1">
        <v>1301.07</v>
      </c>
      <c r="F2445" s="38">
        <f t="shared" si="76"/>
        <v>6.807315777491052E-3</v>
      </c>
      <c r="G2445" s="33">
        <v>39406</v>
      </c>
      <c r="H2445" s="31">
        <v>1151.03</v>
      </c>
      <c r="I2445" s="31">
        <v>1150.73</v>
      </c>
      <c r="J2445" s="31">
        <v>1154.29</v>
      </c>
      <c r="K2445" s="31">
        <v>1128.52</v>
      </c>
      <c r="L2445" s="34">
        <f t="shared" si="77"/>
        <v>6.8069469355613865E-3</v>
      </c>
    </row>
    <row r="2446" spans="1:12" x14ac:dyDescent="0.2">
      <c r="A2446" s="2">
        <v>39405</v>
      </c>
      <c r="B2446" s="1">
        <v>1349.76</v>
      </c>
      <c r="C2446" s="1">
        <v>1317.7</v>
      </c>
      <c r="D2446" s="1">
        <v>1356.82</v>
      </c>
      <c r="E2446" s="1">
        <v>1314.76</v>
      </c>
      <c r="F2446" s="38">
        <f t="shared" si="76"/>
        <v>-2.5607654936295021E-2</v>
      </c>
      <c r="G2446" s="33">
        <v>39405</v>
      </c>
      <c r="H2446" s="31">
        <v>1170.76</v>
      </c>
      <c r="I2446" s="31">
        <v>1142.95</v>
      </c>
      <c r="J2446" s="31">
        <v>1176.8800000000001</v>
      </c>
      <c r="K2446" s="31">
        <v>1140.3900000000001</v>
      </c>
      <c r="L2446" s="34">
        <f t="shared" si="77"/>
        <v>-2.5609766494173014E-2</v>
      </c>
    </row>
    <row r="2447" spans="1:12" x14ac:dyDescent="0.2">
      <c r="A2447" s="2">
        <v>39402</v>
      </c>
      <c r="B2447" s="1">
        <v>1361.98</v>
      </c>
      <c r="C2447" s="1">
        <v>1352.33</v>
      </c>
      <c r="D2447" s="1">
        <v>1364.06</v>
      </c>
      <c r="E2447" s="1">
        <v>1346.66</v>
      </c>
      <c r="F2447" s="38">
        <f t="shared" si="76"/>
        <v>-1.3221934401109192E-2</v>
      </c>
      <c r="G2447" s="33">
        <v>39402</v>
      </c>
      <c r="H2447" s="31">
        <v>1181.3599999999999</v>
      </c>
      <c r="I2447" s="31">
        <v>1172.99</v>
      </c>
      <c r="J2447" s="31">
        <v>1183.1600000000001</v>
      </c>
      <c r="K2447" s="31">
        <v>1168.07</v>
      </c>
      <c r="L2447" s="34">
        <f t="shared" si="77"/>
        <v>-1.3224419749139793E-2</v>
      </c>
    </row>
    <row r="2448" spans="1:12" x14ac:dyDescent="0.2">
      <c r="A2448" s="2">
        <v>39401</v>
      </c>
      <c r="B2448" s="1">
        <v>1382.11</v>
      </c>
      <c r="C2448" s="1">
        <v>1370.45</v>
      </c>
      <c r="D2448" s="1">
        <v>1384.7</v>
      </c>
      <c r="E2448" s="1">
        <v>1363.14</v>
      </c>
      <c r="F2448" s="38">
        <f t="shared" si="76"/>
        <v>-5.0674081441525187E-3</v>
      </c>
      <c r="G2448" s="33">
        <v>39401</v>
      </c>
      <c r="H2448" s="31">
        <v>1198.81</v>
      </c>
      <c r="I2448" s="31">
        <v>1188.71</v>
      </c>
      <c r="J2448" s="31">
        <v>1201.06</v>
      </c>
      <c r="K2448" s="31">
        <v>1182.3599999999999</v>
      </c>
      <c r="L2448" s="34">
        <f t="shared" si="77"/>
        <v>-5.0637784994475021E-3</v>
      </c>
    </row>
    <row r="2449" spans="1:12" x14ac:dyDescent="0.2">
      <c r="A2449" s="2">
        <v>39400</v>
      </c>
      <c r="B2449" s="1">
        <v>1375.42</v>
      </c>
      <c r="C2449" s="1">
        <v>1377.43</v>
      </c>
      <c r="D2449" s="1">
        <v>1385.17</v>
      </c>
      <c r="E2449" s="1">
        <v>1369.88</v>
      </c>
      <c r="F2449" s="38">
        <f t="shared" si="76"/>
        <v>1.4599185333048714E-2</v>
      </c>
      <c r="G2449" s="33">
        <v>39400</v>
      </c>
      <c r="H2449" s="31">
        <v>1193.01</v>
      </c>
      <c r="I2449" s="31">
        <v>1194.76</v>
      </c>
      <c r="J2449" s="31">
        <v>1201.47</v>
      </c>
      <c r="K2449" s="31">
        <v>1188.2</v>
      </c>
      <c r="L2449" s="34">
        <f t="shared" si="77"/>
        <v>1.4597858301417466E-2</v>
      </c>
    </row>
    <row r="2450" spans="1:12" x14ac:dyDescent="0.2">
      <c r="A2450" s="2">
        <v>39399</v>
      </c>
      <c r="B2450" s="1">
        <v>1341.77</v>
      </c>
      <c r="C2450" s="1">
        <v>1357.61</v>
      </c>
      <c r="D2450" s="1">
        <v>1361.57</v>
      </c>
      <c r="E2450" s="1">
        <v>1339.09</v>
      </c>
      <c r="F2450" s="38">
        <f t="shared" si="76"/>
        <v>6.2184076725810833E-3</v>
      </c>
      <c r="G2450" s="33">
        <v>39399</v>
      </c>
      <c r="H2450" s="31">
        <v>1163.83</v>
      </c>
      <c r="I2450" s="31">
        <v>1177.57</v>
      </c>
      <c r="J2450" s="31">
        <v>1181</v>
      </c>
      <c r="K2450" s="31">
        <v>1161.5</v>
      </c>
      <c r="L2450" s="34">
        <f t="shared" si="77"/>
        <v>6.2206803441882119E-3</v>
      </c>
    </row>
    <row r="2451" spans="1:12" x14ac:dyDescent="0.2">
      <c r="A2451" s="2">
        <v>39398</v>
      </c>
      <c r="B2451" s="1">
        <v>1338.41</v>
      </c>
      <c r="C2451" s="1">
        <v>1349.22</v>
      </c>
      <c r="D2451" s="1">
        <v>1355.18</v>
      </c>
      <c r="E2451" s="1">
        <v>1338.41</v>
      </c>
      <c r="F2451" s="38">
        <f t="shared" si="76"/>
        <v>1.9679630468525389E-3</v>
      </c>
      <c r="G2451" s="33">
        <v>39398</v>
      </c>
      <c r="H2451" s="31">
        <v>1160.9100000000001</v>
      </c>
      <c r="I2451" s="31">
        <v>1170.29</v>
      </c>
      <c r="J2451" s="31">
        <v>1175.46</v>
      </c>
      <c r="K2451" s="31">
        <v>1160.9100000000001</v>
      </c>
      <c r="L2451" s="34">
        <f t="shared" si="77"/>
        <v>1.9691949417375287E-3</v>
      </c>
    </row>
    <row r="2452" spans="1:12" x14ac:dyDescent="0.2">
      <c r="A2452" s="2">
        <v>39395</v>
      </c>
      <c r="B2452" s="1">
        <v>1382.73</v>
      </c>
      <c r="C2452" s="1">
        <v>1346.57</v>
      </c>
      <c r="D2452" s="1">
        <v>1384.73</v>
      </c>
      <c r="E2452" s="1">
        <v>1339.11</v>
      </c>
      <c r="F2452" s="38">
        <f t="shared" si="76"/>
        <v>-2.0804549222647295E-2</v>
      </c>
      <c r="G2452" s="33">
        <v>39395</v>
      </c>
      <c r="H2452" s="31">
        <v>1199.3599999999999</v>
      </c>
      <c r="I2452" s="31">
        <v>1167.99</v>
      </c>
      <c r="J2452" s="31">
        <v>1201.0899999999999</v>
      </c>
      <c r="K2452" s="31">
        <v>1161.52</v>
      </c>
      <c r="L2452" s="34">
        <f t="shared" si="77"/>
        <v>-2.0799798792756508E-2</v>
      </c>
    </row>
    <row r="2453" spans="1:12" x14ac:dyDescent="0.2">
      <c r="A2453" s="2">
        <v>39394</v>
      </c>
      <c r="B2453" s="1">
        <v>1375.68</v>
      </c>
      <c r="C2453" s="1">
        <v>1375.18</v>
      </c>
      <c r="D2453" s="1">
        <v>1384.58</v>
      </c>
      <c r="E2453" s="1">
        <v>1370.86</v>
      </c>
      <c r="F2453" s="38">
        <f t="shared" si="76"/>
        <v>-1.0733040788432402E-2</v>
      </c>
      <c r="G2453" s="33">
        <v>39394</v>
      </c>
      <c r="H2453" s="31">
        <v>1193.24</v>
      </c>
      <c r="I2453" s="31">
        <v>1192.8</v>
      </c>
      <c r="J2453" s="31">
        <v>1200.96</v>
      </c>
      <c r="K2453" s="31">
        <v>1189.06</v>
      </c>
      <c r="L2453" s="34">
        <f t="shared" si="77"/>
        <v>-1.0740203193033371E-2</v>
      </c>
    </row>
    <row r="2454" spans="1:12" x14ac:dyDescent="0.2">
      <c r="A2454" s="2">
        <v>39393</v>
      </c>
      <c r="B2454" s="1">
        <v>1405.98</v>
      </c>
      <c r="C2454" s="1">
        <v>1390.1</v>
      </c>
      <c r="D2454" s="1">
        <v>1410.14</v>
      </c>
      <c r="E2454" s="1">
        <v>1387.73</v>
      </c>
      <c r="F2454" s="38">
        <f t="shared" si="76"/>
        <v>-7.6880795505649413E-3</v>
      </c>
      <c r="G2454" s="33">
        <v>39393</v>
      </c>
      <c r="H2454" s="31">
        <v>1219.52</v>
      </c>
      <c r="I2454" s="31">
        <v>1205.75</v>
      </c>
      <c r="J2454" s="31">
        <v>1223.1300000000001</v>
      </c>
      <c r="K2454" s="31">
        <v>1203.69</v>
      </c>
      <c r="L2454" s="34">
        <f t="shared" si="77"/>
        <v>-7.6866734151379568E-3</v>
      </c>
    </row>
    <row r="2455" spans="1:12" x14ac:dyDescent="0.2">
      <c r="A2455" s="2">
        <v>39392</v>
      </c>
      <c r="B2455" s="1">
        <v>1396.04</v>
      </c>
      <c r="C2455" s="1">
        <v>1400.87</v>
      </c>
      <c r="D2455" s="1">
        <v>1404.21</v>
      </c>
      <c r="E2455" s="1">
        <v>1394.1</v>
      </c>
      <c r="F2455" s="38">
        <f t="shared" si="76"/>
        <v>7.3780571116273119E-3</v>
      </c>
      <c r="G2455" s="33">
        <v>39392</v>
      </c>
      <c r="H2455" s="31">
        <v>1210.8900000000001</v>
      </c>
      <c r="I2455" s="31">
        <v>1215.0899999999999</v>
      </c>
      <c r="J2455" s="31">
        <v>1217.99</v>
      </c>
      <c r="K2455" s="31">
        <v>1209.21</v>
      </c>
      <c r="L2455" s="34">
        <f t="shared" si="77"/>
        <v>7.3786053606810231E-3</v>
      </c>
    </row>
    <row r="2456" spans="1:12" x14ac:dyDescent="0.2">
      <c r="A2456" s="2">
        <v>39391</v>
      </c>
      <c r="B2456" s="1">
        <v>1392.34</v>
      </c>
      <c r="C2456" s="1">
        <v>1390.61</v>
      </c>
      <c r="D2456" s="1">
        <v>1399.27</v>
      </c>
      <c r="E2456" s="1">
        <v>1388.7</v>
      </c>
      <c r="F2456" s="38">
        <f t="shared" si="76"/>
        <v>-7.2248042092338816E-3</v>
      </c>
      <c r="G2456" s="33">
        <v>39391</v>
      </c>
      <c r="H2456" s="31">
        <v>1207.69</v>
      </c>
      <c r="I2456" s="31">
        <v>1206.19</v>
      </c>
      <c r="J2456" s="31">
        <v>1213.7</v>
      </c>
      <c r="K2456" s="31">
        <v>1204.53</v>
      </c>
      <c r="L2456" s="34">
        <f t="shared" si="77"/>
        <v>-7.2183446368604409E-3</v>
      </c>
    </row>
    <row r="2457" spans="1:12" x14ac:dyDescent="0.2">
      <c r="A2457" s="2">
        <v>39388</v>
      </c>
      <c r="B2457" s="1">
        <v>1409.05</v>
      </c>
      <c r="C2457" s="1">
        <v>1400.73</v>
      </c>
      <c r="D2457" s="1">
        <v>1418.69</v>
      </c>
      <c r="E2457" s="1">
        <v>1395.46</v>
      </c>
      <c r="F2457" s="38">
        <f t="shared" si="76"/>
        <v>-1.2923957239600492E-2</v>
      </c>
      <c r="G2457" s="33">
        <v>39388</v>
      </c>
      <c r="H2457" s="31">
        <v>1222.18</v>
      </c>
      <c r="I2457" s="31">
        <v>1214.96</v>
      </c>
      <c r="J2457" s="31">
        <v>1230.54</v>
      </c>
      <c r="K2457" s="31">
        <v>1210.4000000000001</v>
      </c>
      <c r="L2457" s="34">
        <f t="shared" si="77"/>
        <v>-1.2925816698757697E-2</v>
      </c>
    </row>
    <row r="2458" spans="1:12" x14ac:dyDescent="0.2">
      <c r="A2458" s="2">
        <v>39387</v>
      </c>
      <c r="B2458" s="1">
        <v>1439.29</v>
      </c>
      <c r="C2458" s="1">
        <v>1419.07</v>
      </c>
      <c r="D2458" s="1">
        <v>1442.4</v>
      </c>
      <c r="E2458" s="1">
        <v>1412.74</v>
      </c>
      <c r="F2458" s="38">
        <f t="shared" si="76"/>
        <v>-1.3849895760945197E-2</v>
      </c>
      <c r="G2458" s="33">
        <v>39387</v>
      </c>
      <c r="H2458" s="31">
        <v>1248.4100000000001</v>
      </c>
      <c r="I2458" s="31">
        <v>1230.8699999999999</v>
      </c>
      <c r="J2458" s="31">
        <v>1251.1099999999999</v>
      </c>
      <c r="K2458" s="31">
        <v>1225.3800000000001</v>
      </c>
      <c r="L2458" s="34">
        <f t="shared" si="77"/>
        <v>-1.3852390719138685E-2</v>
      </c>
    </row>
    <row r="2459" spans="1:12" x14ac:dyDescent="0.2">
      <c r="A2459" s="2">
        <v>39386</v>
      </c>
      <c r="B2459" s="1">
        <v>1424.18</v>
      </c>
      <c r="C2459" s="1">
        <v>1439</v>
      </c>
      <c r="D2459" s="1">
        <v>1440.11</v>
      </c>
      <c r="E2459" s="1">
        <v>1421.42</v>
      </c>
      <c r="F2459" s="38">
        <f t="shared" si="76"/>
        <v>9.4774428442150338E-3</v>
      </c>
      <c r="G2459" s="33">
        <v>39386</v>
      </c>
      <c r="H2459" s="31">
        <v>1235.3</v>
      </c>
      <c r="I2459" s="31">
        <v>1248.1600000000001</v>
      </c>
      <c r="J2459" s="31">
        <v>1249.1300000000001</v>
      </c>
      <c r="K2459" s="31">
        <v>1232.9100000000001</v>
      </c>
      <c r="L2459" s="34">
        <f t="shared" si="77"/>
        <v>9.4788263077869583E-3</v>
      </c>
    </row>
    <row r="2460" spans="1:12" x14ac:dyDescent="0.2">
      <c r="A2460" s="2">
        <v>39385</v>
      </c>
      <c r="B2460" s="1">
        <v>1431.22</v>
      </c>
      <c r="C2460" s="1">
        <v>1425.49</v>
      </c>
      <c r="D2460" s="1">
        <v>1431.5</v>
      </c>
      <c r="E2460" s="1">
        <v>1422.55</v>
      </c>
      <c r="F2460" s="38">
        <f t="shared" si="76"/>
        <v>-7.5401024841260655E-3</v>
      </c>
      <c r="G2460" s="33">
        <v>39385</v>
      </c>
      <c r="H2460" s="31">
        <v>1241.4100000000001</v>
      </c>
      <c r="I2460" s="31">
        <v>1236.44</v>
      </c>
      <c r="J2460" s="31">
        <v>1241.6500000000001</v>
      </c>
      <c r="K2460" s="31">
        <v>1233.9000000000001</v>
      </c>
      <c r="L2460" s="34">
        <f t="shared" si="77"/>
        <v>-7.5451101265008313E-3</v>
      </c>
    </row>
    <row r="2461" spans="1:12" x14ac:dyDescent="0.2">
      <c r="A2461" s="2">
        <v>39384</v>
      </c>
      <c r="B2461" s="1">
        <v>1436.45</v>
      </c>
      <c r="C2461" s="1">
        <v>1436.32</v>
      </c>
      <c r="D2461" s="1">
        <v>1438.66</v>
      </c>
      <c r="E2461" s="1">
        <v>1429.27</v>
      </c>
      <c r="F2461" s="38">
        <f t="shared" si="76"/>
        <v>5.1154295631241631E-3</v>
      </c>
      <c r="G2461" s="33">
        <v>39384</v>
      </c>
      <c r="H2461" s="31">
        <v>1245.95</v>
      </c>
      <c r="I2461" s="31">
        <v>1245.8399999999999</v>
      </c>
      <c r="J2461" s="31">
        <v>1247.8599999999999</v>
      </c>
      <c r="K2461" s="31">
        <v>1239.72</v>
      </c>
      <c r="L2461" s="34">
        <f t="shared" si="77"/>
        <v>5.1230748130277615E-3</v>
      </c>
    </row>
    <row r="2462" spans="1:12" x14ac:dyDescent="0.2">
      <c r="A2462" s="2">
        <v>39381</v>
      </c>
      <c r="B2462" s="1">
        <v>1422.86</v>
      </c>
      <c r="C2462" s="1">
        <v>1429.01</v>
      </c>
      <c r="D2462" s="1">
        <v>1433.57</v>
      </c>
      <c r="E2462" s="1">
        <v>1413.73</v>
      </c>
      <c r="F2462" s="38">
        <f t="shared" si="76"/>
        <v>4.7389033024671789E-3</v>
      </c>
      <c r="G2462" s="33">
        <v>39381</v>
      </c>
      <c r="H2462" s="31">
        <v>1234.1600000000001</v>
      </c>
      <c r="I2462" s="31">
        <v>1239.49</v>
      </c>
      <c r="J2462" s="31">
        <v>1243.45</v>
      </c>
      <c r="K2462" s="31">
        <v>1226.24</v>
      </c>
      <c r="L2462" s="34">
        <f t="shared" si="77"/>
        <v>4.7339196692739449E-3</v>
      </c>
    </row>
    <row r="2463" spans="1:12" x14ac:dyDescent="0.2">
      <c r="A2463" s="2">
        <v>39380</v>
      </c>
      <c r="B2463" s="1">
        <v>1421.01</v>
      </c>
      <c r="C2463" s="1">
        <v>1422.27</v>
      </c>
      <c r="D2463" s="1">
        <v>1424.54</v>
      </c>
      <c r="E2463" s="1">
        <v>1417.55</v>
      </c>
      <c r="F2463" s="38">
        <f t="shared" si="76"/>
        <v>7.4660168729148157E-3</v>
      </c>
      <c r="G2463" s="33">
        <v>39380</v>
      </c>
      <c r="H2463" s="31">
        <v>1232.56</v>
      </c>
      <c r="I2463" s="31">
        <v>1233.6500000000001</v>
      </c>
      <c r="J2463" s="31">
        <v>1235.6199999999999</v>
      </c>
      <c r="K2463" s="31">
        <v>1229.55</v>
      </c>
      <c r="L2463" s="34">
        <f t="shared" si="77"/>
        <v>7.4724377296857547E-3</v>
      </c>
    </row>
    <row r="2464" spans="1:12" x14ac:dyDescent="0.2">
      <c r="A2464" s="2">
        <v>39379</v>
      </c>
      <c r="B2464" s="1">
        <v>1420.51</v>
      </c>
      <c r="C2464" s="1">
        <v>1411.73</v>
      </c>
      <c r="D2464" s="1">
        <v>1423.63</v>
      </c>
      <c r="E2464" s="1">
        <v>1409.86</v>
      </c>
      <c r="F2464" s="38">
        <f t="shared" si="76"/>
        <v>-6.1948709284562753E-3</v>
      </c>
      <c r="G2464" s="33">
        <v>39379</v>
      </c>
      <c r="H2464" s="31">
        <v>1232.1199999999999</v>
      </c>
      <c r="I2464" s="31">
        <v>1224.5</v>
      </c>
      <c r="J2464" s="31">
        <v>1234.83</v>
      </c>
      <c r="K2464" s="31">
        <v>1222.8900000000001</v>
      </c>
      <c r="L2464" s="34">
        <f t="shared" si="77"/>
        <v>-6.200594088334177E-3</v>
      </c>
    </row>
    <row r="2465" spans="1:12" x14ac:dyDescent="0.2">
      <c r="A2465" s="2">
        <v>39378</v>
      </c>
      <c r="B2465" s="1">
        <v>1418.72</v>
      </c>
      <c r="C2465" s="1">
        <v>1420.53</v>
      </c>
      <c r="D2465" s="1">
        <v>1427.33</v>
      </c>
      <c r="E2465" s="1">
        <v>1418.5</v>
      </c>
      <c r="F2465" s="38">
        <f t="shared" si="76"/>
        <v>6.8682487029003703E-3</v>
      </c>
      <c r="G2465" s="33">
        <v>39378</v>
      </c>
      <c r="H2465" s="31">
        <v>1230.57</v>
      </c>
      <c r="I2465" s="31">
        <v>1232.1400000000001</v>
      </c>
      <c r="J2465" s="31">
        <v>1238.04</v>
      </c>
      <c r="K2465" s="31">
        <v>1230.3800000000001</v>
      </c>
      <c r="L2465" s="34">
        <f t="shared" si="77"/>
        <v>6.8642031804142523E-3</v>
      </c>
    </row>
    <row r="2466" spans="1:12" x14ac:dyDescent="0.2">
      <c r="A2466" s="2">
        <v>39377</v>
      </c>
      <c r="B2466" s="1">
        <v>1408.5</v>
      </c>
      <c r="C2466" s="1">
        <v>1410.84</v>
      </c>
      <c r="D2466" s="1">
        <v>1416.61</v>
      </c>
      <c r="E2466" s="1">
        <v>1404.23</v>
      </c>
      <c r="F2466" s="38">
        <f t="shared" si="76"/>
        <v>-1.0617259709112425E-2</v>
      </c>
      <c r="G2466" s="33">
        <v>39377</v>
      </c>
      <c r="H2466" s="31">
        <v>1221.7</v>
      </c>
      <c r="I2466" s="31">
        <v>1223.74</v>
      </c>
      <c r="J2466" s="31">
        <v>1228.74</v>
      </c>
      <c r="K2466" s="31">
        <v>1218</v>
      </c>
      <c r="L2466" s="34">
        <f t="shared" si="77"/>
        <v>-1.0615505267327907E-2</v>
      </c>
    </row>
    <row r="2467" spans="1:12" x14ac:dyDescent="0.2">
      <c r="A2467" s="2">
        <v>39374</v>
      </c>
      <c r="B2467" s="1">
        <v>1436.44</v>
      </c>
      <c r="C2467" s="1">
        <v>1425.98</v>
      </c>
      <c r="D2467" s="1">
        <v>1440.26</v>
      </c>
      <c r="E2467" s="1">
        <v>1422.9</v>
      </c>
      <c r="F2467" s="38">
        <f t="shared" si="76"/>
        <v>-1.0024853862068084E-2</v>
      </c>
      <c r="G2467" s="33">
        <v>39374</v>
      </c>
      <c r="H2467" s="31">
        <v>1245.94</v>
      </c>
      <c r="I2467" s="31">
        <v>1236.8699999999999</v>
      </c>
      <c r="J2467" s="31">
        <v>1249.25</v>
      </c>
      <c r="K2467" s="31">
        <v>1234.2</v>
      </c>
      <c r="L2467" s="34">
        <f t="shared" si="77"/>
        <v>-1.0020890194414989E-2</v>
      </c>
    </row>
    <row r="2468" spans="1:12" x14ac:dyDescent="0.2">
      <c r="A2468" s="2">
        <v>39373</v>
      </c>
      <c r="B2468" s="1">
        <v>1449.99</v>
      </c>
      <c r="C2468" s="1">
        <v>1440.42</v>
      </c>
      <c r="D2468" s="1">
        <v>1453.43</v>
      </c>
      <c r="E2468" s="1">
        <v>1438.43</v>
      </c>
      <c r="F2468" s="38">
        <f t="shared" si="76"/>
        <v>-4.9186896389736834E-3</v>
      </c>
      <c r="G2468" s="33">
        <v>39373</v>
      </c>
      <c r="H2468" s="31">
        <v>1257.7</v>
      </c>
      <c r="I2468" s="31">
        <v>1249.3900000000001</v>
      </c>
      <c r="J2468" s="31">
        <v>1260.68</v>
      </c>
      <c r="K2468" s="31">
        <v>1247.67</v>
      </c>
      <c r="L2468" s="34">
        <f t="shared" si="77"/>
        <v>-4.9220672682525057E-3</v>
      </c>
    </row>
    <row r="2469" spans="1:12" x14ac:dyDescent="0.2">
      <c r="A2469" s="2">
        <v>39372</v>
      </c>
      <c r="B2469" s="1">
        <v>1441.16</v>
      </c>
      <c r="C2469" s="1">
        <v>1447.54</v>
      </c>
      <c r="D2469" s="1">
        <v>1454.99</v>
      </c>
      <c r="E2469" s="1">
        <v>1440.55</v>
      </c>
      <c r="F2469" s="38">
        <f t="shared" si="76"/>
        <v>1.7647180949349472E-3</v>
      </c>
      <c r="G2469" s="33">
        <v>39372</v>
      </c>
      <c r="H2469" s="31">
        <v>1250.03</v>
      </c>
      <c r="I2469" s="31">
        <v>1255.57</v>
      </c>
      <c r="J2469" s="31">
        <v>1262.03</v>
      </c>
      <c r="K2469" s="31">
        <v>1249.5</v>
      </c>
      <c r="L2469" s="34">
        <f t="shared" si="77"/>
        <v>1.7712530418478867E-3</v>
      </c>
    </row>
    <row r="2470" spans="1:12" x14ac:dyDescent="0.2">
      <c r="A2470" s="2">
        <v>39371</v>
      </c>
      <c r="B2470" s="1">
        <v>1454.7</v>
      </c>
      <c r="C2470" s="1">
        <v>1444.99</v>
      </c>
      <c r="D2470" s="1">
        <v>1455.39</v>
      </c>
      <c r="E2470" s="1">
        <v>1441.39</v>
      </c>
      <c r="F2470" s="38">
        <f t="shared" si="76"/>
        <v>-1.2256309299209844E-2</v>
      </c>
      <c r="G2470" s="33">
        <v>39371</v>
      </c>
      <c r="H2470" s="31">
        <v>1261.78</v>
      </c>
      <c r="I2470" s="31">
        <v>1253.3499999999999</v>
      </c>
      <c r="J2470" s="31">
        <v>1262.3800000000001</v>
      </c>
      <c r="K2470" s="31">
        <v>1250.23</v>
      </c>
      <c r="L2470" s="34">
        <f t="shared" si="77"/>
        <v>-1.2262493005808284E-2</v>
      </c>
    </row>
    <row r="2471" spans="1:12" x14ac:dyDescent="0.2">
      <c r="A2471" s="2">
        <v>39370</v>
      </c>
      <c r="B2471" s="1">
        <v>1462.95</v>
      </c>
      <c r="C2471" s="1">
        <v>1462.92</v>
      </c>
      <c r="D2471" s="1">
        <v>1470.13</v>
      </c>
      <c r="E2471" s="1">
        <v>1458.31</v>
      </c>
      <c r="F2471" s="38">
        <f t="shared" si="76"/>
        <v>-1.6106136711071528E-3</v>
      </c>
      <c r="G2471" s="33">
        <v>39370</v>
      </c>
      <c r="H2471" s="31">
        <v>1268.93</v>
      </c>
      <c r="I2471" s="31">
        <v>1268.9100000000001</v>
      </c>
      <c r="J2471" s="31">
        <v>1275.1600000000001</v>
      </c>
      <c r="K2471" s="31">
        <v>1264.9100000000001</v>
      </c>
      <c r="L2471" s="34">
        <f t="shared" si="77"/>
        <v>-1.6129539875369137E-3</v>
      </c>
    </row>
    <row r="2472" spans="1:12" x14ac:dyDescent="0.2">
      <c r="A2472" s="2">
        <v>39367</v>
      </c>
      <c r="B2472" s="1">
        <v>1459.86</v>
      </c>
      <c r="C2472" s="1">
        <v>1465.28</v>
      </c>
      <c r="D2472" s="1">
        <v>1465.28</v>
      </c>
      <c r="E2472" s="1">
        <v>1453.52</v>
      </c>
      <c r="F2472" s="38">
        <f t="shared" si="76"/>
        <v>-2.342175499754906E-3</v>
      </c>
      <c r="G2472" s="33">
        <v>39367</v>
      </c>
      <c r="H2472" s="31">
        <v>1266.25</v>
      </c>
      <c r="I2472" s="31">
        <v>1270.96</v>
      </c>
      <c r="J2472" s="31">
        <v>1270.96</v>
      </c>
      <c r="K2472" s="31">
        <v>1260.75</v>
      </c>
      <c r="L2472" s="34">
        <f t="shared" si="77"/>
        <v>-2.3391996483350663E-3</v>
      </c>
    </row>
    <row r="2473" spans="1:12" x14ac:dyDescent="0.2">
      <c r="A2473" s="2">
        <v>39366</v>
      </c>
      <c r="B2473" s="1">
        <v>1462.37</v>
      </c>
      <c r="C2473" s="1">
        <v>1468.72</v>
      </c>
      <c r="D2473" s="1">
        <v>1471.91</v>
      </c>
      <c r="E2473" s="1">
        <v>1460.66</v>
      </c>
      <c r="F2473" s="38">
        <f t="shared" si="76"/>
        <v>4.3079279550333194E-3</v>
      </c>
      <c r="G2473" s="33">
        <v>39366</v>
      </c>
      <c r="H2473" s="31">
        <v>1268.43</v>
      </c>
      <c r="I2473" s="31">
        <v>1273.94</v>
      </c>
      <c r="J2473" s="31">
        <v>1276.71</v>
      </c>
      <c r="K2473" s="31">
        <v>1266.95</v>
      </c>
      <c r="L2473" s="34">
        <f t="shared" si="77"/>
        <v>4.3122817252281287E-3</v>
      </c>
    </row>
    <row r="2474" spans="1:12" x14ac:dyDescent="0.2">
      <c r="A2474" s="2">
        <v>39365</v>
      </c>
      <c r="B2474" s="1">
        <v>1459.2</v>
      </c>
      <c r="C2474" s="1">
        <v>1462.42</v>
      </c>
      <c r="D2474" s="1">
        <v>1462.68</v>
      </c>
      <c r="E2474" s="1">
        <v>1455.52</v>
      </c>
      <c r="F2474" s="38">
        <f t="shared" si="76"/>
        <v>4.5542282884207808E-3</v>
      </c>
      <c r="G2474" s="33">
        <v>39365</v>
      </c>
      <c r="H2474" s="31">
        <v>1265.68</v>
      </c>
      <c r="I2474" s="31">
        <v>1268.47</v>
      </c>
      <c r="J2474" s="31">
        <v>1268.7</v>
      </c>
      <c r="K2474" s="31">
        <v>1262.49</v>
      </c>
      <c r="L2474" s="34">
        <f t="shared" si="77"/>
        <v>4.5457065247518358E-3</v>
      </c>
    </row>
    <row r="2475" spans="1:12" x14ac:dyDescent="0.2">
      <c r="A2475" s="2">
        <v>39364</v>
      </c>
      <c r="B2475" s="1">
        <v>1451.03</v>
      </c>
      <c r="C2475" s="1">
        <v>1455.79</v>
      </c>
      <c r="D2475" s="1">
        <v>1456.87</v>
      </c>
      <c r="E2475" s="1">
        <v>1447.45</v>
      </c>
      <c r="F2475" s="38">
        <f t="shared" si="76"/>
        <v>4.2632156235125063E-3</v>
      </c>
      <c r="G2475" s="33">
        <v>39364</v>
      </c>
      <c r="H2475" s="31">
        <v>1258.5999999999999</v>
      </c>
      <c r="I2475" s="31">
        <v>1262.73</v>
      </c>
      <c r="J2475" s="31">
        <v>1263.6600000000001</v>
      </c>
      <c r="K2475" s="31">
        <v>1255.49</v>
      </c>
      <c r="L2475" s="34">
        <f t="shared" si="77"/>
        <v>4.2708532162627488E-3</v>
      </c>
    </row>
    <row r="2476" spans="1:12" x14ac:dyDescent="0.2">
      <c r="A2476" s="2">
        <v>39363</v>
      </c>
      <c r="B2476" s="1">
        <v>1446.19</v>
      </c>
      <c r="C2476" s="1">
        <v>1449.61</v>
      </c>
      <c r="D2476" s="1">
        <v>1452.63</v>
      </c>
      <c r="E2476" s="1">
        <v>1444.39</v>
      </c>
      <c r="F2476" s="38">
        <f t="shared" si="76"/>
        <v>2.9473829868198465E-3</v>
      </c>
      <c r="G2476" s="33">
        <v>39363</v>
      </c>
      <c r="H2476" s="31">
        <v>1254.4000000000001</v>
      </c>
      <c r="I2476" s="31">
        <v>1257.3599999999999</v>
      </c>
      <c r="J2476" s="31">
        <v>1259.98</v>
      </c>
      <c r="K2476" s="31">
        <v>1252.8399999999999</v>
      </c>
      <c r="L2476" s="34">
        <f t="shared" si="77"/>
        <v>2.943358300030896E-3</v>
      </c>
    </row>
    <row r="2477" spans="1:12" x14ac:dyDescent="0.2">
      <c r="A2477" s="2">
        <v>39360</v>
      </c>
      <c r="B2477" s="1">
        <v>1441.94</v>
      </c>
      <c r="C2477" s="1">
        <v>1445.35</v>
      </c>
      <c r="D2477" s="1">
        <v>1448.61</v>
      </c>
      <c r="E2477" s="1">
        <v>1436.91</v>
      </c>
      <c r="F2477" s="38">
        <f t="shared" si="76"/>
        <v>3.0187369882026527E-3</v>
      </c>
      <c r="G2477" s="33">
        <v>39360</v>
      </c>
      <c r="H2477" s="31">
        <v>1250.71</v>
      </c>
      <c r="I2477" s="31">
        <v>1253.67</v>
      </c>
      <c r="J2477" s="31">
        <v>1256.5</v>
      </c>
      <c r="K2477" s="31">
        <v>1246.3499999999999</v>
      </c>
      <c r="L2477" s="34">
        <f t="shared" si="77"/>
        <v>3.0162412993040011E-3</v>
      </c>
    </row>
    <row r="2478" spans="1:12" x14ac:dyDescent="0.2">
      <c r="A2478" s="2">
        <v>39359</v>
      </c>
      <c r="B2478" s="1">
        <v>1440.65</v>
      </c>
      <c r="C2478" s="1">
        <v>1441</v>
      </c>
      <c r="D2478" s="1">
        <v>1447.77</v>
      </c>
      <c r="E2478" s="1">
        <v>1438.12</v>
      </c>
      <c r="F2478" s="38">
        <f t="shared" si="76"/>
        <v>-3.6162989289394432E-3</v>
      </c>
      <c r="G2478" s="33">
        <v>39359</v>
      </c>
      <c r="H2478" s="31">
        <v>1249.5899999999999</v>
      </c>
      <c r="I2478" s="31">
        <v>1249.9000000000001</v>
      </c>
      <c r="J2478" s="31">
        <v>1255.76</v>
      </c>
      <c r="K2478" s="31">
        <v>1247.4000000000001</v>
      </c>
      <c r="L2478" s="34">
        <f t="shared" si="77"/>
        <v>-3.6112019004647111E-3</v>
      </c>
    </row>
    <row r="2479" spans="1:12" x14ac:dyDescent="0.2">
      <c r="A2479" s="2">
        <v>39358</v>
      </c>
      <c r="B2479" s="1">
        <v>1444.98</v>
      </c>
      <c r="C2479" s="1">
        <v>1446.23</v>
      </c>
      <c r="D2479" s="1">
        <v>1447.48</v>
      </c>
      <c r="E2479" s="1">
        <v>1437.71</v>
      </c>
      <c r="F2479" s="38">
        <f t="shared" si="76"/>
        <v>2.2106109324759871E-3</v>
      </c>
      <c r="G2479" s="33">
        <v>39358</v>
      </c>
      <c r="H2479" s="31">
        <v>1253.3499999999999</v>
      </c>
      <c r="I2479" s="31">
        <v>1254.43</v>
      </c>
      <c r="J2479" s="31">
        <v>1255.51</v>
      </c>
      <c r="K2479" s="31">
        <v>1247.05</v>
      </c>
      <c r="L2479" s="34">
        <f t="shared" si="77"/>
        <v>2.2050540477920322E-3</v>
      </c>
    </row>
    <row r="2480" spans="1:12" x14ac:dyDescent="0.2">
      <c r="A2480" s="2">
        <v>39357</v>
      </c>
      <c r="B2480" s="1">
        <v>1442.52</v>
      </c>
      <c r="C2480" s="1">
        <v>1443.04</v>
      </c>
      <c r="D2480" s="1">
        <v>1448.93</v>
      </c>
      <c r="E2480" s="1">
        <v>1438.36</v>
      </c>
      <c r="F2480" s="38">
        <f t="shared" si="76"/>
        <v>5.9182321982502728E-3</v>
      </c>
      <c r="G2480" s="33">
        <v>39357</v>
      </c>
      <c r="H2480" s="31">
        <v>1251.21</v>
      </c>
      <c r="I2480" s="31">
        <v>1251.67</v>
      </c>
      <c r="J2480" s="31">
        <v>1256.78</v>
      </c>
      <c r="K2480" s="31">
        <v>1247.6099999999999</v>
      </c>
      <c r="L2480" s="34">
        <f t="shared" si="77"/>
        <v>5.9230089206783187E-3</v>
      </c>
    </row>
    <row r="2481" spans="1:12" x14ac:dyDescent="0.2">
      <c r="A2481" s="2">
        <v>39356</v>
      </c>
      <c r="B2481" s="1">
        <v>1411.74</v>
      </c>
      <c r="C2481" s="1">
        <v>1434.55</v>
      </c>
      <c r="D2481" s="1">
        <v>1435.66</v>
      </c>
      <c r="E2481" s="1">
        <v>1410.66</v>
      </c>
      <c r="F2481" s="38">
        <f t="shared" si="76"/>
        <v>9.7842536866925567E-3</v>
      </c>
      <c r="G2481" s="33">
        <v>39356</v>
      </c>
      <c r="H2481" s="31">
        <v>1224.52</v>
      </c>
      <c r="I2481" s="31">
        <v>1244.3</v>
      </c>
      <c r="J2481" s="31">
        <v>1245.26</v>
      </c>
      <c r="K2481" s="31">
        <v>1223.58</v>
      </c>
      <c r="L2481" s="34">
        <f t="shared" si="77"/>
        <v>9.7788598092918289E-3</v>
      </c>
    </row>
    <row r="2482" spans="1:12" x14ac:dyDescent="0.2">
      <c r="A2482" s="2">
        <v>39353</v>
      </c>
      <c r="B2482" s="1">
        <v>1414.55</v>
      </c>
      <c r="C2482" s="1">
        <v>1420.65</v>
      </c>
      <c r="D2482" s="1">
        <v>1421.06</v>
      </c>
      <c r="E2482" s="1">
        <v>1409.63</v>
      </c>
      <c r="F2482" s="38">
        <f t="shared" si="76"/>
        <v>6.033438847698136E-3</v>
      </c>
      <c r="G2482" s="33">
        <v>39353</v>
      </c>
      <c r="H2482" s="31">
        <v>1226.96</v>
      </c>
      <c r="I2482" s="31">
        <v>1232.25</v>
      </c>
      <c r="J2482" s="31">
        <v>1232.5999999999999</v>
      </c>
      <c r="K2482" s="31">
        <v>1222.69</v>
      </c>
      <c r="L2482" s="34">
        <f t="shared" si="77"/>
        <v>6.0333425860914502E-3</v>
      </c>
    </row>
    <row r="2483" spans="1:12" x14ac:dyDescent="0.2">
      <c r="A2483" s="2">
        <v>39352</v>
      </c>
      <c r="B2483" s="1">
        <v>1415.61</v>
      </c>
      <c r="C2483" s="1">
        <v>1412.13</v>
      </c>
      <c r="D2483" s="1">
        <v>1418.95</v>
      </c>
      <c r="E2483" s="1">
        <v>1411.57</v>
      </c>
      <c r="F2483" s="38">
        <f t="shared" si="76"/>
        <v>3.1469773389216638E-3</v>
      </c>
      <c r="G2483" s="33">
        <v>39352</v>
      </c>
      <c r="H2483" s="31">
        <v>1227.8699999999999</v>
      </c>
      <c r="I2483" s="31">
        <v>1224.8599999999999</v>
      </c>
      <c r="J2483" s="31">
        <v>1230.77</v>
      </c>
      <c r="K2483" s="31">
        <v>1224.3699999999999</v>
      </c>
      <c r="L2483" s="34">
        <f t="shared" si="77"/>
        <v>3.1531273290144046E-3</v>
      </c>
    </row>
    <row r="2484" spans="1:12" x14ac:dyDescent="0.2">
      <c r="A2484" s="2">
        <v>39351</v>
      </c>
      <c r="B2484" s="1">
        <v>1408.4</v>
      </c>
      <c r="C2484" s="1">
        <v>1407.7</v>
      </c>
      <c r="D2484" s="1">
        <v>1412.73</v>
      </c>
      <c r="E2484" s="1">
        <v>1403.88</v>
      </c>
      <c r="F2484" s="38">
        <f t="shared" si="76"/>
        <v>3.671883355317096E-3</v>
      </c>
      <c r="G2484" s="33">
        <v>39351</v>
      </c>
      <c r="H2484" s="31">
        <v>1221.6199999999999</v>
      </c>
      <c r="I2484" s="31">
        <v>1221.01</v>
      </c>
      <c r="J2484" s="31">
        <v>1225.3699999999999</v>
      </c>
      <c r="K2484" s="31">
        <v>1217.7</v>
      </c>
      <c r="L2484" s="34">
        <f t="shared" si="77"/>
        <v>3.6743551383431328E-3</v>
      </c>
    </row>
    <row r="2485" spans="1:12" x14ac:dyDescent="0.2">
      <c r="A2485" s="2">
        <v>39350</v>
      </c>
      <c r="B2485" s="1">
        <v>1409.33</v>
      </c>
      <c r="C2485" s="1">
        <v>1402.55</v>
      </c>
      <c r="D2485" s="1">
        <v>1411.17</v>
      </c>
      <c r="E2485" s="1">
        <v>1394.33</v>
      </c>
      <c r="F2485" s="38">
        <f t="shared" si="76"/>
        <v>-8.0975954738331524E-3</v>
      </c>
      <c r="G2485" s="33">
        <v>39350</v>
      </c>
      <c r="H2485" s="31">
        <v>1222.42</v>
      </c>
      <c r="I2485" s="31">
        <v>1216.54</v>
      </c>
      <c r="J2485" s="31">
        <v>1224.02</v>
      </c>
      <c r="K2485" s="31">
        <v>1209.4100000000001</v>
      </c>
      <c r="L2485" s="34">
        <f t="shared" si="77"/>
        <v>-8.1044941621551958E-3</v>
      </c>
    </row>
    <row r="2486" spans="1:12" x14ac:dyDescent="0.2">
      <c r="A2486" s="2">
        <v>39349</v>
      </c>
      <c r="B2486" s="1">
        <v>1409.79</v>
      </c>
      <c r="C2486" s="1">
        <v>1414</v>
      </c>
      <c r="D2486" s="1">
        <v>1419.24</v>
      </c>
      <c r="E2486" s="1">
        <v>1408.16</v>
      </c>
      <c r="F2486" s="38">
        <f t="shared" si="76"/>
        <v>1.1611770370161256E-3</v>
      </c>
      <c r="G2486" s="33">
        <v>39349</v>
      </c>
      <c r="H2486" s="31">
        <v>1222.82</v>
      </c>
      <c r="I2486" s="31">
        <v>1226.48</v>
      </c>
      <c r="J2486" s="31">
        <v>1231.02</v>
      </c>
      <c r="K2486" s="31">
        <v>1221.4100000000001</v>
      </c>
      <c r="L2486" s="34">
        <f t="shared" si="77"/>
        <v>1.1591268999069371E-3</v>
      </c>
    </row>
    <row r="2487" spans="1:12" x14ac:dyDescent="0.2">
      <c r="A2487" s="2">
        <v>39346</v>
      </c>
      <c r="B2487" s="1">
        <v>1413.9</v>
      </c>
      <c r="C2487" s="1">
        <v>1412.36</v>
      </c>
      <c r="D2487" s="1">
        <v>1422.69</v>
      </c>
      <c r="E2487" s="1">
        <v>1409.96</v>
      </c>
      <c r="F2487" s="38">
        <f t="shared" si="76"/>
        <v>-4.7415836889530549E-4</v>
      </c>
      <c r="G2487" s="33">
        <v>39346</v>
      </c>
      <c r="H2487" s="31">
        <v>1226.3900000000001</v>
      </c>
      <c r="I2487" s="31">
        <v>1225.06</v>
      </c>
      <c r="J2487" s="31">
        <v>1234.01</v>
      </c>
      <c r="K2487" s="31">
        <v>1222.97</v>
      </c>
      <c r="L2487" s="34">
        <f t="shared" si="77"/>
        <v>-4.6506694516301739E-4</v>
      </c>
    </row>
    <row r="2488" spans="1:12" x14ac:dyDescent="0.2">
      <c r="A2488" s="2">
        <v>39345</v>
      </c>
      <c r="B2488" s="1">
        <v>1422.28</v>
      </c>
      <c r="C2488" s="1">
        <v>1413.03</v>
      </c>
      <c r="D2488" s="1">
        <v>1424.78</v>
      </c>
      <c r="E2488" s="1">
        <v>1412.95</v>
      </c>
      <c r="F2488" s="38">
        <f t="shared" si="76"/>
        <v>-1.2978394953932937E-2</v>
      </c>
      <c r="G2488" s="33">
        <v>39345</v>
      </c>
      <c r="H2488" s="31">
        <v>1233.6600000000001</v>
      </c>
      <c r="I2488" s="31">
        <v>1225.6300000000001</v>
      </c>
      <c r="J2488" s="31">
        <v>1235.83</v>
      </c>
      <c r="K2488" s="31">
        <v>1225.57</v>
      </c>
      <c r="L2488" s="34">
        <f t="shared" si="77"/>
        <v>-1.29816790819407E-2</v>
      </c>
    </row>
    <row r="2489" spans="1:12" x14ac:dyDescent="0.2">
      <c r="A2489" s="2">
        <v>39344</v>
      </c>
      <c r="B2489" s="1">
        <v>1421.59</v>
      </c>
      <c r="C2489" s="1">
        <v>1431.61</v>
      </c>
      <c r="D2489" s="1">
        <v>1439.29</v>
      </c>
      <c r="E2489" s="1">
        <v>1417.94</v>
      </c>
      <c r="F2489" s="38">
        <f t="shared" si="76"/>
        <v>2.6744219404440939E-2</v>
      </c>
      <c r="G2489" s="33">
        <v>39344</v>
      </c>
      <c r="H2489" s="31">
        <v>1233.06</v>
      </c>
      <c r="I2489" s="31">
        <v>1241.75</v>
      </c>
      <c r="J2489" s="31">
        <v>1248.4100000000001</v>
      </c>
      <c r="K2489" s="31">
        <v>1229.9000000000001</v>
      </c>
      <c r="L2489" s="34">
        <f t="shared" si="77"/>
        <v>2.674031139150479E-2</v>
      </c>
    </row>
    <row r="2490" spans="1:12" x14ac:dyDescent="0.2">
      <c r="A2490" s="2">
        <v>39343</v>
      </c>
      <c r="B2490" s="1">
        <v>1377.47</v>
      </c>
      <c r="C2490" s="1">
        <v>1394.32</v>
      </c>
      <c r="D2490" s="1">
        <v>1397.03</v>
      </c>
      <c r="E2490" s="1">
        <v>1376.65</v>
      </c>
      <c r="F2490" s="38">
        <f t="shared" si="76"/>
        <v>1.0647782376434156E-2</v>
      </c>
      <c r="G2490" s="33">
        <v>39343</v>
      </c>
      <c r="H2490" s="31">
        <v>1194.79</v>
      </c>
      <c r="I2490" s="31">
        <v>1209.4100000000001</v>
      </c>
      <c r="J2490" s="31">
        <v>1211.76</v>
      </c>
      <c r="K2490" s="31">
        <v>1194.08</v>
      </c>
      <c r="L2490" s="34">
        <f t="shared" si="77"/>
        <v>1.0654655457690509E-2</v>
      </c>
    </row>
    <row r="2491" spans="1:12" x14ac:dyDescent="0.2">
      <c r="A2491" s="2">
        <v>39342</v>
      </c>
      <c r="B2491" s="1">
        <v>1388.62</v>
      </c>
      <c r="C2491" s="1">
        <v>1379.63</v>
      </c>
      <c r="D2491" s="1">
        <v>1388.92</v>
      </c>
      <c r="E2491" s="1">
        <v>1375.67</v>
      </c>
      <c r="F2491" s="38">
        <f t="shared" si="76"/>
        <v>-9.9391451617532045E-3</v>
      </c>
      <c r="G2491" s="33">
        <v>39342</v>
      </c>
      <c r="H2491" s="31">
        <v>1204.46</v>
      </c>
      <c r="I2491" s="31">
        <v>1196.6600000000001</v>
      </c>
      <c r="J2491" s="31">
        <v>1204.72</v>
      </c>
      <c r="K2491" s="31">
        <v>1193.23</v>
      </c>
      <c r="L2491" s="34">
        <f t="shared" si="77"/>
        <v>-1.0427778742547078E-2</v>
      </c>
    </row>
    <row r="2492" spans="1:12" x14ac:dyDescent="0.2">
      <c r="A2492" s="2">
        <v>39339</v>
      </c>
      <c r="B2492" s="1">
        <v>1400.26</v>
      </c>
      <c r="C2492" s="1">
        <v>1393.48</v>
      </c>
      <c r="D2492" s="1">
        <v>1404.44</v>
      </c>
      <c r="E2492" s="1">
        <v>1386.54</v>
      </c>
      <c r="F2492" s="38">
        <f t="shared" si="76"/>
        <v>-1.2052634564119979E-2</v>
      </c>
      <c r="G2492" s="33">
        <v>39339</v>
      </c>
      <c r="H2492" s="31">
        <v>1215.1400000000001</v>
      </c>
      <c r="I2492" s="31">
        <v>1209.27</v>
      </c>
      <c r="J2492" s="31">
        <v>1218.77</v>
      </c>
      <c r="K2492" s="31">
        <v>1203.24</v>
      </c>
      <c r="L2492" s="34">
        <f t="shared" si="77"/>
        <v>-1.2042385274630085E-2</v>
      </c>
    </row>
    <row r="2493" spans="1:12" x14ac:dyDescent="0.2">
      <c r="A2493" s="2">
        <v>39338</v>
      </c>
      <c r="B2493" s="1">
        <v>1392.88</v>
      </c>
      <c r="C2493" s="1">
        <v>1410.48</v>
      </c>
      <c r="D2493" s="1">
        <v>1412.48</v>
      </c>
      <c r="E2493" s="1">
        <v>1388.77</v>
      </c>
      <c r="F2493" s="38">
        <f t="shared" si="76"/>
        <v>9.960116571314126E-3</v>
      </c>
      <c r="G2493" s="33">
        <v>39338</v>
      </c>
      <c r="H2493" s="31">
        <v>1208.74</v>
      </c>
      <c r="I2493" s="31">
        <v>1224.01</v>
      </c>
      <c r="J2493" s="31">
        <v>1225.75</v>
      </c>
      <c r="K2493" s="31">
        <v>1205.18</v>
      </c>
      <c r="L2493" s="34">
        <f t="shared" si="77"/>
        <v>9.9509055654110057E-3</v>
      </c>
    </row>
    <row r="2494" spans="1:12" x14ac:dyDescent="0.2">
      <c r="A2494" s="2">
        <v>39337</v>
      </c>
      <c r="B2494" s="1">
        <v>1385.92</v>
      </c>
      <c r="C2494" s="1">
        <v>1396.57</v>
      </c>
      <c r="D2494" s="1">
        <v>1398.01</v>
      </c>
      <c r="E2494" s="1">
        <v>1382.77</v>
      </c>
      <c r="F2494" s="38">
        <f t="shared" si="76"/>
        <v>7.5026872605812311E-3</v>
      </c>
      <c r="G2494" s="33">
        <v>39337</v>
      </c>
      <c r="H2494" s="31">
        <v>1202.7</v>
      </c>
      <c r="I2494" s="31">
        <v>1211.95</v>
      </c>
      <c r="J2494" s="31">
        <v>1213.19</v>
      </c>
      <c r="K2494" s="31">
        <v>1199.97</v>
      </c>
      <c r="L2494" s="34">
        <f t="shared" si="77"/>
        <v>7.50673361487042E-3</v>
      </c>
    </row>
    <row r="2495" spans="1:12" x14ac:dyDescent="0.2">
      <c r="A2495" s="2">
        <v>39336</v>
      </c>
      <c r="B2495" s="1">
        <v>1378.48</v>
      </c>
      <c r="C2495" s="1">
        <v>1386.17</v>
      </c>
      <c r="D2495" s="1">
        <v>1388.17</v>
      </c>
      <c r="E2495" s="1">
        <v>1376.96</v>
      </c>
      <c r="F2495" s="38">
        <f t="shared" si="76"/>
        <v>1.1758609112009877E-2</v>
      </c>
      <c r="G2495" s="33">
        <v>39336</v>
      </c>
      <c r="H2495" s="31">
        <v>1196.24</v>
      </c>
      <c r="I2495" s="31">
        <v>1202.92</v>
      </c>
      <c r="J2495" s="31">
        <v>1204.6500000000001</v>
      </c>
      <c r="K2495" s="31">
        <v>1194.92</v>
      </c>
      <c r="L2495" s="34">
        <f t="shared" si="77"/>
        <v>1.1766882827416225E-2</v>
      </c>
    </row>
    <row r="2496" spans="1:12" x14ac:dyDescent="0.2">
      <c r="A2496" s="2">
        <v>39335</v>
      </c>
      <c r="B2496" s="1">
        <v>1384.43</v>
      </c>
      <c r="C2496" s="1">
        <v>1370.06</v>
      </c>
      <c r="D2496" s="1">
        <v>1386.12</v>
      </c>
      <c r="E2496" s="1">
        <v>1368.82</v>
      </c>
      <c r="F2496" s="38">
        <f t="shared" si="76"/>
        <v>-8.0941762474299184E-3</v>
      </c>
      <c r="G2496" s="33">
        <v>39335</v>
      </c>
      <c r="H2496" s="31">
        <v>1201.4100000000001</v>
      </c>
      <c r="I2496" s="31">
        <v>1188.93</v>
      </c>
      <c r="J2496" s="31">
        <v>1202.8699999999999</v>
      </c>
      <c r="K2496" s="31">
        <v>1187.8599999999999</v>
      </c>
      <c r="L2496" s="34">
        <f t="shared" si="77"/>
        <v>-8.1008476273110031E-3</v>
      </c>
    </row>
    <row r="2497" spans="1:12" x14ac:dyDescent="0.2">
      <c r="A2497" s="2">
        <v>39332</v>
      </c>
      <c r="B2497" s="1">
        <v>1400.72</v>
      </c>
      <c r="C2497" s="1">
        <v>1381.24</v>
      </c>
      <c r="D2497" s="1">
        <v>1409.39</v>
      </c>
      <c r="E2497" s="1">
        <v>1379.68</v>
      </c>
      <c r="F2497" s="38">
        <f t="shared" si="76"/>
        <v>-1.757530495394577E-2</v>
      </c>
      <c r="G2497" s="33">
        <v>39332</v>
      </c>
      <c r="H2497" s="31">
        <v>1215.55</v>
      </c>
      <c r="I2497" s="31">
        <v>1198.6400000000001</v>
      </c>
      <c r="J2497" s="31">
        <v>1223.06</v>
      </c>
      <c r="K2497" s="31">
        <v>1197.29</v>
      </c>
      <c r="L2497" s="34">
        <f t="shared" si="77"/>
        <v>-1.7572618188971045E-2</v>
      </c>
    </row>
    <row r="2498" spans="1:12" x14ac:dyDescent="0.2">
      <c r="A2498" s="2">
        <v>39331</v>
      </c>
      <c r="B2498" s="1">
        <v>1414.61</v>
      </c>
      <c r="C2498" s="1">
        <v>1405.95</v>
      </c>
      <c r="D2498" s="1">
        <v>1416.02</v>
      </c>
      <c r="E2498" s="1">
        <v>1394.85</v>
      </c>
      <c r="F2498" s="38">
        <f t="shared" si="76"/>
        <v>-1.6686785486046407E-3</v>
      </c>
      <c r="G2498" s="33">
        <v>39331</v>
      </c>
      <c r="H2498" s="31">
        <v>1227.5999999999999</v>
      </c>
      <c r="I2498" s="31">
        <v>1220.08</v>
      </c>
      <c r="J2498" s="31">
        <v>1228.83</v>
      </c>
      <c r="K2498" s="31">
        <v>1210.45</v>
      </c>
      <c r="L2498" s="34">
        <f t="shared" si="77"/>
        <v>-1.6773992946742533E-3</v>
      </c>
    </row>
    <row r="2499" spans="1:12" x14ac:dyDescent="0.2">
      <c r="A2499" s="2">
        <v>39330</v>
      </c>
      <c r="B2499" s="1">
        <v>1425.57</v>
      </c>
      <c r="C2499" s="1">
        <v>1408.3</v>
      </c>
      <c r="D2499" s="1">
        <v>1427.74</v>
      </c>
      <c r="E2499" s="1">
        <v>1405.4</v>
      </c>
      <c r="F2499" s="38">
        <f t="shared" si="76"/>
        <v>-1.4278714915657686E-2</v>
      </c>
      <c r="G2499" s="33">
        <v>39330</v>
      </c>
      <c r="H2499" s="31">
        <v>1237.1099999999999</v>
      </c>
      <c r="I2499" s="31">
        <v>1222.1300000000001</v>
      </c>
      <c r="J2499" s="31">
        <v>1238.99</v>
      </c>
      <c r="K2499" s="31">
        <v>1219.5999999999999</v>
      </c>
      <c r="L2499" s="34">
        <f t="shared" si="77"/>
        <v>-1.4276150762604356E-2</v>
      </c>
    </row>
    <row r="2500" spans="1:12" x14ac:dyDescent="0.2">
      <c r="A2500" s="2">
        <v>39329</v>
      </c>
      <c r="B2500" s="1">
        <v>1410.62</v>
      </c>
      <c r="C2500" s="1">
        <v>1428.7</v>
      </c>
      <c r="D2500" s="1">
        <v>1429.63</v>
      </c>
      <c r="E2500" s="1">
        <v>1404.74</v>
      </c>
      <c r="F2500" s="38">
        <f t="shared" si="76"/>
        <v>9.8532613305437611E-3</v>
      </c>
      <c r="G2500" s="33">
        <v>39329</v>
      </c>
      <c r="H2500" s="31">
        <v>1224.1300000000001</v>
      </c>
      <c r="I2500" s="31">
        <v>1239.83</v>
      </c>
      <c r="J2500" s="31">
        <v>1240.6300000000001</v>
      </c>
      <c r="K2500" s="31">
        <v>1219.03</v>
      </c>
      <c r="L2500" s="34">
        <f t="shared" si="77"/>
        <v>9.855587140495059E-3</v>
      </c>
    </row>
    <row r="2501" spans="1:12" x14ac:dyDescent="0.2">
      <c r="A2501" s="2">
        <v>39328</v>
      </c>
      <c r="B2501" s="1">
        <v>1421.93</v>
      </c>
      <c r="C2501" s="1">
        <v>1414.76</v>
      </c>
      <c r="D2501" s="1">
        <v>1423.5</v>
      </c>
      <c r="E2501" s="1">
        <v>1412.47</v>
      </c>
      <c r="F2501" s="38">
        <f t="shared" si="76"/>
        <v>2.4745300160478045E-4</v>
      </c>
      <c r="G2501" s="33">
        <v>39328</v>
      </c>
      <c r="H2501" s="31">
        <v>1233.95</v>
      </c>
      <c r="I2501" s="31">
        <v>1227.73</v>
      </c>
      <c r="J2501" s="31">
        <v>1235.31</v>
      </c>
      <c r="K2501" s="31">
        <v>1225.74</v>
      </c>
      <c r="L2501" s="34">
        <f t="shared" si="77"/>
        <v>2.4441312335521381E-4</v>
      </c>
    </row>
    <row r="2502" spans="1:12" x14ac:dyDescent="0.2">
      <c r="A2502" s="2">
        <v>39325</v>
      </c>
      <c r="B2502" s="1">
        <v>1403.28</v>
      </c>
      <c r="C2502" s="1">
        <v>1414.41</v>
      </c>
      <c r="D2502" s="1">
        <v>1418.15</v>
      </c>
      <c r="E2502" s="1">
        <v>1400.01</v>
      </c>
      <c r="F2502" s="38">
        <f t="shared" si="76"/>
        <v>1.2230555635073026E-2</v>
      </c>
      <c r="G2502" s="33">
        <v>39325</v>
      </c>
      <c r="H2502" s="31">
        <v>1217.77</v>
      </c>
      <c r="I2502" s="31">
        <v>1227.43</v>
      </c>
      <c r="J2502" s="31">
        <v>1230.67</v>
      </c>
      <c r="K2502" s="31">
        <v>1214.93</v>
      </c>
      <c r="L2502" s="34">
        <f t="shared" si="77"/>
        <v>1.2229919181923288E-2</v>
      </c>
    </row>
    <row r="2503" spans="1:12" x14ac:dyDescent="0.2">
      <c r="A2503" s="2">
        <v>39324</v>
      </c>
      <c r="B2503" s="1">
        <v>1401.11</v>
      </c>
      <c r="C2503" s="1">
        <v>1397.32</v>
      </c>
      <c r="D2503" s="1">
        <v>1401.11</v>
      </c>
      <c r="E2503" s="1">
        <v>1381.56</v>
      </c>
      <c r="F2503" s="38">
        <f t="shared" si="76"/>
        <v>5.3312804426184357E-3</v>
      </c>
      <c r="G2503" s="33">
        <v>39324</v>
      </c>
      <c r="H2503" s="31">
        <v>1215.8800000000001</v>
      </c>
      <c r="I2503" s="31">
        <v>1212.5999999999999</v>
      </c>
      <c r="J2503" s="31">
        <v>1215.8800000000001</v>
      </c>
      <c r="K2503" s="31">
        <v>1198.92</v>
      </c>
      <c r="L2503" s="34">
        <f t="shared" si="77"/>
        <v>5.3309235016620882E-3</v>
      </c>
    </row>
    <row r="2504" spans="1:12" x14ac:dyDescent="0.2">
      <c r="A2504" s="2">
        <v>39323</v>
      </c>
      <c r="B2504" s="1">
        <v>1378.16</v>
      </c>
      <c r="C2504" s="1">
        <v>1389.91</v>
      </c>
      <c r="D2504" s="1">
        <v>1391.09</v>
      </c>
      <c r="E2504" s="1">
        <v>1374.5</v>
      </c>
      <c r="F2504" s="38">
        <f t="shared" si="76"/>
        <v>1.3688662185431522E-3</v>
      </c>
      <c r="G2504" s="33">
        <v>39323</v>
      </c>
      <c r="H2504" s="31">
        <v>1195.97</v>
      </c>
      <c r="I2504" s="31">
        <v>1206.17</v>
      </c>
      <c r="J2504" s="31">
        <v>1207.18</v>
      </c>
      <c r="K2504" s="31">
        <v>1192.79</v>
      </c>
      <c r="L2504" s="34">
        <f t="shared" si="77"/>
        <v>1.3781537720733983E-3</v>
      </c>
    </row>
    <row r="2505" spans="1:12" x14ac:dyDescent="0.2">
      <c r="A2505" s="2">
        <v>39322</v>
      </c>
      <c r="B2505" s="1">
        <v>1405.83</v>
      </c>
      <c r="C2505" s="1">
        <v>1388.01</v>
      </c>
      <c r="D2505" s="1">
        <v>1407.77</v>
      </c>
      <c r="E2505" s="1">
        <v>1387.38</v>
      </c>
      <c r="F2505" s="38">
        <f t="shared" ref="F2505:F2568" si="78">C2505/C2506-1</f>
        <v>-1.4820177586610805E-2</v>
      </c>
      <c r="G2505" s="33">
        <v>39322</v>
      </c>
      <c r="H2505" s="31">
        <v>1219.98</v>
      </c>
      <c r="I2505" s="31">
        <v>1204.51</v>
      </c>
      <c r="J2505" s="31">
        <v>1221.6600000000001</v>
      </c>
      <c r="K2505" s="31">
        <v>1203.96</v>
      </c>
      <c r="L2505" s="34">
        <f t="shared" ref="L2505:L2568" si="79">I2505/I2506-1</f>
        <v>-1.4828567689589844E-2</v>
      </c>
    </row>
    <row r="2506" spans="1:12" x14ac:dyDescent="0.2">
      <c r="A2506" s="2">
        <v>39321</v>
      </c>
      <c r="B2506" s="1">
        <v>1405.45</v>
      </c>
      <c r="C2506" s="1">
        <v>1408.89</v>
      </c>
      <c r="D2506" s="1">
        <v>1409.91</v>
      </c>
      <c r="E2506" s="1">
        <v>1401.6</v>
      </c>
      <c r="F2506" s="38">
        <f t="shared" si="78"/>
        <v>7.7680736464884603E-3</v>
      </c>
      <c r="G2506" s="33">
        <v>39321</v>
      </c>
      <c r="H2506" s="31">
        <v>1219.6500000000001</v>
      </c>
      <c r="I2506" s="31">
        <v>1222.6400000000001</v>
      </c>
      <c r="J2506" s="31">
        <v>1223.52</v>
      </c>
      <c r="K2506" s="31">
        <v>1216.31</v>
      </c>
      <c r="L2506" s="34">
        <f t="shared" si="79"/>
        <v>7.7727681110442148E-3</v>
      </c>
    </row>
    <row r="2507" spans="1:12" x14ac:dyDescent="0.2">
      <c r="A2507" s="2">
        <v>39318</v>
      </c>
      <c r="B2507" s="1">
        <v>1383.56</v>
      </c>
      <c r="C2507" s="1">
        <v>1398.03</v>
      </c>
      <c r="D2507" s="1">
        <v>1398.03</v>
      </c>
      <c r="E2507" s="1">
        <v>1382.99</v>
      </c>
      <c r="F2507" s="38">
        <f t="shared" si="78"/>
        <v>4.6783373577095055E-3</v>
      </c>
      <c r="G2507" s="33">
        <v>39318</v>
      </c>
      <c r="H2507" s="31">
        <v>1200.6500000000001</v>
      </c>
      <c r="I2507" s="31">
        <v>1213.21</v>
      </c>
      <c r="J2507" s="31">
        <v>1213.21</v>
      </c>
      <c r="K2507" s="31">
        <v>1200.1600000000001</v>
      </c>
      <c r="L2507" s="34">
        <f t="shared" si="79"/>
        <v>4.6788565371493895E-3</v>
      </c>
    </row>
    <row r="2508" spans="1:12" x14ac:dyDescent="0.2">
      <c r="A2508" s="2">
        <v>39317</v>
      </c>
      <c r="B2508" s="1">
        <v>1401.51</v>
      </c>
      <c r="C2508" s="1">
        <v>1391.52</v>
      </c>
      <c r="D2508" s="1">
        <v>1405.33</v>
      </c>
      <c r="E2508" s="1">
        <v>1387.33</v>
      </c>
      <c r="F2508" s="38">
        <f t="shared" si="78"/>
        <v>2.7455304062087293E-3</v>
      </c>
      <c r="G2508" s="33">
        <v>39317</v>
      </c>
      <c r="H2508" s="31">
        <v>1216.23</v>
      </c>
      <c r="I2508" s="31">
        <v>1207.56</v>
      </c>
      <c r="J2508" s="31">
        <v>1219.55</v>
      </c>
      <c r="K2508" s="31">
        <v>1203.93</v>
      </c>
      <c r="L2508" s="34">
        <f t="shared" si="79"/>
        <v>2.7485987128919032E-3</v>
      </c>
    </row>
    <row r="2509" spans="1:12" x14ac:dyDescent="0.2">
      <c r="A2509" s="2">
        <v>39316</v>
      </c>
      <c r="B2509" s="1">
        <v>1375.16</v>
      </c>
      <c r="C2509" s="1">
        <v>1387.71</v>
      </c>
      <c r="D2509" s="1">
        <v>1391.34</v>
      </c>
      <c r="E2509" s="1">
        <v>1374.94</v>
      </c>
      <c r="F2509" s="38">
        <f t="shared" si="78"/>
        <v>1.4118781926205193E-2</v>
      </c>
      <c r="G2509" s="33">
        <v>39316</v>
      </c>
      <c r="H2509" s="31">
        <v>1193.3599999999999</v>
      </c>
      <c r="I2509" s="31">
        <v>1204.25</v>
      </c>
      <c r="J2509" s="31">
        <v>1207.4100000000001</v>
      </c>
      <c r="K2509" s="31">
        <v>1193.17</v>
      </c>
      <c r="L2509" s="34">
        <f t="shared" si="79"/>
        <v>1.4113803063604768E-2</v>
      </c>
    </row>
    <row r="2510" spans="1:12" x14ac:dyDescent="0.2">
      <c r="A2510" s="2">
        <v>39315</v>
      </c>
      <c r="B2510" s="1">
        <v>1369.47</v>
      </c>
      <c r="C2510" s="1">
        <v>1368.39</v>
      </c>
      <c r="D2510" s="1">
        <v>1375.46</v>
      </c>
      <c r="E2510" s="1">
        <v>1357.09</v>
      </c>
      <c r="F2510" s="38">
        <f t="shared" si="78"/>
        <v>8.3379045529352602E-4</v>
      </c>
      <c r="G2510" s="33">
        <v>39315</v>
      </c>
      <c r="H2510" s="31">
        <v>1188.43</v>
      </c>
      <c r="I2510" s="31">
        <v>1187.49</v>
      </c>
      <c r="J2510" s="31">
        <v>1193.6199999999999</v>
      </c>
      <c r="K2510" s="31">
        <v>1177.69</v>
      </c>
      <c r="L2510" s="34">
        <f t="shared" si="79"/>
        <v>8.3438685208592211E-4</v>
      </c>
    </row>
    <row r="2511" spans="1:12" x14ac:dyDescent="0.2">
      <c r="A2511" s="2">
        <v>39314</v>
      </c>
      <c r="B2511" s="1">
        <v>1365.52</v>
      </c>
      <c r="C2511" s="1">
        <v>1367.25</v>
      </c>
      <c r="D2511" s="1">
        <v>1376.55</v>
      </c>
      <c r="E2511" s="1">
        <v>1364.97</v>
      </c>
      <c r="F2511" s="38">
        <f t="shared" si="78"/>
        <v>6.6261733848702598E-3</v>
      </c>
      <c r="G2511" s="33">
        <v>39314</v>
      </c>
      <c r="H2511" s="31">
        <v>1185</v>
      </c>
      <c r="I2511" s="31">
        <v>1186.5</v>
      </c>
      <c r="J2511" s="31">
        <v>1194.57</v>
      </c>
      <c r="K2511" s="31">
        <v>1184.52</v>
      </c>
      <c r="L2511" s="34">
        <f t="shared" si="79"/>
        <v>6.6260000509039685E-3</v>
      </c>
    </row>
    <row r="2512" spans="1:12" x14ac:dyDescent="0.2">
      <c r="A2512" s="2">
        <v>39311</v>
      </c>
      <c r="B2512" s="1">
        <v>1331.96</v>
      </c>
      <c r="C2512" s="1">
        <v>1358.25</v>
      </c>
      <c r="D2512" s="1">
        <v>1376.31</v>
      </c>
      <c r="E2512" s="1">
        <v>1325.04</v>
      </c>
      <c r="F2512" s="38">
        <f t="shared" si="78"/>
        <v>1.3415207383586925E-2</v>
      </c>
      <c r="G2512" s="33">
        <v>39311</v>
      </c>
      <c r="H2512" s="31">
        <v>1155.8800000000001</v>
      </c>
      <c r="I2512" s="31">
        <v>1178.69</v>
      </c>
      <c r="J2512" s="31">
        <v>1194.3599999999999</v>
      </c>
      <c r="K2512" s="31">
        <v>1149.8699999999999</v>
      </c>
      <c r="L2512" s="34">
        <f t="shared" si="79"/>
        <v>1.3412547610245351E-2</v>
      </c>
    </row>
    <row r="2513" spans="1:12" x14ac:dyDescent="0.2">
      <c r="A2513" s="2">
        <v>39310</v>
      </c>
      <c r="B2513" s="1">
        <v>1353.35</v>
      </c>
      <c r="C2513" s="1">
        <v>1340.27</v>
      </c>
      <c r="D2513" s="1">
        <v>1360.21</v>
      </c>
      <c r="E2513" s="1">
        <v>1335.58</v>
      </c>
      <c r="F2513" s="38">
        <f t="shared" si="78"/>
        <v>-2.9739023419118937E-2</v>
      </c>
      <c r="G2513" s="33">
        <v>39310</v>
      </c>
      <c r="H2513" s="31">
        <v>1174.44</v>
      </c>
      <c r="I2513" s="31">
        <v>1163.0899999999999</v>
      </c>
      <c r="J2513" s="31">
        <v>1180.3900000000001</v>
      </c>
      <c r="K2513" s="31">
        <v>1159.01</v>
      </c>
      <c r="L2513" s="34">
        <f t="shared" si="79"/>
        <v>-2.973955987119814E-2</v>
      </c>
    </row>
    <row r="2514" spans="1:12" x14ac:dyDescent="0.2">
      <c r="A2514" s="2">
        <v>39309</v>
      </c>
      <c r="B2514" s="1">
        <v>1356.99</v>
      </c>
      <c r="C2514" s="1">
        <v>1381.35</v>
      </c>
      <c r="D2514" s="1">
        <v>1383.82</v>
      </c>
      <c r="E2514" s="1">
        <v>1355.57</v>
      </c>
      <c r="F2514" s="38">
        <f t="shared" si="78"/>
        <v>1.1163165214845172E-2</v>
      </c>
      <c r="G2514" s="33">
        <v>39309</v>
      </c>
      <c r="H2514" s="31">
        <v>1177.5999999999999</v>
      </c>
      <c r="I2514" s="31">
        <v>1198.74</v>
      </c>
      <c r="J2514" s="31">
        <v>1200.8800000000001</v>
      </c>
      <c r="K2514" s="31">
        <v>1176.3599999999999</v>
      </c>
      <c r="L2514" s="34">
        <f t="shared" si="79"/>
        <v>1.1117109214211052E-2</v>
      </c>
    </row>
    <row r="2515" spans="1:12" x14ac:dyDescent="0.2">
      <c r="A2515" s="2">
        <v>39308</v>
      </c>
      <c r="B2515" s="1">
        <v>1375.66</v>
      </c>
      <c r="C2515" s="1">
        <v>1366.1</v>
      </c>
      <c r="D2515" s="1">
        <v>1384.65</v>
      </c>
      <c r="E2515" s="1">
        <v>1364.64</v>
      </c>
      <c r="F2515" s="38">
        <f t="shared" si="78"/>
        <v>-1.5203396794959745E-2</v>
      </c>
      <c r="G2515" s="33">
        <v>39308</v>
      </c>
      <c r="H2515" s="31">
        <v>1193.8399999999999</v>
      </c>
      <c r="I2515" s="31">
        <v>1185.56</v>
      </c>
      <c r="J2515" s="31">
        <v>1201.6500000000001</v>
      </c>
      <c r="K2515" s="31">
        <v>1184.29</v>
      </c>
      <c r="L2515" s="34">
        <f t="shared" si="79"/>
        <v>-1.5192922706317225E-2</v>
      </c>
    </row>
    <row r="2516" spans="1:12" x14ac:dyDescent="0.2">
      <c r="A2516" s="2">
        <v>39307</v>
      </c>
      <c r="B2516" s="1">
        <v>1381.97</v>
      </c>
      <c r="C2516" s="1">
        <v>1387.19</v>
      </c>
      <c r="D2516" s="1">
        <v>1390.04</v>
      </c>
      <c r="E2516" s="1">
        <v>1375.57</v>
      </c>
      <c r="F2516" s="38">
        <f t="shared" si="78"/>
        <v>1.4502398783056591E-2</v>
      </c>
      <c r="G2516" s="33">
        <v>39307</v>
      </c>
      <c r="H2516" s="31">
        <v>1199.32</v>
      </c>
      <c r="I2516" s="31">
        <v>1203.8499999999999</v>
      </c>
      <c r="J2516" s="31">
        <v>1206.33</v>
      </c>
      <c r="K2516" s="31">
        <v>1193.77</v>
      </c>
      <c r="L2516" s="34">
        <f t="shared" si="79"/>
        <v>1.4494585598112231E-2</v>
      </c>
    </row>
    <row r="2517" spans="1:12" x14ac:dyDescent="0.2">
      <c r="A2517" s="2">
        <v>39304</v>
      </c>
      <c r="B2517" s="1">
        <v>1385.98</v>
      </c>
      <c r="C2517" s="1">
        <v>1367.36</v>
      </c>
      <c r="D2517" s="1">
        <v>1386.84</v>
      </c>
      <c r="E2517" s="1">
        <v>1358.79</v>
      </c>
      <c r="F2517" s="38">
        <f t="shared" si="78"/>
        <v>-2.8028348225392574E-2</v>
      </c>
      <c r="G2517" s="33">
        <v>39304</v>
      </c>
      <c r="H2517" s="31">
        <v>1202.81</v>
      </c>
      <c r="I2517" s="31">
        <v>1186.6500000000001</v>
      </c>
      <c r="J2517" s="31">
        <v>1203.55</v>
      </c>
      <c r="K2517" s="31">
        <v>1179.21</v>
      </c>
      <c r="L2517" s="34">
        <f t="shared" si="79"/>
        <v>-2.8029192297296057E-2</v>
      </c>
    </row>
    <row r="2518" spans="1:12" x14ac:dyDescent="0.2">
      <c r="A2518" s="2">
        <v>39303</v>
      </c>
      <c r="B2518" s="1">
        <v>1422.97</v>
      </c>
      <c r="C2518" s="1">
        <v>1406.79</v>
      </c>
      <c r="D2518" s="1">
        <v>1425.84</v>
      </c>
      <c r="E2518" s="1">
        <v>1398.55</v>
      </c>
      <c r="F2518" s="38">
        <f t="shared" si="78"/>
        <v>-1.7426348359338983E-2</v>
      </c>
      <c r="G2518" s="33">
        <v>39303</v>
      </c>
      <c r="H2518" s="31">
        <v>1234.9000000000001</v>
      </c>
      <c r="I2518" s="31">
        <v>1220.8699999999999</v>
      </c>
      <c r="J2518" s="31">
        <v>1237.4000000000001</v>
      </c>
      <c r="K2518" s="31">
        <v>1213.71</v>
      </c>
      <c r="L2518" s="34">
        <f t="shared" si="79"/>
        <v>-1.742426681260667E-2</v>
      </c>
    </row>
    <row r="2519" spans="1:12" x14ac:dyDescent="0.2">
      <c r="A2519" s="2">
        <v>39302</v>
      </c>
      <c r="B2519" s="1">
        <v>1407.16</v>
      </c>
      <c r="C2519" s="1">
        <v>1431.74</v>
      </c>
      <c r="D2519" s="1">
        <v>1436.2</v>
      </c>
      <c r="E2519" s="1">
        <v>1406</v>
      </c>
      <c r="F2519" s="38">
        <f t="shared" si="78"/>
        <v>2.4207740181701132E-2</v>
      </c>
      <c r="G2519" s="33">
        <v>39302</v>
      </c>
      <c r="H2519" s="31">
        <v>1221.18</v>
      </c>
      <c r="I2519" s="31">
        <v>1242.52</v>
      </c>
      <c r="J2519" s="31">
        <v>1246.3900000000001</v>
      </c>
      <c r="K2519" s="31">
        <v>1220.18</v>
      </c>
      <c r="L2519" s="34">
        <f t="shared" si="79"/>
        <v>2.4209702015414392E-2</v>
      </c>
    </row>
    <row r="2520" spans="1:12" x14ac:dyDescent="0.2">
      <c r="A2520" s="2">
        <v>39301</v>
      </c>
      <c r="B2520" s="1">
        <v>1393.11</v>
      </c>
      <c r="C2520" s="1">
        <v>1397.9</v>
      </c>
      <c r="D2520" s="1">
        <v>1398.39</v>
      </c>
      <c r="E2520" s="1">
        <v>1389.89</v>
      </c>
      <c r="F2520" s="38">
        <f t="shared" si="78"/>
        <v>1.1929753442110336E-2</v>
      </c>
      <c r="G2520" s="33">
        <v>39301</v>
      </c>
      <c r="H2520" s="31">
        <v>1208.99</v>
      </c>
      <c r="I2520" s="31">
        <v>1213.1500000000001</v>
      </c>
      <c r="J2520" s="31">
        <v>1213.57</v>
      </c>
      <c r="K2520" s="31">
        <v>1206.19</v>
      </c>
      <c r="L2520" s="34">
        <f t="shared" si="79"/>
        <v>1.1928097760353751E-2</v>
      </c>
    </row>
    <row r="2521" spans="1:12" x14ac:dyDescent="0.2">
      <c r="A2521" s="2">
        <v>39300</v>
      </c>
      <c r="B2521" s="1">
        <v>1373.99</v>
      </c>
      <c r="C2521" s="1">
        <v>1381.42</v>
      </c>
      <c r="D2521" s="1">
        <v>1385.48</v>
      </c>
      <c r="E2521" s="1">
        <v>1371.5</v>
      </c>
      <c r="F2521" s="38">
        <f t="shared" si="78"/>
        <v>-4.6545810877021143E-3</v>
      </c>
      <c r="G2521" s="33">
        <v>39300</v>
      </c>
      <c r="H2521" s="31">
        <v>1192.4000000000001</v>
      </c>
      <c r="I2521" s="31">
        <v>1198.8499999999999</v>
      </c>
      <c r="J2521" s="31">
        <v>1202.3699999999999</v>
      </c>
      <c r="K2521" s="31">
        <v>1190.24</v>
      </c>
      <c r="L2521" s="34">
        <f t="shared" si="79"/>
        <v>-4.6494250487775224E-3</v>
      </c>
    </row>
    <row r="2522" spans="1:12" x14ac:dyDescent="0.2">
      <c r="A2522" s="2">
        <v>39297</v>
      </c>
      <c r="B2522" s="1">
        <v>1408.11</v>
      </c>
      <c r="C2522" s="1">
        <v>1387.88</v>
      </c>
      <c r="D2522" s="1">
        <v>1410.3</v>
      </c>
      <c r="E2522" s="1">
        <v>1383.32</v>
      </c>
      <c r="F2522" s="38">
        <f t="shared" si="78"/>
        <v>-1.1058857061422289E-2</v>
      </c>
      <c r="G2522" s="33">
        <v>39297</v>
      </c>
      <c r="H2522" s="31">
        <v>1222.01</v>
      </c>
      <c r="I2522" s="31">
        <v>1204.45</v>
      </c>
      <c r="J2522" s="31">
        <v>1223.9100000000001</v>
      </c>
      <c r="K2522" s="31">
        <v>1200.5</v>
      </c>
      <c r="L2522" s="34">
        <f t="shared" si="79"/>
        <v>-1.1262795833093975E-2</v>
      </c>
    </row>
    <row r="2523" spans="1:12" x14ac:dyDescent="0.2">
      <c r="A2523" s="2">
        <v>39296</v>
      </c>
      <c r="B2523" s="1">
        <v>1419.21</v>
      </c>
      <c r="C2523" s="1">
        <v>1403.4</v>
      </c>
      <c r="D2523" s="1">
        <v>1423.43</v>
      </c>
      <c r="E2523" s="1">
        <v>1401.32</v>
      </c>
      <c r="F2523" s="38">
        <f t="shared" si="78"/>
        <v>-1.1286300038043651E-2</v>
      </c>
      <c r="G2523" s="33">
        <v>39296</v>
      </c>
      <c r="H2523" s="31">
        <v>1231.8900000000001</v>
      </c>
      <c r="I2523" s="31">
        <v>1218.17</v>
      </c>
      <c r="J2523" s="31">
        <v>1235.55</v>
      </c>
      <c r="K2523" s="31">
        <v>1216.3699999999999</v>
      </c>
      <c r="L2523" s="34">
        <f t="shared" si="79"/>
        <v>-1.1281826519596971E-2</v>
      </c>
    </row>
    <row r="2524" spans="1:12" x14ac:dyDescent="0.2">
      <c r="A2524" s="2">
        <v>39294</v>
      </c>
      <c r="B2524" s="1">
        <v>1401.46</v>
      </c>
      <c r="C2524" s="1">
        <v>1419.42</v>
      </c>
      <c r="D2524" s="1">
        <v>1420.12</v>
      </c>
      <c r="E2524" s="1">
        <v>1399.46</v>
      </c>
      <c r="F2524" s="38">
        <f t="shared" si="78"/>
        <v>2.0688167403732027E-2</v>
      </c>
      <c r="G2524" s="33">
        <v>39294</v>
      </c>
      <c r="H2524" s="31">
        <v>1216.48</v>
      </c>
      <c r="I2524" s="31">
        <v>1232.07</v>
      </c>
      <c r="J2524" s="31">
        <v>1232.68</v>
      </c>
      <c r="K2524" s="31">
        <v>1214.75</v>
      </c>
      <c r="L2524" s="34">
        <f t="shared" si="79"/>
        <v>2.0685941512716521E-2</v>
      </c>
    </row>
    <row r="2525" spans="1:12" x14ac:dyDescent="0.2">
      <c r="A2525" s="2">
        <v>39293</v>
      </c>
      <c r="B2525" s="1">
        <v>1392.93</v>
      </c>
      <c r="C2525" s="1">
        <v>1390.65</v>
      </c>
      <c r="D2525" s="1">
        <v>1398.58</v>
      </c>
      <c r="E2525" s="1">
        <v>1381.51</v>
      </c>
      <c r="F2525" s="38">
        <f t="shared" si="78"/>
        <v>-1.5817438006415774E-4</v>
      </c>
      <c r="G2525" s="33">
        <v>39293</v>
      </c>
      <c r="H2525" s="31">
        <v>1209.08</v>
      </c>
      <c r="I2525" s="31">
        <v>1207.0999999999999</v>
      </c>
      <c r="J2525" s="31">
        <v>1213.99</v>
      </c>
      <c r="K2525" s="31">
        <v>1199.17</v>
      </c>
      <c r="L2525" s="34">
        <f t="shared" si="79"/>
        <v>-1.5737726643971772E-4</v>
      </c>
    </row>
    <row r="2526" spans="1:12" x14ac:dyDescent="0.2">
      <c r="A2526" s="2">
        <v>39290</v>
      </c>
      <c r="B2526" s="1">
        <v>1377.56</v>
      </c>
      <c r="C2526" s="1">
        <v>1390.87</v>
      </c>
      <c r="D2526" s="1">
        <v>1403.1</v>
      </c>
      <c r="E2526" s="1">
        <v>1377.56</v>
      </c>
      <c r="F2526" s="38">
        <f t="shared" si="78"/>
        <v>-8.1895963391076521E-4</v>
      </c>
      <c r="G2526" s="33">
        <v>39290</v>
      </c>
      <c r="H2526" s="31">
        <v>1195.74</v>
      </c>
      <c r="I2526" s="31">
        <v>1207.29</v>
      </c>
      <c r="J2526" s="31">
        <v>1217.9000000000001</v>
      </c>
      <c r="K2526" s="31">
        <v>1195.74</v>
      </c>
      <c r="L2526" s="34">
        <f t="shared" si="79"/>
        <v>-8.1934650908732642E-4</v>
      </c>
    </row>
    <row r="2527" spans="1:12" x14ac:dyDescent="0.2">
      <c r="A2527" s="2">
        <v>39289</v>
      </c>
      <c r="B2527" s="1">
        <v>1435.06</v>
      </c>
      <c r="C2527" s="1">
        <v>1392.01</v>
      </c>
      <c r="D2527" s="1">
        <v>1435.43</v>
      </c>
      <c r="E2527" s="1">
        <v>1391.65</v>
      </c>
      <c r="F2527" s="38">
        <f t="shared" si="78"/>
        <v>-2.4403748169018025E-2</v>
      </c>
      <c r="G2527" s="33">
        <v>39289</v>
      </c>
      <c r="H2527" s="31">
        <v>1245.6500000000001</v>
      </c>
      <c r="I2527" s="31">
        <v>1208.28</v>
      </c>
      <c r="J2527" s="31">
        <v>1245.97</v>
      </c>
      <c r="K2527" s="31">
        <v>1207.97</v>
      </c>
      <c r="L2527" s="34">
        <f t="shared" si="79"/>
        <v>-2.440048445700449E-2</v>
      </c>
    </row>
    <row r="2528" spans="1:12" x14ac:dyDescent="0.2">
      <c r="A2528" s="2">
        <v>39288</v>
      </c>
      <c r="B2528" s="1">
        <v>1436.06</v>
      </c>
      <c r="C2528" s="1">
        <v>1426.83</v>
      </c>
      <c r="D2528" s="1">
        <v>1442</v>
      </c>
      <c r="E2528" s="1">
        <v>1422.59</v>
      </c>
      <c r="F2528" s="38">
        <f t="shared" si="78"/>
        <v>-1.3598340822675525E-2</v>
      </c>
      <c r="G2528" s="33">
        <v>39288</v>
      </c>
      <c r="H2528" s="31">
        <v>1246.52</v>
      </c>
      <c r="I2528" s="31">
        <v>1238.5</v>
      </c>
      <c r="J2528" s="31">
        <v>1251.67</v>
      </c>
      <c r="K2528" s="31">
        <v>1234.82</v>
      </c>
      <c r="L2528" s="34">
        <f t="shared" si="79"/>
        <v>-1.3603274980487079E-2</v>
      </c>
    </row>
    <row r="2529" spans="1:12" x14ac:dyDescent="0.2">
      <c r="A2529" s="2">
        <v>39287</v>
      </c>
      <c r="B2529" s="1">
        <v>1452.57</v>
      </c>
      <c r="C2529" s="1">
        <v>1446.5</v>
      </c>
      <c r="D2529" s="1">
        <v>1462.02</v>
      </c>
      <c r="E2529" s="1">
        <v>1442.14</v>
      </c>
      <c r="F2529" s="38">
        <f t="shared" si="78"/>
        <v>-7.8875171467763794E-3</v>
      </c>
      <c r="G2529" s="33">
        <v>39287</v>
      </c>
      <c r="H2529" s="31">
        <v>1260.8499999999999</v>
      </c>
      <c r="I2529" s="31">
        <v>1255.58</v>
      </c>
      <c r="J2529" s="31">
        <v>1269.05</v>
      </c>
      <c r="K2529" s="31">
        <v>1251.79</v>
      </c>
      <c r="L2529" s="34">
        <f t="shared" si="79"/>
        <v>-8.0661089122208152E-3</v>
      </c>
    </row>
    <row r="2530" spans="1:12" x14ac:dyDescent="0.2">
      <c r="A2530" s="2">
        <v>39286</v>
      </c>
      <c r="B2530" s="1">
        <v>1454.9</v>
      </c>
      <c r="C2530" s="1">
        <v>1458</v>
      </c>
      <c r="D2530" s="1">
        <v>1458</v>
      </c>
      <c r="E2530" s="1">
        <v>1445.82</v>
      </c>
      <c r="F2530" s="38">
        <f t="shared" si="78"/>
        <v>1.0229933196477248E-3</v>
      </c>
      <c r="G2530" s="33">
        <v>39286</v>
      </c>
      <c r="H2530" s="31">
        <v>1263.0999999999999</v>
      </c>
      <c r="I2530" s="31">
        <v>1265.79</v>
      </c>
      <c r="J2530" s="31">
        <v>1265.79</v>
      </c>
      <c r="K2530" s="31">
        <v>1255.21</v>
      </c>
      <c r="L2530" s="34">
        <f t="shared" si="79"/>
        <v>1.0280824680306555E-3</v>
      </c>
    </row>
    <row r="2531" spans="1:12" x14ac:dyDescent="0.2">
      <c r="A2531" s="2">
        <v>39283</v>
      </c>
      <c r="B2531" s="1">
        <v>1473.01</v>
      </c>
      <c r="C2531" s="1">
        <v>1456.51</v>
      </c>
      <c r="D2531" s="1">
        <v>1476.19</v>
      </c>
      <c r="E2531" s="1">
        <v>1456.01</v>
      </c>
      <c r="F2531" s="38">
        <f t="shared" si="78"/>
        <v>-8.2795999101228368E-3</v>
      </c>
      <c r="G2531" s="33">
        <v>39283</v>
      </c>
      <c r="H2531" s="31">
        <v>1278.81</v>
      </c>
      <c r="I2531" s="31">
        <v>1264.49</v>
      </c>
      <c r="J2531" s="31">
        <v>1281.58</v>
      </c>
      <c r="K2531" s="31">
        <v>1264.06</v>
      </c>
      <c r="L2531" s="34">
        <f t="shared" si="79"/>
        <v>-8.282028155758514E-3</v>
      </c>
    </row>
    <row r="2532" spans="1:12" x14ac:dyDescent="0.2">
      <c r="A2532" s="2">
        <v>39282</v>
      </c>
      <c r="B2532" s="1">
        <v>1457.98</v>
      </c>
      <c r="C2532" s="1">
        <v>1468.67</v>
      </c>
      <c r="D2532" s="1">
        <v>1481.66</v>
      </c>
      <c r="E2532" s="1">
        <v>1457.76</v>
      </c>
      <c r="F2532" s="38">
        <f t="shared" si="78"/>
        <v>1.2910790027242269E-2</v>
      </c>
      <c r="G2532" s="33">
        <v>39282</v>
      </c>
      <c r="H2532" s="31">
        <v>1265.77</v>
      </c>
      <c r="I2532" s="31">
        <v>1275.05</v>
      </c>
      <c r="J2532" s="31">
        <v>1286.33</v>
      </c>
      <c r="K2532" s="31">
        <v>1265.57</v>
      </c>
      <c r="L2532" s="34">
        <f t="shared" si="79"/>
        <v>1.2909119796631785E-2</v>
      </c>
    </row>
    <row r="2533" spans="1:12" x14ac:dyDescent="0.2">
      <c r="A2533" s="2">
        <v>39281</v>
      </c>
      <c r="B2533" s="1">
        <v>1458.37</v>
      </c>
      <c r="C2533" s="1">
        <v>1449.95</v>
      </c>
      <c r="D2533" s="1">
        <v>1463.31</v>
      </c>
      <c r="E2533" s="1">
        <v>1449.71</v>
      </c>
      <c r="F2533" s="38">
        <f t="shared" si="78"/>
        <v>-1.5434446043947059E-2</v>
      </c>
      <c r="G2533" s="33">
        <v>39281</v>
      </c>
      <c r="H2533" s="31">
        <v>1266.0999999999999</v>
      </c>
      <c r="I2533" s="31">
        <v>1258.8</v>
      </c>
      <c r="J2533" s="31">
        <v>1270.3900000000001</v>
      </c>
      <c r="K2533" s="31">
        <v>1258.5899999999999</v>
      </c>
      <c r="L2533" s="34">
        <f t="shared" si="79"/>
        <v>-1.5431784940517668E-2</v>
      </c>
    </row>
    <row r="2534" spans="1:12" x14ac:dyDescent="0.2">
      <c r="A2534" s="2">
        <v>39280</v>
      </c>
      <c r="B2534" s="1">
        <v>1479.36</v>
      </c>
      <c r="C2534" s="1">
        <v>1472.68</v>
      </c>
      <c r="D2534" s="1">
        <v>1481.04</v>
      </c>
      <c r="E2534" s="1">
        <v>1472.15</v>
      </c>
      <c r="F2534" s="38">
        <f t="shared" si="78"/>
        <v>-8.7368576928772423E-3</v>
      </c>
      <c r="G2534" s="33">
        <v>39280</v>
      </c>
      <c r="H2534" s="31">
        <v>1284.33</v>
      </c>
      <c r="I2534" s="31">
        <v>1278.53</v>
      </c>
      <c r="J2534" s="31">
        <v>1285.78</v>
      </c>
      <c r="K2534" s="31">
        <v>1278.07</v>
      </c>
      <c r="L2534" s="34">
        <f t="shared" si="79"/>
        <v>-8.7377888044657404E-3</v>
      </c>
    </row>
    <row r="2535" spans="1:12" x14ac:dyDescent="0.2">
      <c r="A2535" s="2">
        <v>39279</v>
      </c>
      <c r="B2535" s="1">
        <v>1483.26</v>
      </c>
      <c r="C2535" s="1">
        <v>1485.66</v>
      </c>
      <c r="D2535" s="1">
        <v>1491.42</v>
      </c>
      <c r="E2535" s="1">
        <v>1481.89</v>
      </c>
      <c r="F2535" s="38">
        <f t="shared" si="78"/>
        <v>3.7632846651218799E-3</v>
      </c>
      <c r="G2535" s="33">
        <v>39279</v>
      </c>
      <c r="H2535" s="31">
        <v>1287.72</v>
      </c>
      <c r="I2535" s="31">
        <v>1289.8</v>
      </c>
      <c r="J2535" s="31">
        <v>1294.8</v>
      </c>
      <c r="K2535" s="31">
        <v>1286.53</v>
      </c>
      <c r="L2535" s="34">
        <f t="shared" si="79"/>
        <v>3.7588426188936985E-3</v>
      </c>
    </row>
    <row r="2536" spans="1:12" x14ac:dyDescent="0.2">
      <c r="A2536" s="2">
        <v>39276</v>
      </c>
      <c r="B2536" s="1">
        <v>1492.32</v>
      </c>
      <c r="C2536" s="1">
        <v>1480.09</v>
      </c>
      <c r="D2536" s="1">
        <v>1494.67</v>
      </c>
      <c r="E2536" s="1">
        <v>1478.46</v>
      </c>
      <c r="F2536" s="38">
        <f t="shared" si="78"/>
        <v>1.2650349744962597E-3</v>
      </c>
      <c r="G2536" s="33">
        <v>39276</v>
      </c>
      <c r="H2536" s="31">
        <v>1295.58</v>
      </c>
      <c r="I2536" s="31">
        <v>1284.97</v>
      </c>
      <c r="J2536" s="31">
        <v>1297.6199999999999</v>
      </c>
      <c r="K2536" s="31">
        <v>1283.55</v>
      </c>
      <c r="L2536" s="34">
        <f t="shared" si="79"/>
        <v>1.270123272087087E-3</v>
      </c>
    </row>
    <row r="2537" spans="1:12" x14ac:dyDescent="0.2">
      <c r="A2537" s="2">
        <v>39275</v>
      </c>
      <c r="B2537" s="1">
        <v>1475.13</v>
      </c>
      <c r="C2537" s="1">
        <v>1478.22</v>
      </c>
      <c r="D2537" s="1">
        <v>1478.89</v>
      </c>
      <c r="E2537" s="1">
        <v>1463.22</v>
      </c>
      <c r="F2537" s="38">
        <f t="shared" si="78"/>
        <v>4.2528329574174073E-3</v>
      </c>
      <c r="G2537" s="33">
        <v>39275</v>
      </c>
      <c r="H2537" s="31">
        <v>1280.6500000000001</v>
      </c>
      <c r="I2537" s="31">
        <v>1283.3399999999999</v>
      </c>
      <c r="J2537" s="31">
        <v>1283.92</v>
      </c>
      <c r="K2537" s="31">
        <v>1270.31</v>
      </c>
      <c r="L2537" s="34">
        <f t="shared" si="79"/>
        <v>4.2491255252716797E-3</v>
      </c>
    </row>
    <row r="2538" spans="1:12" x14ac:dyDescent="0.2">
      <c r="A2538" s="2">
        <v>39274</v>
      </c>
      <c r="B2538" s="1">
        <v>1463.98</v>
      </c>
      <c r="C2538" s="1">
        <v>1471.96</v>
      </c>
      <c r="D2538" s="1">
        <v>1473.16</v>
      </c>
      <c r="E2538" s="1">
        <v>1460.21</v>
      </c>
      <c r="F2538" s="38">
        <f t="shared" si="78"/>
        <v>-3.4528048962126912E-3</v>
      </c>
      <c r="G2538" s="33">
        <v>39274</v>
      </c>
      <c r="H2538" s="31">
        <v>1270.98</v>
      </c>
      <c r="I2538" s="31">
        <v>1277.9100000000001</v>
      </c>
      <c r="J2538" s="31">
        <v>1278.95</v>
      </c>
      <c r="K2538" s="31">
        <v>1267.7</v>
      </c>
      <c r="L2538" s="34">
        <f t="shared" si="79"/>
        <v>-3.4546220191211674E-3</v>
      </c>
    </row>
    <row r="2539" spans="1:12" x14ac:dyDescent="0.2">
      <c r="A2539" s="2">
        <v>39273</v>
      </c>
      <c r="B2539" s="1">
        <v>1483.74</v>
      </c>
      <c r="C2539" s="1">
        <v>1477.06</v>
      </c>
      <c r="D2539" s="1">
        <v>1489.83</v>
      </c>
      <c r="E2539" s="1">
        <v>1468.69</v>
      </c>
      <c r="F2539" s="38">
        <f t="shared" si="78"/>
        <v>-5.152521367809304E-3</v>
      </c>
      <c r="G2539" s="33">
        <v>39273</v>
      </c>
      <c r="H2539" s="31">
        <v>1288.1300000000001</v>
      </c>
      <c r="I2539" s="31">
        <v>1282.3399999999999</v>
      </c>
      <c r="J2539" s="31">
        <v>1293.42</v>
      </c>
      <c r="K2539" s="31">
        <v>1275.06</v>
      </c>
      <c r="L2539" s="34">
        <f t="shared" si="79"/>
        <v>-5.1513599900697704E-3</v>
      </c>
    </row>
    <row r="2540" spans="1:12" x14ac:dyDescent="0.2">
      <c r="A2540" s="2">
        <v>39272</v>
      </c>
      <c r="B2540" s="1">
        <v>1486.6</v>
      </c>
      <c r="C2540" s="1">
        <v>1484.71</v>
      </c>
      <c r="D2540" s="1">
        <v>1488.67</v>
      </c>
      <c r="E2540" s="1">
        <v>1480.53</v>
      </c>
      <c r="F2540" s="38">
        <f t="shared" si="78"/>
        <v>3.3519175536409485E-3</v>
      </c>
      <c r="G2540" s="33">
        <v>39272</v>
      </c>
      <c r="H2540" s="31">
        <v>1290.6099999999999</v>
      </c>
      <c r="I2540" s="31">
        <v>1288.98</v>
      </c>
      <c r="J2540" s="31">
        <v>1292.4100000000001</v>
      </c>
      <c r="K2540" s="31">
        <v>1285.3399999999999</v>
      </c>
      <c r="L2540" s="34">
        <f t="shared" si="79"/>
        <v>3.3549471848801637E-3</v>
      </c>
    </row>
    <row r="2541" spans="1:12" x14ac:dyDescent="0.2">
      <c r="A2541" s="2">
        <v>39269</v>
      </c>
      <c r="B2541" s="1">
        <v>1473.54</v>
      </c>
      <c r="C2541" s="1">
        <v>1479.75</v>
      </c>
      <c r="D2541" s="1">
        <v>1479.75</v>
      </c>
      <c r="E2541" s="1">
        <v>1470.66</v>
      </c>
      <c r="F2541" s="38">
        <f t="shared" si="78"/>
        <v>4.439285641558266E-3</v>
      </c>
      <c r="G2541" s="33">
        <v>39269</v>
      </c>
      <c r="H2541" s="31">
        <v>1279.28</v>
      </c>
      <c r="I2541" s="31">
        <v>1284.67</v>
      </c>
      <c r="J2541" s="31">
        <v>1284.67</v>
      </c>
      <c r="K2541" s="31">
        <v>1276.77</v>
      </c>
      <c r="L2541" s="34">
        <f t="shared" si="79"/>
        <v>4.4410042299001251E-3</v>
      </c>
    </row>
    <row r="2542" spans="1:12" x14ac:dyDescent="0.2">
      <c r="A2542" s="2">
        <v>39268</v>
      </c>
      <c r="B2542" s="1">
        <v>1489.06</v>
      </c>
      <c r="C2542" s="1">
        <v>1473.21</v>
      </c>
      <c r="D2542" s="1">
        <v>1490.67</v>
      </c>
      <c r="E2542" s="1">
        <v>1470.77</v>
      </c>
      <c r="F2542" s="38">
        <f t="shared" si="78"/>
        <v>-7.4782222042564239E-3</v>
      </c>
      <c r="G2542" s="33">
        <v>39268</v>
      </c>
      <c r="H2542" s="31">
        <v>1292.75</v>
      </c>
      <c r="I2542" s="31">
        <v>1278.99</v>
      </c>
      <c r="J2542" s="31">
        <v>1294.1500000000001</v>
      </c>
      <c r="K2542" s="31">
        <v>1276.8699999999999</v>
      </c>
      <c r="L2542" s="34">
        <f t="shared" si="79"/>
        <v>-7.4808129563955772E-3</v>
      </c>
    </row>
    <row r="2543" spans="1:12" x14ac:dyDescent="0.2">
      <c r="A2543" s="2">
        <v>39267</v>
      </c>
      <c r="B2543" s="1">
        <v>1475.66</v>
      </c>
      <c r="C2543" s="1">
        <v>1484.31</v>
      </c>
      <c r="D2543" s="1">
        <v>1485.03</v>
      </c>
      <c r="E2543" s="1">
        <v>1474.19</v>
      </c>
      <c r="F2543" s="38">
        <f t="shared" si="78"/>
        <v>6.2368230165885663E-3</v>
      </c>
      <c r="G2543" s="33">
        <v>39267</v>
      </c>
      <c r="H2543" s="31">
        <v>1281.1300000000001</v>
      </c>
      <c r="I2543" s="31">
        <v>1288.6300000000001</v>
      </c>
      <c r="J2543" s="31">
        <v>1289.25</v>
      </c>
      <c r="K2543" s="31">
        <v>1279.8399999999999</v>
      </c>
      <c r="L2543" s="34">
        <f t="shared" si="79"/>
        <v>6.2233535833087217E-3</v>
      </c>
    </row>
    <row r="2544" spans="1:12" x14ac:dyDescent="0.2">
      <c r="A2544" s="2">
        <v>39266</v>
      </c>
      <c r="B2544" s="1">
        <v>1474.25</v>
      </c>
      <c r="C2544" s="1">
        <v>1475.11</v>
      </c>
      <c r="D2544" s="1">
        <v>1478.31</v>
      </c>
      <c r="E2544" s="1">
        <v>1471.91</v>
      </c>
      <c r="F2544" s="38">
        <f t="shared" si="78"/>
        <v>5.3843689724033528E-3</v>
      </c>
      <c r="G2544" s="33">
        <v>39266</v>
      </c>
      <c r="H2544" s="31">
        <v>1279.9100000000001</v>
      </c>
      <c r="I2544" s="31">
        <v>1280.6600000000001</v>
      </c>
      <c r="J2544" s="31">
        <v>1283.43</v>
      </c>
      <c r="K2544" s="31">
        <v>1277.8800000000001</v>
      </c>
      <c r="L2544" s="34">
        <f t="shared" si="79"/>
        <v>5.3854608258754322E-3</v>
      </c>
    </row>
    <row r="2545" spans="1:12" x14ac:dyDescent="0.2">
      <c r="A2545" s="2">
        <v>39265</v>
      </c>
      <c r="B2545" s="1">
        <v>1466.22</v>
      </c>
      <c r="C2545" s="1">
        <v>1467.21</v>
      </c>
      <c r="D2545" s="1">
        <v>1473.03</v>
      </c>
      <c r="E2545" s="1">
        <v>1463.78</v>
      </c>
      <c r="F2545" s="38">
        <f t="shared" si="78"/>
        <v>-1.2321139262909675E-3</v>
      </c>
      <c r="G2545" s="33">
        <v>39265</v>
      </c>
      <c r="H2545" s="31">
        <v>1272.94</v>
      </c>
      <c r="I2545" s="31">
        <v>1273.8</v>
      </c>
      <c r="J2545" s="31">
        <v>1278.8499999999999</v>
      </c>
      <c r="K2545" s="31">
        <v>1270.82</v>
      </c>
      <c r="L2545" s="34">
        <f t="shared" si="79"/>
        <v>-1.2310153132031321E-3</v>
      </c>
    </row>
    <row r="2546" spans="1:12" x14ac:dyDescent="0.2">
      <c r="A2546" s="2">
        <v>39262</v>
      </c>
      <c r="B2546" s="1">
        <v>1462.21</v>
      </c>
      <c r="C2546" s="1">
        <v>1469.02</v>
      </c>
      <c r="D2546" s="1">
        <v>1469.02</v>
      </c>
      <c r="E2546" s="1">
        <v>1453.09</v>
      </c>
      <c r="F2546" s="38">
        <f t="shared" si="78"/>
        <v>7.5168374415319761E-3</v>
      </c>
      <c r="G2546" s="33">
        <v>39262</v>
      </c>
      <c r="H2546" s="31">
        <v>1269.46</v>
      </c>
      <c r="I2546" s="31">
        <v>1275.3699999999999</v>
      </c>
      <c r="J2546" s="31">
        <v>1275.3699999999999</v>
      </c>
      <c r="K2546" s="31">
        <v>1261.54</v>
      </c>
      <c r="L2546" s="34">
        <f t="shared" si="79"/>
        <v>7.4330942525828725E-3</v>
      </c>
    </row>
    <row r="2547" spans="1:12" x14ac:dyDescent="0.2">
      <c r="A2547" s="2">
        <v>39261</v>
      </c>
      <c r="B2547" s="1">
        <v>1453.04</v>
      </c>
      <c r="C2547" s="1">
        <v>1458.06</v>
      </c>
      <c r="D2547" s="1">
        <v>1459.02</v>
      </c>
      <c r="E2547" s="1">
        <v>1450.85</v>
      </c>
      <c r="F2547" s="38">
        <f t="shared" si="78"/>
        <v>1.2654183798199714E-2</v>
      </c>
      <c r="G2547" s="33">
        <v>39261</v>
      </c>
      <c r="H2547" s="31">
        <v>1261.5999999999999</v>
      </c>
      <c r="I2547" s="31">
        <v>1265.96</v>
      </c>
      <c r="J2547" s="31">
        <v>1266.8</v>
      </c>
      <c r="K2547" s="31">
        <v>1259.7</v>
      </c>
      <c r="L2547" s="34">
        <f t="shared" si="79"/>
        <v>1.2654582686739024E-2</v>
      </c>
    </row>
    <row r="2548" spans="1:12" x14ac:dyDescent="0.2">
      <c r="A2548" s="2">
        <v>39260</v>
      </c>
      <c r="B2548" s="1">
        <v>1437.31</v>
      </c>
      <c r="C2548" s="1">
        <v>1439.84</v>
      </c>
      <c r="D2548" s="1">
        <v>1443.78</v>
      </c>
      <c r="E2548" s="1">
        <v>1434.55</v>
      </c>
      <c r="F2548" s="38">
        <f t="shared" si="78"/>
        <v>-5.120055277250013E-3</v>
      </c>
      <c r="G2548" s="33">
        <v>39260</v>
      </c>
      <c r="H2548" s="31">
        <v>1247.95</v>
      </c>
      <c r="I2548" s="31">
        <v>1250.1400000000001</v>
      </c>
      <c r="J2548" s="31">
        <v>1253.57</v>
      </c>
      <c r="K2548" s="31">
        <v>1245.55</v>
      </c>
      <c r="L2548" s="34">
        <f t="shared" si="79"/>
        <v>-5.1250218847982421E-3</v>
      </c>
    </row>
    <row r="2549" spans="1:12" x14ac:dyDescent="0.2">
      <c r="A2549" s="2">
        <v>39259</v>
      </c>
      <c r="B2549" s="1">
        <v>1449.73</v>
      </c>
      <c r="C2549" s="1">
        <v>1447.25</v>
      </c>
      <c r="D2549" s="1">
        <v>1453.85</v>
      </c>
      <c r="E2549" s="1">
        <v>1443.46</v>
      </c>
      <c r="F2549" s="38">
        <f t="shared" si="78"/>
        <v>-7.6249511440854567E-3</v>
      </c>
      <c r="G2549" s="33">
        <v>39259</v>
      </c>
      <c r="H2549" s="31">
        <v>1258.73</v>
      </c>
      <c r="I2549" s="31">
        <v>1256.58</v>
      </c>
      <c r="J2549" s="31">
        <v>1262.31</v>
      </c>
      <c r="K2549" s="31">
        <v>1253.28</v>
      </c>
      <c r="L2549" s="34">
        <f t="shared" si="79"/>
        <v>-7.621048308759093E-3</v>
      </c>
    </row>
    <row r="2550" spans="1:12" x14ac:dyDescent="0.2">
      <c r="A2550" s="2">
        <v>39258</v>
      </c>
      <c r="B2550" s="1">
        <v>1455.51</v>
      </c>
      <c r="C2550" s="1">
        <v>1458.37</v>
      </c>
      <c r="D2550" s="1">
        <v>1460.43</v>
      </c>
      <c r="E2550" s="1">
        <v>1449.1</v>
      </c>
      <c r="F2550" s="38">
        <f t="shared" si="78"/>
        <v>-3.321419052370489E-3</v>
      </c>
      <c r="G2550" s="33">
        <v>39258</v>
      </c>
      <c r="H2550" s="31">
        <v>1263.75</v>
      </c>
      <c r="I2550" s="31">
        <v>1266.23</v>
      </c>
      <c r="J2550" s="31">
        <v>1268.02</v>
      </c>
      <c r="K2550" s="31">
        <v>1258.18</v>
      </c>
      <c r="L2550" s="34">
        <f t="shared" si="79"/>
        <v>-3.3216576803495323E-3</v>
      </c>
    </row>
    <row r="2551" spans="1:12" x14ac:dyDescent="0.2">
      <c r="A2551" s="2">
        <v>39255</v>
      </c>
      <c r="B2551" s="1">
        <v>1477.43</v>
      </c>
      <c r="C2551" s="1">
        <v>1463.23</v>
      </c>
      <c r="D2551" s="1">
        <v>1477.97</v>
      </c>
      <c r="E2551" s="1">
        <v>1461.95</v>
      </c>
      <c r="F2551" s="38">
        <f t="shared" si="78"/>
        <v>-6.5248092121342749E-3</v>
      </c>
      <c r="G2551" s="33">
        <v>39255</v>
      </c>
      <c r="H2551" s="31">
        <v>1282.78</v>
      </c>
      <c r="I2551" s="31">
        <v>1270.45</v>
      </c>
      <c r="J2551" s="31">
        <v>1283.25</v>
      </c>
      <c r="K2551" s="31">
        <v>1269.3399999999999</v>
      </c>
      <c r="L2551" s="34">
        <f t="shared" si="79"/>
        <v>-6.5217901297319747E-3</v>
      </c>
    </row>
    <row r="2552" spans="1:12" x14ac:dyDescent="0.2">
      <c r="A2552" s="2">
        <v>39254</v>
      </c>
      <c r="B2552" s="1">
        <v>1481.94</v>
      </c>
      <c r="C2552" s="1">
        <v>1472.84</v>
      </c>
      <c r="D2552" s="1">
        <v>1486.97</v>
      </c>
      <c r="E2552" s="1">
        <v>1466.65</v>
      </c>
      <c r="F2552" s="38">
        <f t="shared" si="78"/>
        <v>-1.2477790070066108E-2</v>
      </c>
      <c r="G2552" s="33">
        <v>39254</v>
      </c>
      <c r="H2552" s="31">
        <v>1286.7</v>
      </c>
      <c r="I2552" s="31">
        <v>1278.79</v>
      </c>
      <c r="J2552" s="31">
        <v>1291.06</v>
      </c>
      <c r="K2552" s="31">
        <v>1273.42</v>
      </c>
      <c r="L2552" s="34">
        <f t="shared" si="79"/>
        <v>-1.2563124488440658E-2</v>
      </c>
    </row>
    <row r="2553" spans="1:12" x14ac:dyDescent="0.2">
      <c r="A2553" s="2">
        <v>39253</v>
      </c>
      <c r="B2553" s="1">
        <v>1494.55</v>
      </c>
      <c r="C2553" s="1">
        <v>1491.45</v>
      </c>
      <c r="D2553" s="1">
        <v>1499.13</v>
      </c>
      <c r="E2553" s="1">
        <v>1489.45</v>
      </c>
      <c r="F2553" s="38">
        <f t="shared" si="78"/>
        <v>1.9347427396763095E-3</v>
      </c>
      <c r="G2553" s="33">
        <v>39253</v>
      </c>
      <c r="H2553" s="31">
        <v>1297.75</v>
      </c>
      <c r="I2553" s="31">
        <v>1295.06</v>
      </c>
      <c r="J2553" s="31">
        <v>1301.73</v>
      </c>
      <c r="K2553" s="31">
        <v>1293.32</v>
      </c>
      <c r="L2553" s="34">
        <f t="shared" si="79"/>
        <v>1.9341461905055812E-3</v>
      </c>
    </row>
    <row r="2554" spans="1:12" x14ac:dyDescent="0.2">
      <c r="A2554" s="2">
        <v>39252</v>
      </c>
      <c r="B2554" s="1">
        <v>1497.65</v>
      </c>
      <c r="C2554" s="1">
        <v>1488.57</v>
      </c>
      <c r="D2554" s="1">
        <v>1499.53</v>
      </c>
      <c r="E2554" s="1">
        <v>1484.67</v>
      </c>
      <c r="F2554" s="38">
        <f t="shared" si="78"/>
        <v>-3.4077367004540227E-3</v>
      </c>
      <c r="G2554" s="33">
        <v>39252</v>
      </c>
      <c r="H2554" s="31">
        <v>1300.44</v>
      </c>
      <c r="I2554" s="31">
        <v>1292.56</v>
      </c>
      <c r="J2554" s="31">
        <v>1302.08</v>
      </c>
      <c r="K2554" s="31">
        <v>1289.18</v>
      </c>
      <c r="L2554" s="34">
        <f t="shared" si="79"/>
        <v>-3.4079168529970172E-3</v>
      </c>
    </row>
    <row r="2555" spans="1:12" x14ac:dyDescent="0.2">
      <c r="A2555" s="2">
        <v>39251</v>
      </c>
      <c r="B2555" s="1">
        <v>1500.92</v>
      </c>
      <c r="C2555" s="1">
        <v>1493.66</v>
      </c>
      <c r="D2555" s="1">
        <v>1504.39</v>
      </c>
      <c r="E2555" s="1">
        <v>1489.52</v>
      </c>
      <c r="F2555" s="38">
        <f t="shared" si="78"/>
        <v>-2.0378029143921506E-3</v>
      </c>
      <c r="G2555" s="33">
        <v>39251</v>
      </c>
      <c r="H2555" s="31">
        <v>1303.28</v>
      </c>
      <c r="I2555" s="31">
        <v>1296.98</v>
      </c>
      <c r="J2555" s="31">
        <v>1306.29</v>
      </c>
      <c r="K2555" s="31">
        <v>1293.3900000000001</v>
      </c>
      <c r="L2555" s="34">
        <f t="shared" si="79"/>
        <v>-2.0390418811508937E-3</v>
      </c>
    </row>
    <row r="2556" spans="1:12" x14ac:dyDescent="0.2">
      <c r="A2556" s="2">
        <v>39248</v>
      </c>
      <c r="B2556" s="1">
        <v>1483.23</v>
      </c>
      <c r="C2556" s="1">
        <v>1496.71</v>
      </c>
      <c r="D2556" s="1">
        <v>1501.85</v>
      </c>
      <c r="E2556" s="1">
        <v>1482.98</v>
      </c>
      <c r="F2556" s="38">
        <f t="shared" si="78"/>
        <v>1.0962660758672804E-2</v>
      </c>
      <c r="G2556" s="33">
        <v>39248</v>
      </c>
      <c r="H2556" s="31">
        <v>1287.93</v>
      </c>
      <c r="I2556" s="31">
        <v>1299.6300000000001</v>
      </c>
      <c r="J2556" s="31">
        <v>1304.0899999999999</v>
      </c>
      <c r="K2556" s="31">
        <v>1287.7</v>
      </c>
      <c r="L2556" s="34">
        <f t="shared" si="79"/>
        <v>1.0936782905637266E-2</v>
      </c>
    </row>
    <row r="2557" spans="1:12" x14ac:dyDescent="0.2">
      <c r="A2557" s="2">
        <v>39247</v>
      </c>
      <c r="B2557" s="1">
        <v>1468.9</v>
      </c>
      <c r="C2557" s="1">
        <v>1480.48</v>
      </c>
      <c r="D2557" s="1">
        <v>1480.48</v>
      </c>
      <c r="E2557" s="1">
        <v>1467.43</v>
      </c>
      <c r="F2557" s="38">
        <f t="shared" si="78"/>
        <v>1.6296662410588025E-2</v>
      </c>
      <c r="G2557" s="33">
        <v>39247</v>
      </c>
      <c r="H2557" s="31">
        <v>1275.51</v>
      </c>
      <c r="I2557" s="31">
        <v>1285.57</v>
      </c>
      <c r="J2557" s="31">
        <v>1285.57</v>
      </c>
      <c r="K2557" s="31">
        <v>1274.24</v>
      </c>
      <c r="L2557" s="34">
        <f t="shared" si="79"/>
        <v>1.6244802453716067E-2</v>
      </c>
    </row>
    <row r="2558" spans="1:12" x14ac:dyDescent="0.2">
      <c r="A2558" s="2">
        <v>39246</v>
      </c>
      <c r="B2558" s="1">
        <v>1458.43</v>
      </c>
      <c r="C2558" s="1">
        <v>1456.74</v>
      </c>
      <c r="D2558" s="1">
        <v>1461.84</v>
      </c>
      <c r="E2558" s="1">
        <v>1451.45</v>
      </c>
      <c r="F2558" s="38">
        <f t="shared" si="78"/>
        <v>-3.9452721690791392E-3</v>
      </c>
      <c r="G2558" s="33">
        <v>39246</v>
      </c>
      <c r="H2558" s="31">
        <v>1266.48</v>
      </c>
      <c r="I2558" s="31">
        <v>1265.02</v>
      </c>
      <c r="J2558" s="31">
        <v>1269.45</v>
      </c>
      <c r="K2558" s="31">
        <v>1260.43</v>
      </c>
      <c r="L2558" s="34">
        <f t="shared" si="79"/>
        <v>-3.9447887057786346E-3</v>
      </c>
    </row>
    <row r="2559" spans="1:12" x14ac:dyDescent="0.2">
      <c r="A2559" s="2">
        <v>39245</v>
      </c>
      <c r="B2559" s="1">
        <v>1462.92</v>
      </c>
      <c r="C2559" s="1">
        <v>1462.51</v>
      </c>
      <c r="D2559" s="1">
        <v>1474.11</v>
      </c>
      <c r="E2559" s="1">
        <v>1458.54</v>
      </c>
      <c r="F2559" s="38">
        <f t="shared" si="78"/>
        <v>-4.4111940857324283E-3</v>
      </c>
      <c r="G2559" s="33">
        <v>39245</v>
      </c>
      <c r="H2559" s="31">
        <v>1270.3800000000001</v>
      </c>
      <c r="I2559" s="31">
        <v>1270.03</v>
      </c>
      <c r="J2559" s="31">
        <v>1280.0999999999999</v>
      </c>
      <c r="K2559" s="31">
        <v>1266.58</v>
      </c>
      <c r="L2559" s="34">
        <f t="shared" si="79"/>
        <v>-4.4134016901056228E-3</v>
      </c>
    </row>
    <row r="2560" spans="1:12" x14ac:dyDescent="0.2">
      <c r="A2560" s="2">
        <v>39244</v>
      </c>
      <c r="B2560" s="1">
        <v>1464.81</v>
      </c>
      <c r="C2560" s="1">
        <v>1468.99</v>
      </c>
      <c r="D2560" s="1">
        <v>1468.99</v>
      </c>
      <c r="E2560" s="1">
        <v>1460.66</v>
      </c>
      <c r="F2560" s="38">
        <f t="shared" si="78"/>
        <v>8.1946398545005295E-3</v>
      </c>
      <c r="G2560" s="33">
        <v>39244</v>
      </c>
      <c r="H2560" s="31">
        <v>1272.02</v>
      </c>
      <c r="I2560" s="31">
        <v>1275.6600000000001</v>
      </c>
      <c r="J2560" s="31">
        <v>1275.6600000000001</v>
      </c>
      <c r="K2560" s="31">
        <v>1268.42</v>
      </c>
      <c r="L2560" s="34">
        <f t="shared" si="79"/>
        <v>8.1957495910029987E-3</v>
      </c>
    </row>
    <row r="2561" spans="1:12" x14ac:dyDescent="0.2">
      <c r="A2561" s="2">
        <v>39241</v>
      </c>
      <c r="B2561" s="1">
        <v>1447.48</v>
      </c>
      <c r="C2561" s="1">
        <v>1457.05</v>
      </c>
      <c r="D2561" s="1">
        <v>1459.44</v>
      </c>
      <c r="E2561" s="1">
        <v>1442.36</v>
      </c>
      <c r="F2561" s="38">
        <f t="shared" si="78"/>
        <v>-2.5387328292469924E-4</v>
      </c>
      <c r="G2561" s="33">
        <v>39241</v>
      </c>
      <c r="H2561" s="31">
        <v>1256.97</v>
      </c>
      <c r="I2561" s="31">
        <v>1265.29</v>
      </c>
      <c r="J2561" s="31">
        <v>1267.3599999999999</v>
      </c>
      <c r="K2561" s="31">
        <v>1252.53</v>
      </c>
      <c r="L2561" s="34">
        <f t="shared" si="79"/>
        <v>-2.4494310998735003E-4</v>
      </c>
    </row>
    <row r="2562" spans="1:12" x14ac:dyDescent="0.2">
      <c r="A2562" s="2">
        <v>39240</v>
      </c>
      <c r="B2562" s="1">
        <v>1481.7</v>
      </c>
      <c r="C2562" s="1">
        <v>1457.42</v>
      </c>
      <c r="D2562" s="1">
        <v>1483.75</v>
      </c>
      <c r="E2562" s="1">
        <v>1455.26</v>
      </c>
      <c r="F2562" s="38">
        <f t="shared" si="78"/>
        <v>-1.3249920446313013E-2</v>
      </c>
      <c r="G2562" s="33">
        <v>39240</v>
      </c>
      <c r="H2562" s="31">
        <v>1286.69</v>
      </c>
      <c r="I2562" s="31">
        <v>1265.5999999999999</v>
      </c>
      <c r="J2562" s="31">
        <v>1288.47</v>
      </c>
      <c r="K2562" s="31">
        <v>1263.73</v>
      </c>
      <c r="L2562" s="34">
        <f t="shared" si="79"/>
        <v>-1.3254327147980693E-2</v>
      </c>
    </row>
    <row r="2563" spans="1:12" x14ac:dyDescent="0.2">
      <c r="A2563" s="2">
        <v>39239</v>
      </c>
      <c r="B2563" s="1">
        <v>1495.57</v>
      </c>
      <c r="C2563" s="1">
        <v>1476.99</v>
      </c>
      <c r="D2563" s="1">
        <v>1500.56</v>
      </c>
      <c r="E2563" s="1">
        <v>1471.78</v>
      </c>
      <c r="F2563" s="38">
        <f t="shared" si="78"/>
        <v>-1.4150408159178784E-2</v>
      </c>
      <c r="G2563" s="33">
        <v>39239</v>
      </c>
      <c r="H2563" s="31">
        <v>1298.73</v>
      </c>
      <c r="I2563" s="31">
        <v>1282.5999999999999</v>
      </c>
      <c r="J2563" s="31">
        <v>1303.07</v>
      </c>
      <c r="K2563" s="31">
        <v>1278.08</v>
      </c>
      <c r="L2563" s="34">
        <f t="shared" si="79"/>
        <v>-1.4150544576905677E-2</v>
      </c>
    </row>
    <row r="2564" spans="1:12" x14ac:dyDescent="0.2">
      <c r="A2564" s="2">
        <v>39238</v>
      </c>
      <c r="B2564" s="1">
        <v>1512.08</v>
      </c>
      <c r="C2564" s="1">
        <v>1498.19</v>
      </c>
      <c r="D2564" s="1">
        <v>1513.03</v>
      </c>
      <c r="E2564" s="1">
        <v>1498.09</v>
      </c>
      <c r="F2564" s="38">
        <f t="shared" si="78"/>
        <v>-8.1036526022391087E-3</v>
      </c>
      <c r="G2564" s="33">
        <v>39238</v>
      </c>
      <c r="H2564" s="31">
        <v>1313.07</v>
      </c>
      <c r="I2564" s="31">
        <v>1301.01</v>
      </c>
      <c r="J2564" s="31">
        <v>1313.9</v>
      </c>
      <c r="K2564" s="31">
        <v>1300.93</v>
      </c>
      <c r="L2564" s="34">
        <f t="shared" si="79"/>
        <v>-8.1043579030832813E-3</v>
      </c>
    </row>
    <row r="2565" spans="1:12" x14ac:dyDescent="0.2">
      <c r="A2565" s="2">
        <v>39237</v>
      </c>
      <c r="B2565" s="1">
        <v>1514.54</v>
      </c>
      <c r="C2565" s="1">
        <v>1510.43</v>
      </c>
      <c r="D2565" s="1">
        <v>1520.13</v>
      </c>
      <c r="E2565" s="1">
        <v>1504.91</v>
      </c>
      <c r="F2565" s="38">
        <f t="shared" si="78"/>
        <v>-4.501535662971401E-3</v>
      </c>
      <c r="G2565" s="33">
        <v>39237</v>
      </c>
      <c r="H2565" s="31">
        <v>1315.21</v>
      </c>
      <c r="I2565" s="31">
        <v>1311.64</v>
      </c>
      <c r="J2565" s="31">
        <v>1320.06</v>
      </c>
      <c r="K2565" s="31">
        <v>1306.8499999999999</v>
      </c>
      <c r="L2565" s="34">
        <f t="shared" si="79"/>
        <v>-4.5007096397153834E-3</v>
      </c>
    </row>
    <row r="2566" spans="1:12" x14ac:dyDescent="0.2">
      <c r="A2566" s="2">
        <v>39234</v>
      </c>
      <c r="B2566" s="1">
        <v>1508.18</v>
      </c>
      <c r="C2566" s="1">
        <v>1517.26</v>
      </c>
      <c r="D2566" s="1">
        <v>1517.78</v>
      </c>
      <c r="E2566" s="1">
        <v>1508.1</v>
      </c>
      <c r="F2566" s="38">
        <f t="shared" si="78"/>
        <v>8.5683708130315228E-3</v>
      </c>
      <c r="G2566" s="33">
        <v>39234</v>
      </c>
      <c r="H2566" s="31">
        <v>1309.69</v>
      </c>
      <c r="I2566" s="31">
        <v>1317.57</v>
      </c>
      <c r="J2566" s="31">
        <v>1318.02</v>
      </c>
      <c r="K2566" s="31">
        <v>1309.6199999999999</v>
      </c>
      <c r="L2566" s="34">
        <f t="shared" si="79"/>
        <v>8.5656547099617342E-3</v>
      </c>
    </row>
    <row r="2567" spans="1:12" x14ac:dyDescent="0.2">
      <c r="A2567" s="2">
        <v>39233</v>
      </c>
      <c r="B2567" s="1">
        <v>1504.64</v>
      </c>
      <c r="C2567" s="1">
        <v>1504.37</v>
      </c>
      <c r="D2567" s="1">
        <v>1508.66</v>
      </c>
      <c r="E2567" s="1">
        <v>1502.52</v>
      </c>
      <c r="F2567" s="38">
        <f t="shared" si="78"/>
        <v>7.3051839352911152E-3</v>
      </c>
      <c r="G2567" s="33">
        <v>39233</v>
      </c>
      <c r="H2567" s="31">
        <v>1306.6099999999999</v>
      </c>
      <c r="I2567" s="31">
        <v>1306.3800000000001</v>
      </c>
      <c r="J2567" s="31">
        <v>1310.0999999999999</v>
      </c>
      <c r="K2567" s="31">
        <v>1304.77</v>
      </c>
      <c r="L2567" s="34">
        <f t="shared" si="79"/>
        <v>7.3019716094409048E-3</v>
      </c>
    </row>
    <row r="2568" spans="1:12" x14ac:dyDescent="0.2">
      <c r="A2568" s="2">
        <v>39232</v>
      </c>
      <c r="B2568" s="1">
        <v>1486.75</v>
      </c>
      <c r="C2568" s="1">
        <v>1493.46</v>
      </c>
      <c r="D2568" s="1">
        <v>1493.46</v>
      </c>
      <c r="E2568" s="1">
        <v>1481.56</v>
      </c>
      <c r="F2568" s="38">
        <f t="shared" si="78"/>
        <v>-1.6111025690733749E-3</v>
      </c>
      <c r="G2568" s="33">
        <v>39232</v>
      </c>
      <c r="H2568" s="31">
        <v>1291.07</v>
      </c>
      <c r="I2568" s="31">
        <v>1296.9100000000001</v>
      </c>
      <c r="J2568" s="31">
        <v>1296.9100000000001</v>
      </c>
      <c r="K2568" s="31">
        <v>1286.57</v>
      </c>
      <c r="L2568" s="34">
        <f t="shared" si="79"/>
        <v>-1.6166157304408069E-3</v>
      </c>
    </row>
    <row r="2569" spans="1:12" x14ac:dyDescent="0.2">
      <c r="A2569" s="2">
        <v>39231</v>
      </c>
      <c r="B2569" s="1">
        <v>1497.82</v>
      </c>
      <c r="C2569" s="1">
        <v>1495.87</v>
      </c>
      <c r="D2569" s="1">
        <v>1498.1</v>
      </c>
      <c r="E2569" s="1">
        <v>1492.89</v>
      </c>
      <c r="F2569" s="38">
        <f t="shared" ref="F2569:F2632" si="80">C2569/C2570-1</f>
        <v>1.7881060808999649E-3</v>
      </c>
      <c r="G2569" s="33">
        <v>39231</v>
      </c>
      <c r="H2569" s="31">
        <v>1300.7</v>
      </c>
      <c r="I2569" s="31">
        <v>1299.01</v>
      </c>
      <c r="J2569" s="31">
        <v>1300.95</v>
      </c>
      <c r="K2569" s="31">
        <v>1296.42</v>
      </c>
      <c r="L2569" s="34">
        <f t="shared" ref="L2569:L2632" si="81">I2569/I2570-1</f>
        <v>1.7891708889556934E-3</v>
      </c>
    </row>
    <row r="2570" spans="1:12" x14ac:dyDescent="0.2">
      <c r="A2570" s="2">
        <v>39227</v>
      </c>
      <c r="B2570" s="1">
        <v>1485</v>
      </c>
      <c r="C2570" s="1">
        <v>1493.2</v>
      </c>
      <c r="D2570" s="1">
        <v>1493.83</v>
      </c>
      <c r="E2570" s="1">
        <v>1483.32</v>
      </c>
      <c r="F2570" s="38">
        <f t="shared" si="80"/>
        <v>2.1611028335950522E-3</v>
      </c>
      <c r="G2570" s="33">
        <v>39227</v>
      </c>
      <c r="H2570" s="31">
        <v>1289.57</v>
      </c>
      <c r="I2570" s="31">
        <v>1296.69</v>
      </c>
      <c r="J2570" s="31">
        <v>1297.24</v>
      </c>
      <c r="K2570" s="31">
        <v>1288.1199999999999</v>
      </c>
      <c r="L2570" s="34">
        <f t="shared" si="81"/>
        <v>2.1562717366101491E-3</v>
      </c>
    </row>
    <row r="2571" spans="1:12" x14ac:dyDescent="0.2">
      <c r="A2571" s="2">
        <v>39226</v>
      </c>
      <c r="B2571" s="1">
        <v>1495.67</v>
      </c>
      <c r="C2571" s="1">
        <v>1489.98</v>
      </c>
      <c r="D2571" s="1">
        <v>1502.11</v>
      </c>
      <c r="E2571" s="1">
        <v>1489.86</v>
      </c>
      <c r="F2571" s="38">
        <f t="shared" si="80"/>
        <v>-8.6956521739129933E-3</v>
      </c>
      <c r="G2571" s="33">
        <v>39226</v>
      </c>
      <c r="H2571" s="31">
        <v>1298.83</v>
      </c>
      <c r="I2571" s="31">
        <v>1293.9000000000001</v>
      </c>
      <c r="J2571" s="31">
        <v>1304.43</v>
      </c>
      <c r="K2571" s="31">
        <v>1293.79</v>
      </c>
      <c r="L2571" s="34">
        <f t="shared" si="81"/>
        <v>-8.6956521739129933E-3</v>
      </c>
    </row>
    <row r="2572" spans="1:12" x14ac:dyDescent="0.2">
      <c r="A2572" s="2">
        <v>39225</v>
      </c>
      <c r="B2572" s="1">
        <v>1495.37</v>
      </c>
      <c r="C2572" s="1">
        <v>1503.05</v>
      </c>
      <c r="D2572" s="1">
        <v>1505.83</v>
      </c>
      <c r="E2572" s="1">
        <v>1493.59</v>
      </c>
      <c r="F2572" s="38">
        <f t="shared" si="80"/>
        <v>8.2305906974871057E-3</v>
      </c>
      <c r="G2572" s="33">
        <v>39225</v>
      </c>
      <c r="H2572" s="31">
        <v>1298.58</v>
      </c>
      <c r="I2572" s="31">
        <v>1305.25</v>
      </c>
      <c r="J2572" s="31">
        <v>1307.6600000000001</v>
      </c>
      <c r="K2572" s="31">
        <v>1297.03</v>
      </c>
      <c r="L2572" s="34">
        <f t="shared" si="81"/>
        <v>8.2342672197375233E-3</v>
      </c>
    </row>
    <row r="2573" spans="1:12" x14ac:dyDescent="0.2">
      <c r="A2573" s="2">
        <v>39224</v>
      </c>
      <c r="B2573" s="1">
        <v>1495.37</v>
      </c>
      <c r="C2573" s="1">
        <v>1490.78</v>
      </c>
      <c r="D2573" s="1">
        <v>1497.28</v>
      </c>
      <c r="E2573" s="1">
        <v>1488.46</v>
      </c>
      <c r="F2573" s="38">
        <f t="shared" si="80"/>
        <v>-4.1217141521093792E-3</v>
      </c>
      <c r="G2573" s="33">
        <v>39224</v>
      </c>
      <c r="H2573" s="31">
        <v>1298.57</v>
      </c>
      <c r="I2573" s="31">
        <v>1294.5899999999999</v>
      </c>
      <c r="J2573" s="31">
        <v>1300.23</v>
      </c>
      <c r="K2573" s="31">
        <v>1292.57</v>
      </c>
      <c r="L2573" s="34">
        <f t="shared" si="81"/>
        <v>-4.2687710554248914E-3</v>
      </c>
    </row>
    <row r="2574" spans="1:12" x14ac:dyDescent="0.2">
      <c r="A2574" s="2">
        <v>39223</v>
      </c>
      <c r="B2574" s="1">
        <v>1503.26</v>
      </c>
      <c r="C2574" s="1">
        <v>1496.95</v>
      </c>
      <c r="D2574" s="1">
        <v>1507.15</v>
      </c>
      <c r="E2574" s="1">
        <v>1495.89</v>
      </c>
      <c r="F2574" s="38">
        <f t="shared" si="80"/>
        <v>-1.7271963402109014E-3</v>
      </c>
      <c r="G2574" s="33">
        <v>39223</v>
      </c>
      <c r="H2574" s="31">
        <v>1305.6199999999999</v>
      </c>
      <c r="I2574" s="31">
        <v>1300.1400000000001</v>
      </c>
      <c r="J2574" s="31">
        <v>1309.01</v>
      </c>
      <c r="K2574" s="31">
        <v>1299.22</v>
      </c>
      <c r="L2574" s="34">
        <f t="shared" si="81"/>
        <v>-1.7275931172689996E-3</v>
      </c>
    </row>
    <row r="2575" spans="1:12" x14ac:dyDescent="0.2">
      <c r="A2575" s="2">
        <v>39220</v>
      </c>
      <c r="B2575" s="1">
        <v>1493.42</v>
      </c>
      <c r="C2575" s="1">
        <v>1499.54</v>
      </c>
      <c r="D2575" s="1">
        <v>1500.21</v>
      </c>
      <c r="E2575" s="1">
        <v>1492.56</v>
      </c>
      <c r="F2575" s="38">
        <f t="shared" si="80"/>
        <v>7.1123946405184935E-3</v>
      </c>
      <c r="G2575" s="33">
        <v>39220</v>
      </c>
      <c r="H2575" s="31">
        <v>1297.08</v>
      </c>
      <c r="I2575" s="31">
        <v>1302.3900000000001</v>
      </c>
      <c r="J2575" s="31">
        <v>1302.98</v>
      </c>
      <c r="K2575" s="31">
        <v>1296.3399999999999</v>
      </c>
      <c r="L2575" s="34">
        <f t="shared" si="81"/>
        <v>7.0518917163471251E-3</v>
      </c>
    </row>
    <row r="2576" spans="1:12" x14ac:dyDescent="0.2">
      <c r="A2576" s="2">
        <v>39218</v>
      </c>
      <c r="B2576" s="1">
        <v>1490.33</v>
      </c>
      <c r="C2576" s="1">
        <v>1488.95</v>
      </c>
      <c r="D2576" s="1">
        <v>1494.16</v>
      </c>
      <c r="E2576" s="1">
        <v>1487.49</v>
      </c>
      <c r="F2576" s="38">
        <f t="shared" si="80"/>
        <v>-2.8061668698180497E-3</v>
      </c>
      <c r="G2576" s="33">
        <v>39218</v>
      </c>
      <c r="H2576" s="31">
        <v>1294.46</v>
      </c>
      <c r="I2576" s="31">
        <v>1293.27</v>
      </c>
      <c r="J2576" s="31">
        <v>1297.79</v>
      </c>
      <c r="K2576" s="31">
        <v>1292</v>
      </c>
      <c r="L2576" s="34">
        <f t="shared" si="81"/>
        <v>-2.9219928145189922E-3</v>
      </c>
    </row>
    <row r="2577" spans="1:12" x14ac:dyDescent="0.2">
      <c r="A2577" s="2">
        <v>39217</v>
      </c>
      <c r="B2577" s="1">
        <v>1487.63</v>
      </c>
      <c r="C2577" s="1">
        <v>1493.14</v>
      </c>
      <c r="D2577" s="1">
        <v>1494.87</v>
      </c>
      <c r="E2577" s="1">
        <v>1485.66</v>
      </c>
      <c r="F2577" s="38">
        <f t="shared" si="80"/>
        <v>6.2323667580299613E-4</v>
      </c>
      <c r="G2577" s="33">
        <v>39217</v>
      </c>
      <c r="H2577" s="31">
        <v>1292.28</v>
      </c>
      <c r="I2577" s="31">
        <v>1297.06</v>
      </c>
      <c r="J2577" s="31">
        <v>1298.57</v>
      </c>
      <c r="K2577" s="31">
        <v>1290.57</v>
      </c>
      <c r="L2577" s="34">
        <f t="shared" si="81"/>
        <v>6.017218502174515E-4</v>
      </c>
    </row>
    <row r="2578" spans="1:12" x14ac:dyDescent="0.2">
      <c r="A2578" s="2">
        <v>39216</v>
      </c>
      <c r="B2578" s="1">
        <v>1502.89</v>
      </c>
      <c r="C2578" s="1">
        <v>1492.21</v>
      </c>
      <c r="D2578" s="1">
        <v>1503.18</v>
      </c>
      <c r="E2578" s="1">
        <v>1488.9</v>
      </c>
      <c r="F2578" s="38">
        <f t="shared" si="80"/>
        <v>-2.1598994275932037E-3</v>
      </c>
      <c r="G2578" s="33">
        <v>39216</v>
      </c>
      <c r="H2578" s="31">
        <v>1305.56</v>
      </c>
      <c r="I2578" s="31">
        <v>1296.28</v>
      </c>
      <c r="J2578" s="31">
        <v>1305.8</v>
      </c>
      <c r="K2578" s="31">
        <v>1293.4000000000001</v>
      </c>
      <c r="L2578" s="34">
        <f t="shared" si="81"/>
        <v>-2.1553714936723978E-3</v>
      </c>
    </row>
    <row r="2579" spans="1:12" x14ac:dyDescent="0.2">
      <c r="A2579" s="2">
        <v>39213</v>
      </c>
      <c r="B2579" s="1">
        <v>1477.54</v>
      </c>
      <c r="C2579" s="1">
        <v>1495.44</v>
      </c>
      <c r="D2579" s="1">
        <v>1495.84</v>
      </c>
      <c r="E2579" s="1">
        <v>1471</v>
      </c>
      <c r="F2579" s="38">
        <f t="shared" si="80"/>
        <v>3.8059566241770426E-3</v>
      </c>
      <c r="G2579" s="33">
        <v>39213</v>
      </c>
      <c r="H2579" s="31">
        <v>1283.53</v>
      </c>
      <c r="I2579" s="31">
        <v>1299.08</v>
      </c>
      <c r="J2579" s="31">
        <v>1299.43</v>
      </c>
      <c r="K2579" s="31">
        <v>1277.8499999999999</v>
      </c>
      <c r="L2579" s="34">
        <f t="shared" si="81"/>
        <v>3.8016937627494141E-3</v>
      </c>
    </row>
    <row r="2580" spans="1:12" x14ac:dyDescent="0.2">
      <c r="A2580" s="2">
        <v>39212</v>
      </c>
      <c r="B2580" s="1">
        <v>1498.95</v>
      </c>
      <c r="C2580" s="1">
        <v>1489.77</v>
      </c>
      <c r="D2580" s="1">
        <v>1500.2</v>
      </c>
      <c r="E2580" s="1">
        <v>1489.71</v>
      </c>
      <c r="F2580" s="38">
        <f t="shared" si="80"/>
        <v>-3.0582062984326752E-3</v>
      </c>
      <c r="G2580" s="33">
        <v>39212</v>
      </c>
      <c r="H2580" s="31">
        <v>1302.1300000000001</v>
      </c>
      <c r="I2580" s="31">
        <v>1294.1600000000001</v>
      </c>
      <c r="J2580" s="31">
        <v>1303.22</v>
      </c>
      <c r="K2580" s="31">
        <v>1294.1099999999999</v>
      </c>
      <c r="L2580" s="34">
        <f t="shared" si="81"/>
        <v>-5.4409640035657514E-3</v>
      </c>
    </row>
    <row r="2581" spans="1:12" x14ac:dyDescent="0.2">
      <c r="A2581" s="2">
        <v>39211</v>
      </c>
      <c r="B2581" s="1">
        <v>1495.65</v>
      </c>
      <c r="C2581" s="1">
        <v>1494.34</v>
      </c>
      <c r="D2581" s="1">
        <v>1500.65</v>
      </c>
      <c r="E2581" s="1">
        <v>1486.51</v>
      </c>
      <c r="F2581" s="38">
        <f t="shared" si="80"/>
        <v>5.429699852651293E-3</v>
      </c>
      <c r="G2581" s="33">
        <v>39211</v>
      </c>
      <c r="H2581" s="31">
        <v>1302.3800000000001</v>
      </c>
      <c r="I2581" s="31">
        <v>1301.24</v>
      </c>
      <c r="J2581" s="31">
        <v>1306.74</v>
      </c>
      <c r="K2581" s="31">
        <v>1294.43</v>
      </c>
      <c r="L2581" s="34">
        <f t="shared" si="81"/>
        <v>5.4241164562438549E-3</v>
      </c>
    </row>
    <row r="2582" spans="1:12" x14ac:dyDescent="0.2">
      <c r="A2582" s="2">
        <v>39210</v>
      </c>
      <c r="B2582" s="1">
        <v>1497.75</v>
      </c>
      <c r="C2582" s="1">
        <v>1486.27</v>
      </c>
      <c r="D2582" s="1">
        <v>1501.36</v>
      </c>
      <c r="E2582" s="1">
        <v>1481.5</v>
      </c>
      <c r="F2582" s="38">
        <f t="shared" si="80"/>
        <v>-8.0224789593469348E-3</v>
      </c>
      <c r="G2582" s="33">
        <v>39210</v>
      </c>
      <c r="H2582" s="31">
        <v>1304.22</v>
      </c>
      <c r="I2582" s="31">
        <v>1294.22</v>
      </c>
      <c r="J2582" s="31">
        <v>1307.3499999999999</v>
      </c>
      <c r="K2582" s="31">
        <v>1290.06</v>
      </c>
      <c r="L2582" s="34">
        <f t="shared" si="81"/>
        <v>-8.4352949288630796E-3</v>
      </c>
    </row>
    <row r="2583" spans="1:12" x14ac:dyDescent="0.2">
      <c r="A2583" s="2">
        <v>39209</v>
      </c>
      <c r="B2583" s="1">
        <v>1500.44</v>
      </c>
      <c r="C2583" s="1">
        <v>1498.29</v>
      </c>
      <c r="D2583" s="1">
        <v>1501.84</v>
      </c>
      <c r="E2583" s="1">
        <v>1492.75</v>
      </c>
      <c r="F2583" s="38">
        <f t="shared" si="80"/>
        <v>2.9375438127976494E-4</v>
      </c>
      <c r="G2583" s="33">
        <v>39209</v>
      </c>
      <c r="H2583" s="31">
        <v>1307.1099999999999</v>
      </c>
      <c r="I2583" s="31">
        <v>1305.23</v>
      </c>
      <c r="J2583" s="31">
        <v>1308.32</v>
      </c>
      <c r="K2583" s="31">
        <v>1300.4100000000001</v>
      </c>
      <c r="L2583" s="34">
        <f t="shared" si="81"/>
        <v>1.685810836697943E-4</v>
      </c>
    </row>
    <row r="2584" spans="1:12" x14ac:dyDescent="0.2">
      <c r="A2584" s="2">
        <v>39206</v>
      </c>
      <c r="B2584" s="1">
        <v>1492.09</v>
      </c>
      <c r="C2584" s="1">
        <v>1497.85</v>
      </c>
      <c r="D2584" s="1">
        <v>1500.14</v>
      </c>
      <c r="E2584" s="1">
        <v>1490.76</v>
      </c>
      <c r="F2584" s="38">
        <f t="shared" si="80"/>
        <v>6.7414068906184177E-3</v>
      </c>
      <c r="G2584" s="33">
        <v>39206</v>
      </c>
      <c r="H2584" s="31">
        <v>1299.99</v>
      </c>
      <c r="I2584" s="31">
        <v>1305.01</v>
      </c>
      <c r="J2584" s="31">
        <v>1307.01</v>
      </c>
      <c r="K2584" s="31">
        <v>1298.83</v>
      </c>
      <c r="L2584" s="34">
        <f t="shared" si="81"/>
        <v>6.7424224891419193E-3</v>
      </c>
    </row>
    <row r="2585" spans="1:12" x14ac:dyDescent="0.2">
      <c r="A2585" s="2">
        <v>39205</v>
      </c>
      <c r="B2585" s="1">
        <v>1487.82</v>
      </c>
      <c r="C2585" s="1">
        <v>1487.82</v>
      </c>
      <c r="D2585" s="1">
        <v>1498.32</v>
      </c>
      <c r="E2585" s="1">
        <v>1475.48</v>
      </c>
      <c r="F2585" s="38">
        <f t="shared" si="80"/>
        <v>-5.4080793630634227E-3</v>
      </c>
      <c r="G2585" s="33">
        <v>39205</v>
      </c>
      <c r="H2585" s="31">
        <v>1296.27</v>
      </c>
      <c r="I2585" s="31">
        <v>1296.27</v>
      </c>
      <c r="J2585" s="31">
        <v>1305.42</v>
      </c>
      <c r="K2585" s="31">
        <v>1285.52</v>
      </c>
      <c r="L2585" s="34">
        <f t="shared" si="81"/>
        <v>-5.6000061369929632E-3</v>
      </c>
    </row>
    <row r="2586" spans="1:12" x14ac:dyDescent="0.2">
      <c r="A2586" s="2">
        <v>39204</v>
      </c>
      <c r="B2586" s="1">
        <v>1494.08</v>
      </c>
      <c r="C2586" s="1">
        <v>1495.91</v>
      </c>
      <c r="D2586" s="1">
        <v>1498.65</v>
      </c>
      <c r="E2586" s="1">
        <v>1487.23</v>
      </c>
      <c r="F2586" s="38">
        <f t="shared" si="80"/>
        <v>1.8283127285390055E-3</v>
      </c>
      <c r="G2586" s="33">
        <v>39204</v>
      </c>
      <c r="H2586" s="31">
        <v>1301.98</v>
      </c>
      <c r="I2586" s="31">
        <v>1303.57</v>
      </c>
      <c r="J2586" s="31">
        <v>1305.96</v>
      </c>
      <c r="K2586" s="31">
        <v>1296.01</v>
      </c>
      <c r="L2586" s="34">
        <f t="shared" si="81"/>
        <v>1.5827769283369708E-3</v>
      </c>
    </row>
    <row r="2587" spans="1:12" x14ac:dyDescent="0.2">
      <c r="A2587" s="2">
        <v>39202</v>
      </c>
      <c r="B2587" s="1">
        <v>1488.5</v>
      </c>
      <c r="C2587" s="1">
        <v>1493.18</v>
      </c>
      <c r="D2587" s="1">
        <v>1499.81</v>
      </c>
      <c r="E2587" s="1">
        <v>1487.68</v>
      </c>
      <c r="F2587" s="38">
        <f t="shared" si="80"/>
        <v>1.2740732793306009E-3</v>
      </c>
      <c r="G2587" s="33">
        <v>39202</v>
      </c>
      <c r="H2587" s="31">
        <v>1297.43</v>
      </c>
      <c r="I2587" s="31">
        <v>1301.51</v>
      </c>
      <c r="J2587" s="31">
        <v>1307.29</v>
      </c>
      <c r="K2587" s="31">
        <v>1296.71</v>
      </c>
      <c r="L2587" s="34">
        <f t="shared" si="81"/>
        <v>1.2770704312037306E-3</v>
      </c>
    </row>
    <row r="2588" spans="1:12" x14ac:dyDescent="0.2">
      <c r="A2588" s="2">
        <v>39199</v>
      </c>
      <c r="B2588" s="1">
        <v>1498.96</v>
      </c>
      <c r="C2588" s="1">
        <v>1491.28</v>
      </c>
      <c r="D2588" s="1">
        <v>1502.09</v>
      </c>
      <c r="E2588" s="1">
        <v>1488.21</v>
      </c>
      <c r="F2588" s="38">
        <f t="shared" si="80"/>
        <v>-6.3499043849654102E-3</v>
      </c>
      <c r="G2588" s="33">
        <v>39199</v>
      </c>
      <c r="H2588" s="31">
        <v>1306.54</v>
      </c>
      <c r="I2588" s="31">
        <v>1299.8499999999999</v>
      </c>
      <c r="J2588" s="31">
        <v>1309.27</v>
      </c>
      <c r="K2588" s="31">
        <v>1297.18</v>
      </c>
      <c r="L2588" s="34">
        <f t="shared" si="81"/>
        <v>-6.7168969311652837E-3</v>
      </c>
    </row>
    <row r="2589" spans="1:12" x14ac:dyDescent="0.2">
      <c r="A2589" s="2">
        <v>39198</v>
      </c>
      <c r="B2589" s="1">
        <v>1504</v>
      </c>
      <c r="C2589" s="1">
        <v>1500.81</v>
      </c>
      <c r="D2589" s="1">
        <v>1505.49</v>
      </c>
      <c r="E2589" s="1">
        <v>1493.2</v>
      </c>
      <c r="F2589" s="38">
        <f t="shared" si="80"/>
        <v>5.7430440143675376E-3</v>
      </c>
      <c r="G2589" s="33">
        <v>39198</v>
      </c>
      <c r="H2589" s="31">
        <v>1311.42</v>
      </c>
      <c r="I2589" s="31">
        <v>1308.6400000000001</v>
      </c>
      <c r="J2589" s="31">
        <v>1312.72</v>
      </c>
      <c r="K2589" s="31">
        <v>1302</v>
      </c>
      <c r="L2589" s="34">
        <f t="shared" si="81"/>
        <v>5.7487165298657494E-3</v>
      </c>
    </row>
    <row r="2590" spans="1:12" x14ac:dyDescent="0.2">
      <c r="A2590" s="2">
        <v>39197</v>
      </c>
      <c r="B2590" s="1">
        <v>1484.59</v>
      </c>
      <c r="C2590" s="1">
        <v>1492.24</v>
      </c>
      <c r="D2590" s="1">
        <v>1492.39</v>
      </c>
      <c r="E2590" s="1">
        <v>1483.42</v>
      </c>
      <c r="F2590" s="38">
        <f t="shared" si="80"/>
        <v>9.2317681033957655E-3</v>
      </c>
      <c r="G2590" s="33">
        <v>39197</v>
      </c>
      <c r="H2590" s="31">
        <v>1294.49</v>
      </c>
      <c r="I2590" s="31">
        <v>1301.1600000000001</v>
      </c>
      <c r="J2590" s="31">
        <v>1301.29</v>
      </c>
      <c r="K2590" s="31">
        <v>1293.47</v>
      </c>
      <c r="L2590" s="34">
        <f t="shared" si="81"/>
        <v>4.8033113503329616E-3</v>
      </c>
    </row>
    <row r="2591" spans="1:12" x14ac:dyDescent="0.2">
      <c r="A2591" s="2">
        <v>39196</v>
      </c>
      <c r="B2591" s="1">
        <v>1487.12</v>
      </c>
      <c r="C2591" s="1">
        <v>1478.59</v>
      </c>
      <c r="D2591" s="1">
        <v>1487.87</v>
      </c>
      <c r="E2591" s="1">
        <v>1471.39</v>
      </c>
      <c r="F2591" s="38">
        <f t="shared" si="80"/>
        <v>-5.2476133450845008E-3</v>
      </c>
      <c r="G2591" s="33">
        <v>39196</v>
      </c>
      <c r="H2591" s="31">
        <v>1302.42</v>
      </c>
      <c r="I2591" s="31">
        <v>1294.94</v>
      </c>
      <c r="J2591" s="31">
        <v>1303.07</v>
      </c>
      <c r="K2591" s="31">
        <v>1288.6300000000001</v>
      </c>
      <c r="L2591" s="34">
        <f t="shared" si="81"/>
        <v>-5.2467025665055012E-3</v>
      </c>
    </row>
    <row r="2592" spans="1:12" x14ac:dyDescent="0.2">
      <c r="A2592" s="2">
        <v>39195</v>
      </c>
      <c r="B2592" s="1">
        <v>1488.07</v>
      </c>
      <c r="C2592" s="1">
        <v>1486.39</v>
      </c>
      <c r="D2592" s="1">
        <v>1491.11</v>
      </c>
      <c r="E2592" s="1">
        <v>1481.73</v>
      </c>
      <c r="F2592" s="38">
        <f t="shared" si="80"/>
        <v>3.8088806348135495E-3</v>
      </c>
      <c r="G2592" s="33">
        <v>39195</v>
      </c>
      <c r="H2592" s="31">
        <v>1303.29</v>
      </c>
      <c r="I2592" s="31">
        <v>1301.77</v>
      </c>
      <c r="J2592" s="31">
        <v>1305.9100000000001</v>
      </c>
      <c r="K2592" s="31">
        <v>1297.7</v>
      </c>
      <c r="L2592" s="34">
        <f t="shared" si="81"/>
        <v>3.7783278200591575E-3</v>
      </c>
    </row>
    <row r="2593" spans="1:12" x14ac:dyDescent="0.2">
      <c r="A2593" s="2">
        <v>39192</v>
      </c>
      <c r="B2593" s="1">
        <v>1467.3</v>
      </c>
      <c r="C2593" s="1">
        <v>1480.75</v>
      </c>
      <c r="D2593" s="1">
        <v>1483.09</v>
      </c>
      <c r="E2593" s="1">
        <v>1465.49</v>
      </c>
      <c r="F2593" s="38">
        <f t="shared" si="80"/>
        <v>1.5575704370250465E-2</v>
      </c>
      <c r="G2593" s="33">
        <v>39192</v>
      </c>
      <c r="H2593" s="31">
        <v>1285.0999999999999</v>
      </c>
      <c r="I2593" s="31">
        <v>1296.8699999999999</v>
      </c>
      <c r="J2593" s="31">
        <v>1298.93</v>
      </c>
      <c r="K2593" s="31">
        <v>1283.51</v>
      </c>
      <c r="L2593" s="34">
        <f t="shared" si="81"/>
        <v>1.5496288407930603E-2</v>
      </c>
    </row>
    <row r="2594" spans="1:12" x14ac:dyDescent="0.2">
      <c r="A2594" s="2">
        <v>39191</v>
      </c>
      <c r="B2594" s="1">
        <v>1449.02</v>
      </c>
      <c r="C2594" s="1">
        <v>1458.04</v>
      </c>
      <c r="D2594" s="1">
        <v>1458.68</v>
      </c>
      <c r="E2594" s="1">
        <v>1443.08</v>
      </c>
      <c r="F2594" s="38">
        <f t="shared" si="80"/>
        <v>4.2540928490053531E-4</v>
      </c>
      <c r="G2594" s="33">
        <v>39191</v>
      </c>
      <c r="H2594" s="31">
        <v>1269.18</v>
      </c>
      <c r="I2594" s="31">
        <v>1277.08</v>
      </c>
      <c r="J2594" s="31">
        <v>1277.6400000000001</v>
      </c>
      <c r="K2594" s="31">
        <v>1263.98</v>
      </c>
      <c r="L2594" s="34">
        <f t="shared" si="81"/>
        <v>-3.1457095799736212E-3</v>
      </c>
    </row>
    <row r="2595" spans="1:12" x14ac:dyDescent="0.2">
      <c r="A2595" s="2">
        <v>39190</v>
      </c>
      <c r="B2595" s="1">
        <v>1449.6</v>
      </c>
      <c r="C2595" s="1">
        <v>1457.42</v>
      </c>
      <c r="D2595" s="1">
        <v>1458.61</v>
      </c>
      <c r="E2595" s="1">
        <v>1445.89</v>
      </c>
      <c r="F2595" s="38">
        <f t="shared" si="80"/>
        <v>5.5263865986849847E-3</v>
      </c>
      <c r="G2595" s="33">
        <v>39190</v>
      </c>
      <c r="H2595" s="31">
        <v>1274.24</v>
      </c>
      <c r="I2595" s="31">
        <v>1281.1099999999999</v>
      </c>
      <c r="J2595" s="31">
        <v>1282.1600000000001</v>
      </c>
      <c r="K2595" s="31">
        <v>1270.98</v>
      </c>
      <c r="L2595" s="34">
        <f t="shared" si="81"/>
        <v>5.5255990644156316E-3</v>
      </c>
    </row>
    <row r="2596" spans="1:12" x14ac:dyDescent="0.2">
      <c r="A2596" s="2">
        <v>39189</v>
      </c>
      <c r="B2596" s="1">
        <v>1451.77</v>
      </c>
      <c r="C2596" s="1">
        <v>1449.41</v>
      </c>
      <c r="D2596" s="1">
        <v>1453.94</v>
      </c>
      <c r="E2596" s="1">
        <v>1446.61</v>
      </c>
      <c r="F2596" s="38">
        <f t="shared" si="80"/>
        <v>-4.1225496595460598E-3</v>
      </c>
      <c r="G2596" s="33">
        <v>39189</v>
      </c>
      <c r="H2596" s="31">
        <v>1276.1400000000001</v>
      </c>
      <c r="I2596" s="31">
        <v>1274.07</v>
      </c>
      <c r="J2596" s="31">
        <v>1278.06</v>
      </c>
      <c r="K2596" s="31">
        <v>1271.6099999999999</v>
      </c>
      <c r="L2596" s="34">
        <f t="shared" si="81"/>
        <v>-4.1193115200024444E-3</v>
      </c>
    </row>
    <row r="2597" spans="1:12" x14ac:dyDescent="0.2">
      <c r="A2597" s="2">
        <v>39188</v>
      </c>
      <c r="B2597" s="1">
        <v>1448.79</v>
      </c>
      <c r="C2597" s="1">
        <v>1455.41</v>
      </c>
      <c r="D2597" s="1">
        <v>1456.91</v>
      </c>
      <c r="E2597" s="1">
        <v>1447.16</v>
      </c>
      <c r="F2597" s="38">
        <f t="shared" si="80"/>
        <v>9.9509392326535551E-3</v>
      </c>
      <c r="G2597" s="33">
        <v>39188</v>
      </c>
      <c r="H2597" s="31">
        <v>1273.52</v>
      </c>
      <c r="I2597" s="31">
        <v>1279.3399999999999</v>
      </c>
      <c r="J2597" s="31">
        <v>1280.67</v>
      </c>
      <c r="K2597" s="31">
        <v>1272.0899999999999</v>
      </c>
      <c r="L2597" s="34">
        <f t="shared" si="81"/>
        <v>9.9467925541152358E-3</v>
      </c>
    </row>
    <row r="2598" spans="1:12" x14ac:dyDescent="0.2">
      <c r="A2598" s="2">
        <v>39185</v>
      </c>
      <c r="B2598" s="1">
        <v>1432.34</v>
      </c>
      <c r="C2598" s="1">
        <v>1441.07</v>
      </c>
      <c r="D2598" s="1">
        <v>1442.57</v>
      </c>
      <c r="E2598" s="1">
        <v>1432.08</v>
      </c>
      <c r="F2598" s="38">
        <f t="shared" si="80"/>
        <v>7.8399283845971279E-3</v>
      </c>
      <c r="G2598" s="33">
        <v>39185</v>
      </c>
      <c r="H2598" s="31">
        <v>1259.07</v>
      </c>
      <c r="I2598" s="31">
        <v>1266.74</v>
      </c>
      <c r="J2598" s="31">
        <v>1268.06</v>
      </c>
      <c r="K2598" s="31">
        <v>1258.83</v>
      </c>
      <c r="L2598" s="34">
        <f t="shared" si="81"/>
        <v>7.8368035388935997E-3</v>
      </c>
    </row>
    <row r="2599" spans="1:12" x14ac:dyDescent="0.2">
      <c r="A2599" s="2">
        <v>39184</v>
      </c>
      <c r="B2599" s="1">
        <v>1433.62</v>
      </c>
      <c r="C2599" s="1">
        <v>1429.86</v>
      </c>
      <c r="D2599" s="1">
        <v>1434.72</v>
      </c>
      <c r="E2599" s="1">
        <v>1421.99</v>
      </c>
      <c r="F2599" s="38">
        <f t="shared" si="80"/>
        <v>-3.3110043844668535E-3</v>
      </c>
      <c r="G2599" s="33">
        <v>39184</v>
      </c>
      <c r="H2599" s="31">
        <v>1260.2</v>
      </c>
      <c r="I2599" s="31">
        <v>1256.8900000000001</v>
      </c>
      <c r="J2599" s="31">
        <v>1261.1600000000001</v>
      </c>
      <c r="K2599" s="31">
        <v>1249.97</v>
      </c>
      <c r="L2599" s="34">
        <f t="shared" si="81"/>
        <v>-3.3699668553848205E-3</v>
      </c>
    </row>
    <row r="2600" spans="1:12" x14ac:dyDescent="0.2">
      <c r="A2600" s="2">
        <v>39183</v>
      </c>
      <c r="B2600" s="1">
        <v>1435.8</v>
      </c>
      <c r="C2600" s="1">
        <v>1434.61</v>
      </c>
      <c r="D2600" s="1">
        <v>1441.01</v>
      </c>
      <c r="E2600" s="1">
        <v>1431.26</v>
      </c>
      <c r="F2600" s="38">
        <f t="shared" si="80"/>
        <v>-1.4199700692584249E-3</v>
      </c>
      <c r="G2600" s="33">
        <v>39183</v>
      </c>
      <c r="H2600" s="31">
        <v>1262.19</v>
      </c>
      <c r="I2600" s="31">
        <v>1261.1400000000001</v>
      </c>
      <c r="J2600" s="31">
        <v>1266.77</v>
      </c>
      <c r="K2600" s="31">
        <v>1258.2</v>
      </c>
      <c r="L2600" s="34">
        <f t="shared" si="81"/>
        <v>-1.4252458549098845E-3</v>
      </c>
    </row>
    <row r="2601" spans="1:12" x14ac:dyDescent="0.2">
      <c r="A2601" s="2">
        <v>39182</v>
      </c>
      <c r="B2601" s="1">
        <v>1429.67</v>
      </c>
      <c r="C2601" s="1">
        <v>1436.65</v>
      </c>
      <c r="D2601" s="1">
        <v>1438.14</v>
      </c>
      <c r="E2601" s="1">
        <v>1427.02</v>
      </c>
      <c r="F2601" s="38">
        <f t="shared" si="80"/>
        <v>6.5931448109639579E-3</v>
      </c>
      <c r="G2601" s="33">
        <v>39182</v>
      </c>
      <c r="H2601" s="31">
        <v>1256.8</v>
      </c>
      <c r="I2601" s="31">
        <v>1262.94</v>
      </c>
      <c r="J2601" s="31">
        <v>1264.25</v>
      </c>
      <c r="K2601" s="31">
        <v>1254.47</v>
      </c>
      <c r="L2601" s="34">
        <f t="shared" si="81"/>
        <v>5.2613564907311172E-3</v>
      </c>
    </row>
    <row r="2602" spans="1:12" x14ac:dyDescent="0.2">
      <c r="A2602" s="2">
        <v>39177</v>
      </c>
      <c r="B2602" s="1">
        <v>1419.37</v>
      </c>
      <c r="C2602" s="1">
        <v>1427.24</v>
      </c>
      <c r="D2602" s="1">
        <v>1427.24</v>
      </c>
      <c r="E2602" s="1">
        <v>1416.94</v>
      </c>
      <c r="F2602" s="38">
        <f t="shared" si="80"/>
        <v>4.8438424061505447E-3</v>
      </c>
      <c r="G2602" s="33">
        <v>39177</v>
      </c>
      <c r="H2602" s="31">
        <v>1249.4000000000001</v>
      </c>
      <c r="I2602" s="31">
        <v>1256.33</v>
      </c>
      <c r="J2602" s="31">
        <v>1256.33</v>
      </c>
      <c r="K2602" s="31">
        <v>1247.26</v>
      </c>
      <c r="L2602" s="34">
        <f t="shared" si="81"/>
        <v>4.8469530581394249E-3</v>
      </c>
    </row>
    <row r="2603" spans="1:12" x14ac:dyDescent="0.2">
      <c r="A2603" s="2">
        <v>39176</v>
      </c>
      <c r="B2603" s="1">
        <v>1423.3</v>
      </c>
      <c r="C2603" s="1">
        <v>1420.36</v>
      </c>
      <c r="D2603" s="1">
        <v>1423.46</v>
      </c>
      <c r="E2603" s="1">
        <v>1416.6</v>
      </c>
      <c r="F2603" s="38">
        <f t="shared" si="80"/>
        <v>7.9620639360777901E-4</v>
      </c>
      <c r="G2603" s="33">
        <v>39176</v>
      </c>
      <c r="H2603" s="31">
        <v>1252.8599999999999</v>
      </c>
      <c r="I2603" s="31">
        <v>1250.27</v>
      </c>
      <c r="J2603" s="31">
        <v>1253</v>
      </c>
      <c r="K2603" s="31">
        <v>1246.97</v>
      </c>
      <c r="L2603" s="34">
        <f t="shared" si="81"/>
        <v>6.7230657179662145E-4</v>
      </c>
    </row>
    <row r="2604" spans="1:12" x14ac:dyDescent="0.2">
      <c r="A2604" s="2">
        <v>39175</v>
      </c>
      <c r="B2604" s="1">
        <v>1413.39</v>
      </c>
      <c r="C2604" s="1">
        <v>1419.23</v>
      </c>
      <c r="D2604" s="1">
        <v>1422.75</v>
      </c>
      <c r="E2604" s="1">
        <v>1410.38</v>
      </c>
      <c r="F2604" s="38">
        <f t="shared" si="80"/>
        <v>1.0610041799292258E-2</v>
      </c>
      <c r="G2604" s="33">
        <v>39175</v>
      </c>
      <c r="H2604" s="31">
        <v>1244.28</v>
      </c>
      <c r="I2604" s="31">
        <v>1249.43</v>
      </c>
      <c r="J2604" s="31">
        <v>1252.53</v>
      </c>
      <c r="K2604" s="31">
        <v>1241.6400000000001</v>
      </c>
      <c r="L2604" s="34">
        <f t="shared" si="81"/>
        <v>1.0546833927805865E-2</v>
      </c>
    </row>
    <row r="2605" spans="1:12" x14ac:dyDescent="0.2">
      <c r="A2605" s="2">
        <v>39174</v>
      </c>
      <c r="B2605" s="1">
        <v>1399.36</v>
      </c>
      <c r="C2605" s="1">
        <v>1404.33</v>
      </c>
      <c r="D2605" s="1">
        <v>1407</v>
      </c>
      <c r="E2605" s="1">
        <v>1394.02</v>
      </c>
      <c r="F2605" s="38">
        <f t="shared" si="80"/>
        <v>-1.9047483671047472E-3</v>
      </c>
      <c r="G2605" s="33">
        <v>39174</v>
      </c>
      <c r="H2605" s="31">
        <v>1232.01</v>
      </c>
      <c r="I2605" s="31">
        <v>1236.3900000000001</v>
      </c>
      <c r="J2605" s="31">
        <v>1238.74</v>
      </c>
      <c r="K2605" s="31">
        <v>1227.31</v>
      </c>
      <c r="L2605" s="34">
        <f t="shared" si="81"/>
        <v>-1.9051463168515692E-3</v>
      </c>
    </row>
    <row r="2606" spans="1:12" x14ac:dyDescent="0.2">
      <c r="A2606" s="2">
        <v>39171</v>
      </c>
      <c r="B2606" s="1">
        <v>1406.71</v>
      </c>
      <c r="C2606" s="1">
        <v>1407.01</v>
      </c>
      <c r="D2606" s="1">
        <v>1414.95</v>
      </c>
      <c r="E2606" s="1">
        <v>1402.67</v>
      </c>
      <c r="F2606" s="38">
        <f t="shared" si="80"/>
        <v>2.3459493274935461E-4</v>
      </c>
      <c r="G2606" s="33">
        <v>39171</v>
      </c>
      <c r="H2606" s="31">
        <v>1238.48</v>
      </c>
      <c r="I2606" s="31">
        <v>1238.75</v>
      </c>
      <c r="J2606" s="31">
        <v>1245.73</v>
      </c>
      <c r="K2606" s="31">
        <v>1234.92</v>
      </c>
      <c r="L2606" s="34">
        <f t="shared" si="81"/>
        <v>2.4223828172309503E-4</v>
      </c>
    </row>
    <row r="2607" spans="1:12" x14ac:dyDescent="0.2">
      <c r="A2607" s="2">
        <v>39170</v>
      </c>
      <c r="B2607" s="1">
        <v>1396.02</v>
      </c>
      <c r="C2607" s="1">
        <v>1406.68</v>
      </c>
      <c r="D2607" s="1">
        <v>1406.98</v>
      </c>
      <c r="E2607" s="1">
        <v>1394.14</v>
      </c>
      <c r="F2607" s="38">
        <f t="shared" si="80"/>
        <v>1.1752520966094693E-2</v>
      </c>
      <c r="G2607" s="33">
        <v>39170</v>
      </c>
      <c r="H2607" s="31">
        <v>1229.06</v>
      </c>
      <c r="I2607" s="31">
        <v>1238.45</v>
      </c>
      <c r="J2607" s="31">
        <v>1238.72</v>
      </c>
      <c r="K2607" s="31">
        <v>1227.4100000000001</v>
      </c>
      <c r="L2607" s="34">
        <f t="shared" si="81"/>
        <v>1.1714633488820514E-2</v>
      </c>
    </row>
    <row r="2608" spans="1:12" x14ac:dyDescent="0.2">
      <c r="A2608" s="2">
        <v>39169</v>
      </c>
      <c r="B2608" s="1">
        <v>1399.11</v>
      </c>
      <c r="C2608" s="1">
        <v>1390.34</v>
      </c>
      <c r="D2608" s="1">
        <v>1399.59</v>
      </c>
      <c r="E2608" s="1">
        <v>1385.47</v>
      </c>
      <c r="F2608" s="38">
        <f t="shared" si="80"/>
        <v>-1.0441206824150728E-2</v>
      </c>
      <c r="G2608" s="33">
        <v>39169</v>
      </c>
      <c r="H2608" s="31">
        <v>1231.8399999999999</v>
      </c>
      <c r="I2608" s="31">
        <v>1224.1099999999999</v>
      </c>
      <c r="J2608" s="31">
        <v>1232.26</v>
      </c>
      <c r="K2608" s="31">
        <v>1219.83</v>
      </c>
      <c r="L2608" s="34">
        <f t="shared" si="81"/>
        <v>-1.044437079133087E-2</v>
      </c>
    </row>
    <row r="2609" spans="1:12" x14ac:dyDescent="0.2">
      <c r="A2609" s="2">
        <v>39168</v>
      </c>
      <c r="B2609" s="1">
        <v>1418.75</v>
      </c>
      <c r="C2609" s="1">
        <v>1405.01</v>
      </c>
      <c r="D2609" s="1">
        <v>1419.64</v>
      </c>
      <c r="E2609" s="1">
        <v>1404.81</v>
      </c>
      <c r="F2609" s="38">
        <f t="shared" si="80"/>
        <v>-4.8376586582048464E-3</v>
      </c>
      <c r="G2609" s="33">
        <v>39168</v>
      </c>
      <c r="H2609" s="31">
        <v>1249.1300000000001</v>
      </c>
      <c r="I2609" s="31">
        <v>1237.03</v>
      </c>
      <c r="J2609" s="31">
        <v>1249.9100000000001</v>
      </c>
      <c r="K2609" s="31">
        <v>1236.8499999999999</v>
      </c>
      <c r="L2609" s="34">
        <f t="shared" si="81"/>
        <v>-4.8349208392328702E-3</v>
      </c>
    </row>
    <row r="2610" spans="1:12" x14ac:dyDescent="0.2">
      <c r="A2610" s="2">
        <v>39167</v>
      </c>
      <c r="B2610" s="1">
        <v>1423.9</v>
      </c>
      <c r="C2610" s="1">
        <v>1411.84</v>
      </c>
      <c r="D2610" s="1">
        <v>1424.34</v>
      </c>
      <c r="E2610" s="1">
        <v>1407.02</v>
      </c>
      <c r="F2610" s="38">
        <f t="shared" si="80"/>
        <v>-8.4627323739896454E-3</v>
      </c>
      <c r="G2610" s="33">
        <v>39167</v>
      </c>
      <c r="H2610" s="31">
        <v>1253.6600000000001</v>
      </c>
      <c r="I2610" s="31">
        <v>1243.04</v>
      </c>
      <c r="J2610" s="31">
        <v>1254.05</v>
      </c>
      <c r="K2610" s="31">
        <v>1238.8</v>
      </c>
      <c r="L2610" s="34">
        <f t="shared" si="81"/>
        <v>-8.4632872013721272E-3</v>
      </c>
    </row>
    <row r="2611" spans="1:12" x14ac:dyDescent="0.2">
      <c r="A2611" s="2">
        <v>39164</v>
      </c>
      <c r="B2611" s="1">
        <v>1420.43</v>
      </c>
      <c r="C2611" s="1">
        <v>1423.89</v>
      </c>
      <c r="D2611" s="1">
        <v>1426.2</v>
      </c>
      <c r="E2611" s="1">
        <v>1416.1</v>
      </c>
      <c r="F2611" s="38">
        <f t="shared" si="80"/>
        <v>1.6672294445383429E-3</v>
      </c>
      <c r="G2611" s="33">
        <v>39164</v>
      </c>
      <c r="H2611" s="31">
        <v>1250.5999999999999</v>
      </c>
      <c r="I2611" s="31">
        <v>1253.6500000000001</v>
      </c>
      <c r="J2611" s="31">
        <v>1255.68</v>
      </c>
      <c r="K2611" s="31">
        <v>1246.79</v>
      </c>
      <c r="L2611" s="34">
        <f t="shared" si="81"/>
        <v>1.605893068294284E-3</v>
      </c>
    </row>
    <row r="2612" spans="1:12" x14ac:dyDescent="0.2">
      <c r="A2612" s="2">
        <v>39163</v>
      </c>
      <c r="B2612" s="1">
        <v>1417.74</v>
      </c>
      <c r="C2612" s="1">
        <v>1421.52</v>
      </c>
      <c r="D2612" s="1">
        <v>1425.57</v>
      </c>
      <c r="E2612" s="1">
        <v>1415.18</v>
      </c>
      <c r="F2612" s="38">
        <f t="shared" si="80"/>
        <v>1.4509095839964514E-2</v>
      </c>
      <c r="G2612" s="33">
        <v>39163</v>
      </c>
      <c r="H2612" s="31">
        <v>1248.31</v>
      </c>
      <c r="I2612" s="31">
        <v>1251.6400000000001</v>
      </c>
      <c r="J2612" s="31">
        <v>1255.2</v>
      </c>
      <c r="K2612" s="31">
        <v>1246.05</v>
      </c>
      <c r="L2612" s="34">
        <f t="shared" si="81"/>
        <v>1.4508729554038924E-2</v>
      </c>
    </row>
    <row r="2613" spans="1:12" x14ac:dyDescent="0.2">
      <c r="A2613" s="2">
        <v>39162</v>
      </c>
      <c r="B2613" s="1">
        <v>1391.21</v>
      </c>
      <c r="C2613" s="1">
        <v>1401.19</v>
      </c>
      <c r="D2613" s="1">
        <v>1403.94</v>
      </c>
      <c r="E2613" s="1">
        <v>1389.99</v>
      </c>
      <c r="F2613" s="38">
        <f t="shared" si="80"/>
        <v>7.2025704982137118E-3</v>
      </c>
      <c r="G2613" s="33">
        <v>39162</v>
      </c>
      <c r="H2613" s="31">
        <v>1224.95</v>
      </c>
      <c r="I2613" s="31">
        <v>1233.74</v>
      </c>
      <c r="J2613" s="31">
        <v>1236.1600000000001</v>
      </c>
      <c r="K2613" s="31">
        <v>1223.8699999999999</v>
      </c>
      <c r="L2613" s="34">
        <f t="shared" si="81"/>
        <v>7.1018089205250323E-3</v>
      </c>
    </row>
    <row r="2614" spans="1:12" x14ac:dyDescent="0.2">
      <c r="A2614" s="2">
        <v>39161</v>
      </c>
      <c r="B2614" s="1">
        <v>1385.5</v>
      </c>
      <c r="C2614" s="1">
        <v>1391.17</v>
      </c>
      <c r="D2614" s="1">
        <v>1391.74</v>
      </c>
      <c r="E2614" s="1">
        <v>1376.78</v>
      </c>
      <c r="F2614" s="38">
        <f t="shared" si="80"/>
        <v>4.2808466402934897E-3</v>
      </c>
      <c r="G2614" s="33">
        <v>39161</v>
      </c>
      <c r="H2614" s="31">
        <v>1220.04</v>
      </c>
      <c r="I2614" s="31">
        <v>1225.04</v>
      </c>
      <c r="J2614" s="31">
        <v>1225.55</v>
      </c>
      <c r="K2614" s="31">
        <v>1212.3699999999999</v>
      </c>
      <c r="L2614" s="34">
        <f t="shared" si="81"/>
        <v>4.2875529795625145E-3</v>
      </c>
    </row>
    <row r="2615" spans="1:12" x14ac:dyDescent="0.2">
      <c r="A2615" s="2">
        <v>39160</v>
      </c>
      <c r="B2615" s="1">
        <v>1377.75</v>
      </c>
      <c r="C2615" s="1">
        <v>1385.24</v>
      </c>
      <c r="D2615" s="1">
        <v>1385.7</v>
      </c>
      <c r="E2615" s="1">
        <v>1374.68</v>
      </c>
      <c r="F2615" s="38">
        <f t="shared" si="80"/>
        <v>1.4723764595572453E-2</v>
      </c>
      <c r="G2615" s="33">
        <v>39160</v>
      </c>
      <c r="H2615" s="31">
        <v>1213.22</v>
      </c>
      <c r="I2615" s="31">
        <v>1219.81</v>
      </c>
      <c r="J2615" s="31">
        <v>1220.23</v>
      </c>
      <c r="K2615" s="31">
        <v>1210.52</v>
      </c>
      <c r="L2615" s="34">
        <f t="shared" si="81"/>
        <v>1.4715668984793595E-2</v>
      </c>
    </row>
    <row r="2616" spans="1:12" x14ac:dyDescent="0.2">
      <c r="A2616" s="2">
        <v>39157</v>
      </c>
      <c r="B2616" s="1">
        <v>1363.21</v>
      </c>
      <c r="C2616" s="1">
        <v>1365.14</v>
      </c>
      <c r="D2616" s="1">
        <v>1371.74</v>
      </c>
      <c r="E2616" s="1">
        <v>1358.29</v>
      </c>
      <c r="F2616" s="38">
        <f t="shared" si="80"/>
        <v>1.202786945361245E-3</v>
      </c>
      <c r="G2616" s="33">
        <v>39157</v>
      </c>
      <c r="H2616" s="31">
        <v>1200.42</v>
      </c>
      <c r="I2616" s="31">
        <v>1202.1199999999999</v>
      </c>
      <c r="J2616" s="31">
        <v>1207.93</v>
      </c>
      <c r="K2616" s="31">
        <v>1196.0899999999999</v>
      </c>
      <c r="L2616" s="34">
        <f t="shared" si="81"/>
        <v>1.2076590570262447E-3</v>
      </c>
    </row>
    <row r="2617" spans="1:12" x14ac:dyDescent="0.2">
      <c r="A2617" s="2">
        <v>39156</v>
      </c>
      <c r="B2617" s="1">
        <v>1359.63</v>
      </c>
      <c r="C2617" s="1">
        <v>1363.5</v>
      </c>
      <c r="D2617" s="1">
        <v>1365.25</v>
      </c>
      <c r="E2617" s="1">
        <v>1353.79</v>
      </c>
      <c r="F2617" s="38">
        <f t="shared" si="80"/>
        <v>1.5022481612720684E-2</v>
      </c>
      <c r="G2617" s="33">
        <v>39156</v>
      </c>
      <c r="H2617" s="31">
        <v>1197.26</v>
      </c>
      <c r="I2617" s="31">
        <v>1200.67</v>
      </c>
      <c r="J2617" s="31">
        <v>1202.21</v>
      </c>
      <c r="K2617" s="31">
        <v>1192.1199999999999</v>
      </c>
      <c r="L2617" s="34">
        <f t="shared" si="81"/>
        <v>1.502240256995524E-2</v>
      </c>
    </row>
    <row r="2618" spans="1:12" x14ac:dyDescent="0.2">
      <c r="A2618" s="2">
        <v>39155</v>
      </c>
      <c r="B2618" s="1">
        <v>1354.62</v>
      </c>
      <c r="C2618" s="1">
        <v>1343.32</v>
      </c>
      <c r="D2618" s="1">
        <v>1360.44</v>
      </c>
      <c r="E2618" s="1">
        <v>1342.72</v>
      </c>
      <c r="F2618" s="38">
        <f t="shared" si="80"/>
        <v>-2.8445376631830332E-2</v>
      </c>
      <c r="G2618" s="33">
        <v>39155</v>
      </c>
      <c r="H2618" s="31">
        <v>1192.8599999999999</v>
      </c>
      <c r="I2618" s="31">
        <v>1182.9000000000001</v>
      </c>
      <c r="J2618" s="31">
        <v>1197.98</v>
      </c>
      <c r="K2618" s="31">
        <v>1182.3699999999999</v>
      </c>
      <c r="L2618" s="34">
        <f t="shared" si="81"/>
        <v>-2.844283097747069E-2</v>
      </c>
    </row>
    <row r="2619" spans="1:12" x14ac:dyDescent="0.2">
      <c r="A2619" s="2">
        <v>39154</v>
      </c>
      <c r="B2619" s="1">
        <v>1395.22</v>
      </c>
      <c r="C2619" s="1">
        <v>1382.65</v>
      </c>
      <c r="D2619" s="1">
        <v>1395.32</v>
      </c>
      <c r="E2619" s="1">
        <v>1382.65</v>
      </c>
      <c r="F2619" s="38">
        <f t="shared" si="80"/>
        <v>-8.0637639985938758E-3</v>
      </c>
      <c r="G2619" s="33">
        <v>39154</v>
      </c>
      <c r="H2619" s="31">
        <v>1228.6099999999999</v>
      </c>
      <c r="I2619" s="31">
        <v>1217.53</v>
      </c>
      <c r="J2619" s="31">
        <v>1228.7</v>
      </c>
      <c r="K2619" s="31">
        <v>1217.53</v>
      </c>
      <c r="L2619" s="34">
        <f t="shared" si="81"/>
        <v>-8.2433918462103684E-3</v>
      </c>
    </row>
    <row r="2620" spans="1:12" x14ac:dyDescent="0.2">
      <c r="A2620" s="2">
        <v>39153</v>
      </c>
      <c r="B2620" s="1">
        <v>1405.81</v>
      </c>
      <c r="C2620" s="1">
        <v>1393.89</v>
      </c>
      <c r="D2620" s="1">
        <v>1409.33</v>
      </c>
      <c r="E2620" s="1">
        <v>1390.05</v>
      </c>
      <c r="F2620" s="38">
        <f t="shared" si="80"/>
        <v>-3.4887794276399209E-3</v>
      </c>
      <c r="G2620" s="33">
        <v>39153</v>
      </c>
      <c r="H2620" s="31">
        <v>1238.1500000000001</v>
      </c>
      <c r="I2620" s="31">
        <v>1227.6500000000001</v>
      </c>
      <c r="J2620" s="31">
        <v>1241.25</v>
      </c>
      <c r="K2620" s="31">
        <v>1224.27</v>
      </c>
      <c r="L2620" s="34">
        <f t="shared" si="81"/>
        <v>-3.4904013961605251E-3</v>
      </c>
    </row>
    <row r="2621" spans="1:12" x14ac:dyDescent="0.2">
      <c r="A2621" s="2">
        <v>39150</v>
      </c>
      <c r="B2621" s="1">
        <v>1399.83</v>
      </c>
      <c r="C2621" s="1">
        <v>1398.77</v>
      </c>
      <c r="D2621" s="1">
        <v>1403.45</v>
      </c>
      <c r="E2621" s="1">
        <v>1389.06</v>
      </c>
      <c r="F2621" s="38">
        <f t="shared" si="80"/>
        <v>4.5775428608196833E-4</v>
      </c>
      <c r="G2621" s="33">
        <v>39150</v>
      </c>
      <c r="H2621" s="31">
        <v>1232.8800000000001</v>
      </c>
      <c r="I2621" s="31">
        <v>1231.95</v>
      </c>
      <c r="J2621" s="31">
        <v>1236.08</v>
      </c>
      <c r="K2621" s="31">
        <v>1223.4000000000001</v>
      </c>
      <c r="L2621" s="34">
        <f t="shared" si="81"/>
        <v>-2.4130922400460442E-3</v>
      </c>
    </row>
    <row r="2622" spans="1:12" x14ac:dyDescent="0.2">
      <c r="A2622" s="2">
        <v>39149</v>
      </c>
      <c r="B2622" s="1">
        <v>1388.93</v>
      </c>
      <c r="C2622" s="1">
        <v>1398.13</v>
      </c>
      <c r="D2622" s="1">
        <v>1399.42</v>
      </c>
      <c r="E2622" s="1">
        <v>1388.37</v>
      </c>
      <c r="F2622" s="38">
        <f t="shared" si="80"/>
        <v>1.1957064584072308E-2</v>
      </c>
      <c r="G2622" s="33">
        <v>39149</v>
      </c>
      <c r="H2622" s="31">
        <v>1226.8</v>
      </c>
      <c r="I2622" s="31">
        <v>1234.93</v>
      </c>
      <c r="J2622" s="31">
        <v>1236.07</v>
      </c>
      <c r="K2622" s="31">
        <v>1226.3</v>
      </c>
      <c r="L2622" s="34">
        <f t="shared" si="81"/>
        <v>9.878562374780353E-3</v>
      </c>
    </row>
    <row r="2623" spans="1:12" x14ac:dyDescent="0.2">
      <c r="A2623" s="2">
        <v>39148</v>
      </c>
      <c r="B2623" s="1">
        <v>1369.42</v>
      </c>
      <c r="C2623" s="1">
        <v>1381.61</v>
      </c>
      <c r="D2623" s="1">
        <v>1381.61</v>
      </c>
      <c r="E2623" s="1">
        <v>1365.37</v>
      </c>
      <c r="F2623" s="38">
        <f t="shared" si="80"/>
        <v>1.1849746966157149E-2</v>
      </c>
      <c r="G2623" s="33">
        <v>39148</v>
      </c>
      <c r="H2623" s="31">
        <v>1212.07</v>
      </c>
      <c r="I2623" s="31">
        <v>1222.8499999999999</v>
      </c>
      <c r="J2623" s="31">
        <v>1222.8499999999999</v>
      </c>
      <c r="K2623" s="31">
        <v>1208.48</v>
      </c>
      <c r="L2623" s="34">
        <f t="shared" si="81"/>
        <v>1.184073344696901E-2</v>
      </c>
    </row>
    <row r="2624" spans="1:12" x14ac:dyDescent="0.2">
      <c r="A2624" s="2">
        <v>39147</v>
      </c>
      <c r="B2624" s="1">
        <v>1364.28</v>
      </c>
      <c r="C2624" s="1">
        <v>1365.43</v>
      </c>
      <c r="D2624" s="1">
        <v>1368.14</v>
      </c>
      <c r="E2624" s="1">
        <v>1353.21</v>
      </c>
      <c r="F2624" s="38">
        <f t="shared" si="80"/>
        <v>1.1422137613795513E-2</v>
      </c>
      <c r="G2624" s="33">
        <v>39147</v>
      </c>
      <c r="H2624" s="31">
        <v>1207.52</v>
      </c>
      <c r="I2624" s="31">
        <v>1208.54</v>
      </c>
      <c r="J2624" s="31">
        <v>1210.93</v>
      </c>
      <c r="K2624" s="31">
        <v>1197.72</v>
      </c>
      <c r="L2624" s="34">
        <f t="shared" si="81"/>
        <v>1.1423645691235107E-2</v>
      </c>
    </row>
    <row r="2625" spans="1:12" x14ac:dyDescent="0.2">
      <c r="A2625" s="2">
        <v>39146</v>
      </c>
      <c r="B2625" s="1">
        <v>1346.13</v>
      </c>
      <c r="C2625" s="1">
        <v>1350.01</v>
      </c>
      <c r="D2625" s="1">
        <v>1354.68</v>
      </c>
      <c r="E2625" s="1">
        <v>1340.28</v>
      </c>
      <c r="F2625" s="38">
        <f t="shared" si="80"/>
        <v>-1.4281854888760659E-2</v>
      </c>
      <c r="G2625" s="33">
        <v>39146</v>
      </c>
      <c r="H2625" s="31">
        <v>1191.46</v>
      </c>
      <c r="I2625" s="31">
        <v>1194.8900000000001</v>
      </c>
      <c r="J2625" s="31">
        <v>1199.02</v>
      </c>
      <c r="K2625" s="31">
        <v>1186.28</v>
      </c>
      <c r="L2625" s="34">
        <f t="shared" si="81"/>
        <v>-1.4279821811582161E-2</v>
      </c>
    </row>
    <row r="2626" spans="1:12" x14ac:dyDescent="0.2">
      <c r="A2626" s="2">
        <v>39143</v>
      </c>
      <c r="B2626" s="1">
        <v>1377.4</v>
      </c>
      <c r="C2626" s="1">
        <v>1369.57</v>
      </c>
      <c r="D2626" s="1">
        <v>1381.32</v>
      </c>
      <c r="E2626" s="1">
        <v>1359.93</v>
      </c>
      <c r="F2626" s="38">
        <f t="shared" si="80"/>
        <v>2.3273004047159596E-3</v>
      </c>
      <c r="G2626" s="33">
        <v>39143</v>
      </c>
      <c r="H2626" s="31">
        <v>1219.1300000000001</v>
      </c>
      <c r="I2626" s="31">
        <v>1212.2</v>
      </c>
      <c r="J2626" s="31">
        <v>1222.5999999999999</v>
      </c>
      <c r="K2626" s="31">
        <v>1203.67</v>
      </c>
      <c r="L2626" s="34">
        <f t="shared" si="81"/>
        <v>2.3317733053298539E-3</v>
      </c>
    </row>
    <row r="2627" spans="1:12" x14ac:dyDescent="0.2">
      <c r="A2627" s="2">
        <v>39142</v>
      </c>
      <c r="B2627" s="1">
        <v>1368.57</v>
      </c>
      <c r="C2627" s="1">
        <v>1366.39</v>
      </c>
      <c r="D2627" s="1">
        <v>1387.56</v>
      </c>
      <c r="E2627" s="1">
        <v>1342.45</v>
      </c>
      <c r="F2627" s="38">
        <f t="shared" si="80"/>
        <v>-1.6585565443572037E-3</v>
      </c>
      <c r="G2627" s="33">
        <v>39142</v>
      </c>
      <c r="H2627" s="31">
        <v>1211.31</v>
      </c>
      <c r="I2627" s="31">
        <v>1209.3800000000001</v>
      </c>
      <c r="J2627" s="31">
        <v>1228.1199999999999</v>
      </c>
      <c r="K2627" s="31">
        <v>1188.2</v>
      </c>
      <c r="L2627" s="34">
        <f t="shared" si="81"/>
        <v>-1.6592509431314628E-3</v>
      </c>
    </row>
    <row r="2628" spans="1:12" x14ac:dyDescent="0.2">
      <c r="A2628" s="2">
        <v>39141</v>
      </c>
      <c r="B2628" s="1">
        <v>1360.88</v>
      </c>
      <c r="C2628" s="1">
        <v>1368.66</v>
      </c>
      <c r="D2628" s="1">
        <v>1379.26</v>
      </c>
      <c r="E2628" s="1">
        <v>1352.69</v>
      </c>
      <c r="F2628" s="38">
        <f t="shared" si="80"/>
        <v>-1.2653296782570989E-2</v>
      </c>
      <c r="G2628" s="33">
        <v>39141</v>
      </c>
      <c r="H2628" s="31">
        <v>1204.51</v>
      </c>
      <c r="I2628" s="31">
        <v>1211.3900000000001</v>
      </c>
      <c r="J2628" s="31">
        <v>1220.78</v>
      </c>
      <c r="K2628" s="31">
        <v>1197.26</v>
      </c>
      <c r="L2628" s="34">
        <f t="shared" si="81"/>
        <v>-1.2657711994262022E-2</v>
      </c>
    </row>
    <row r="2629" spans="1:12" x14ac:dyDescent="0.2">
      <c r="A2629" s="2">
        <v>39140</v>
      </c>
      <c r="B2629" s="1">
        <v>1422.07</v>
      </c>
      <c r="C2629" s="1">
        <v>1386.2</v>
      </c>
      <c r="D2629" s="1">
        <v>1423.32</v>
      </c>
      <c r="E2629" s="1">
        <v>1383.28</v>
      </c>
      <c r="F2629" s="38">
        <f t="shared" si="80"/>
        <v>-3.5055967032355029E-2</v>
      </c>
      <c r="G2629" s="33">
        <v>39140</v>
      </c>
      <c r="H2629" s="31">
        <v>1258.67</v>
      </c>
      <c r="I2629" s="31">
        <v>1226.92</v>
      </c>
      <c r="J2629" s="31">
        <v>1259.77</v>
      </c>
      <c r="K2629" s="31">
        <v>1224.33</v>
      </c>
      <c r="L2629" s="34">
        <f t="shared" si="81"/>
        <v>-3.5060951631930681E-2</v>
      </c>
    </row>
    <row r="2630" spans="1:12" x14ac:dyDescent="0.2">
      <c r="A2630" s="2">
        <v>39139</v>
      </c>
      <c r="B2630" s="1">
        <v>1440.41</v>
      </c>
      <c r="C2630" s="1">
        <v>1436.56</v>
      </c>
      <c r="D2630" s="1">
        <v>1442.11</v>
      </c>
      <c r="E2630" s="1">
        <v>1436.56</v>
      </c>
      <c r="F2630" s="38">
        <f t="shared" si="80"/>
        <v>-3.6965371838352246E-3</v>
      </c>
      <c r="G2630" s="33">
        <v>39139</v>
      </c>
      <c r="H2630" s="31">
        <v>1274.9100000000001</v>
      </c>
      <c r="I2630" s="31">
        <v>1271.5</v>
      </c>
      <c r="J2630" s="31">
        <v>1276.4100000000001</v>
      </c>
      <c r="K2630" s="31">
        <v>1271.5</v>
      </c>
      <c r="L2630" s="34">
        <f t="shared" si="81"/>
        <v>-3.6906151808872023E-3</v>
      </c>
    </row>
    <row r="2631" spans="1:12" x14ac:dyDescent="0.2">
      <c r="A2631" s="2">
        <v>39136</v>
      </c>
      <c r="B2631" s="1">
        <v>1443.34</v>
      </c>
      <c r="C2631" s="1">
        <v>1441.89</v>
      </c>
      <c r="D2631" s="1">
        <v>1445.34</v>
      </c>
      <c r="E2631" s="1">
        <v>1435.02</v>
      </c>
      <c r="F2631" s="38">
        <f t="shared" si="80"/>
        <v>-2.9119953408063282E-4</v>
      </c>
      <c r="G2631" s="33">
        <v>39136</v>
      </c>
      <c r="H2631" s="31">
        <v>1277.5</v>
      </c>
      <c r="I2631" s="31">
        <v>1276.21</v>
      </c>
      <c r="J2631" s="31">
        <v>1279.26</v>
      </c>
      <c r="K2631" s="31">
        <v>1270.1300000000001</v>
      </c>
      <c r="L2631" s="34">
        <f t="shared" si="81"/>
        <v>-2.8983690798844997E-4</v>
      </c>
    </row>
    <row r="2632" spans="1:12" x14ac:dyDescent="0.2">
      <c r="A2632" s="2">
        <v>39135</v>
      </c>
      <c r="B2632" s="1">
        <v>1441.73</v>
      </c>
      <c r="C2632" s="1">
        <v>1442.31</v>
      </c>
      <c r="D2632" s="1">
        <v>1447.39</v>
      </c>
      <c r="E2632" s="1">
        <v>1440.42</v>
      </c>
      <c r="F2632" s="38">
        <f t="shared" si="80"/>
        <v>4.1494064817071408E-3</v>
      </c>
      <c r="G2632" s="33">
        <v>39135</v>
      </c>
      <c r="H2632" s="31">
        <v>1276.07</v>
      </c>
      <c r="I2632" s="31">
        <v>1276.58</v>
      </c>
      <c r="J2632" s="31">
        <v>1281.08</v>
      </c>
      <c r="K2632" s="31">
        <v>1274.9100000000001</v>
      </c>
      <c r="L2632" s="34">
        <f t="shared" si="81"/>
        <v>4.1453304072176511E-3</v>
      </c>
    </row>
    <row r="2633" spans="1:12" x14ac:dyDescent="0.2">
      <c r="A2633" s="2">
        <v>39134</v>
      </c>
      <c r="B2633" s="1">
        <v>1454.41</v>
      </c>
      <c r="C2633" s="1">
        <v>1436.35</v>
      </c>
      <c r="D2633" s="1">
        <v>1458.36</v>
      </c>
      <c r="E2633" s="1">
        <v>1435.02</v>
      </c>
      <c r="F2633" s="38">
        <f t="shared" ref="F2633:F2696" si="82">C2633/C2634-1</f>
        <v>-1.071691771528549E-2</v>
      </c>
      <c r="G2633" s="33">
        <v>39134</v>
      </c>
      <c r="H2633" s="31">
        <v>1287.29</v>
      </c>
      <c r="I2633" s="31">
        <v>1271.31</v>
      </c>
      <c r="J2633" s="31">
        <v>1290.79</v>
      </c>
      <c r="K2633" s="31">
        <v>1270.1300000000001</v>
      </c>
      <c r="L2633" s="34">
        <f t="shared" ref="L2633:L2696" si="83">I2633/I2634-1</f>
        <v>-1.0715286207862551E-2</v>
      </c>
    </row>
    <row r="2634" spans="1:12" x14ac:dyDescent="0.2">
      <c r="A2634" s="2">
        <v>39133</v>
      </c>
      <c r="B2634" s="1">
        <v>1458.73</v>
      </c>
      <c r="C2634" s="1">
        <v>1451.91</v>
      </c>
      <c r="D2634" s="1">
        <v>1458.98</v>
      </c>
      <c r="E2634" s="1">
        <v>1445.73</v>
      </c>
      <c r="F2634" s="38">
        <f t="shared" si="82"/>
        <v>-3.5208367649480765E-3</v>
      </c>
      <c r="G2634" s="33">
        <v>39133</v>
      </c>
      <c r="H2634" s="31">
        <v>1291.1199999999999</v>
      </c>
      <c r="I2634" s="31">
        <v>1285.08</v>
      </c>
      <c r="J2634" s="31">
        <v>1291.3399999999999</v>
      </c>
      <c r="K2634" s="31">
        <v>1279.6099999999999</v>
      </c>
      <c r="L2634" s="34">
        <f t="shared" si="83"/>
        <v>-3.5204168669840108E-3</v>
      </c>
    </row>
    <row r="2635" spans="1:12" x14ac:dyDescent="0.2">
      <c r="A2635" s="2">
        <v>39132</v>
      </c>
      <c r="B2635" s="1">
        <v>1456.5</v>
      </c>
      <c r="C2635" s="1">
        <v>1457.04</v>
      </c>
      <c r="D2635" s="1">
        <v>1461.6</v>
      </c>
      <c r="E2635" s="1">
        <v>1456.18</v>
      </c>
      <c r="F2635" s="38">
        <f t="shared" si="82"/>
        <v>9.0676778501364019E-4</v>
      </c>
      <c r="G2635" s="33">
        <v>39132</v>
      </c>
      <c r="H2635" s="31">
        <v>1289.1400000000001</v>
      </c>
      <c r="I2635" s="31">
        <v>1289.6199999999999</v>
      </c>
      <c r="J2635" s="31">
        <v>1293.6600000000001</v>
      </c>
      <c r="K2635" s="31">
        <v>1288.8599999999999</v>
      </c>
      <c r="L2635" s="34">
        <f t="shared" si="83"/>
        <v>9.0806783344321573E-4</v>
      </c>
    </row>
    <row r="2636" spans="1:12" x14ac:dyDescent="0.2">
      <c r="A2636" s="2">
        <v>39129</v>
      </c>
      <c r="B2636" s="1">
        <v>1448.52</v>
      </c>
      <c r="C2636" s="1">
        <v>1455.72</v>
      </c>
      <c r="D2636" s="1">
        <v>1455.81</v>
      </c>
      <c r="E2636" s="1">
        <v>1446.39</v>
      </c>
      <c r="F2636" s="38">
        <f t="shared" si="82"/>
        <v>2.9418857005063526E-3</v>
      </c>
      <c r="G2636" s="33">
        <v>39129</v>
      </c>
      <c r="H2636" s="31">
        <v>1282.08</v>
      </c>
      <c r="I2636" s="31">
        <v>1288.45</v>
      </c>
      <c r="J2636" s="31">
        <v>1288.53</v>
      </c>
      <c r="K2636" s="31">
        <v>1280.19</v>
      </c>
      <c r="L2636" s="34">
        <f t="shared" si="83"/>
        <v>2.9423898744425081E-3</v>
      </c>
    </row>
    <row r="2637" spans="1:12" x14ac:dyDescent="0.2">
      <c r="A2637" s="2">
        <v>39128</v>
      </c>
      <c r="B2637" s="1">
        <v>1453.69</v>
      </c>
      <c r="C2637" s="1">
        <v>1451.45</v>
      </c>
      <c r="D2637" s="1">
        <v>1454.27</v>
      </c>
      <c r="E2637" s="1">
        <v>1444.71</v>
      </c>
      <c r="F2637" s="38">
        <f t="shared" si="82"/>
        <v>1.3452914798206539E-3</v>
      </c>
      <c r="G2637" s="33">
        <v>39128</v>
      </c>
      <c r="H2637" s="31">
        <v>1286.6500000000001</v>
      </c>
      <c r="I2637" s="31">
        <v>1284.67</v>
      </c>
      <c r="J2637" s="31">
        <v>1287.17</v>
      </c>
      <c r="K2637" s="31">
        <v>1278.7</v>
      </c>
      <c r="L2637" s="34">
        <f t="shared" si="83"/>
        <v>1.3406601972016929E-3</v>
      </c>
    </row>
    <row r="2638" spans="1:12" x14ac:dyDescent="0.2">
      <c r="A2638" s="2">
        <v>39127</v>
      </c>
      <c r="B2638" s="1">
        <v>1445.4</v>
      </c>
      <c r="C2638" s="1">
        <v>1449.5</v>
      </c>
      <c r="D2638" s="1">
        <v>1449.5</v>
      </c>
      <c r="E2638" s="1">
        <v>1439.05</v>
      </c>
      <c r="F2638" s="38">
        <f t="shared" si="82"/>
        <v>6.7929875253520677E-3</v>
      </c>
      <c r="G2638" s="33">
        <v>39127</v>
      </c>
      <c r="H2638" s="31">
        <v>1279.32</v>
      </c>
      <c r="I2638" s="31">
        <v>1282.95</v>
      </c>
      <c r="J2638" s="31">
        <v>1282.95</v>
      </c>
      <c r="K2638" s="31">
        <v>1273.69</v>
      </c>
      <c r="L2638" s="34">
        <f t="shared" si="83"/>
        <v>6.7959412692559784E-3</v>
      </c>
    </row>
    <row r="2639" spans="1:12" x14ac:dyDescent="0.2">
      <c r="A2639" s="2">
        <v>39126</v>
      </c>
      <c r="B2639" s="1">
        <v>1444.11</v>
      </c>
      <c r="C2639" s="1">
        <v>1439.72</v>
      </c>
      <c r="D2639" s="1">
        <v>1447.29</v>
      </c>
      <c r="E2639" s="1">
        <v>1438.83</v>
      </c>
      <c r="F2639" s="38">
        <f t="shared" si="82"/>
        <v>-2.487338132487027E-3</v>
      </c>
      <c r="G2639" s="33">
        <v>39126</v>
      </c>
      <c r="H2639" s="31">
        <v>1278.18</v>
      </c>
      <c r="I2639" s="31">
        <v>1274.29</v>
      </c>
      <c r="J2639" s="31">
        <v>1280.99</v>
      </c>
      <c r="K2639" s="31">
        <v>1273.5</v>
      </c>
      <c r="L2639" s="34">
        <f t="shared" si="83"/>
        <v>-2.4892952476379682E-3</v>
      </c>
    </row>
    <row r="2640" spans="1:12" x14ac:dyDescent="0.2">
      <c r="A2640" s="2">
        <v>39125</v>
      </c>
      <c r="B2640" s="1">
        <v>1443.66</v>
      </c>
      <c r="C2640" s="1">
        <v>1443.31</v>
      </c>
      <c r="D2640" s="1">
        <v>1445.41</v>
      </c>
      <c r="E2640" s="1">
        <v>1438.98</v>
      </c>
      <c r="F2640" s="38">
        <f t="shared" si="82"/>
        <v>-4.0986717267552653E-3</v>
      </c>
      <c r="G2640" s="33">
        <v>39125</v>
      </c>
      <c r="H2640" s="31">
        <v>1277.78</v>
      </c>
      <c r="I2640" s="31">
        <v>1277.47</v>
      </c>
      <c r="J2640" s="31">
        <v>1279.33</v>
      </c>
      <c r="K2640" s="31">
        <v>1273.6400000000001</v>
      </c>
      <c r="L2640" s="34">
        <f t="shared" si="83"/>
        <v>-4.0928651615317335E-3</v>
      </c>
    </row>
    <row r="2641" spans="1:12" x14ac:dyDescent="0.2">
      <c r="A2641" s="2">
        <v>39122</v>
      </c>
      <c r="B2641" s="1">
        <v>1446.04</v>
      </c>
      <c r="C2641" s="1">
        <v>1449.25</v>
      </c>
      <c r="D2641" s="1">
        <v>1451.61</v>
      </c>
      <c r="E2641" s="1">
        <v>1444.6</v>
      </c>
      <c r="F2641" s="38">
        <f t="shared" si="82"/>
        <v>6.5704026281609984E-3</v>
      </c>
      <c r="G2641" s="33">
        <v>39122</v>
      </c>
      <c r="H2641" s="31">
        <v>1279.8800000000001</v>
      </c>
      <c r="I2641" s="31">
        <v>1282.72</v>
      </c>
      <c r="J2641" s="31">
        <v>1284.81</v>
      </c>
      <c r="K2641" s="31">
        <v>1278.6099999999999</v>
      </c>
      <c r="L2641" s="34">
        <f t="shared" si="83"/>
        <v>6.5680543021933158E-3</v>
      </c>
    </row>
    <row r="2642" spans="1:12" x14ac:dyDescent="0.2">
      <c r="A2642" s="2">
        <v>39121</v>
      </c>
      <c r="B2642" s="1">
        <v>1449.75</v>
      </c>
      <c r="C2642" s="1">
        <v>1439.79</v>
      </c>
      <c r="D2642" s="1">
        <v>1450.89</v>
      </c>
      <c r="E2642" s="1">
        <v>1435.64</v>
      </c>
      <c r="F2642" s="38">
        <f t="shared" si="82"/>
        <v>-6.2532353245676742E-3</v>
      </c>
      <c r="G2642" s="33">
        <v>39121</v>
      </c>
      <c r="H2642" s="31">
        <v>1283.1600000000001</v>
      </c>
      <c r="I2642" s="31">
        <v>1274.3499999999999</v>
      </c>
      <c r="J2642" s="31">
        <v>1284.18</v>
      </c>
      <c r="K2642" s="31">
        <v>1270.68</v>
      </c>
      <c r="L2642" s="34">
        <f t="shared" si="83"/>
        <v>-6.2540452443522465E-3</v>
      </c>
    </row>
    <row r="2643" spans="1:12" x14ac:dyDescent="0.2">
      <c r="A2643" s="2">
        <v>39120</v>
      </c>
      <c r="B2643" s="1">
        <v>1445.68</v>
      </c>
      <c r="C2643" s="1">
        <v>1448.85</v>
      </c>
      <c r="D2643" s="1">
        <v>1448.85</v>
      </c>
      <c r="E2643" s="1">
        <v>1441.03</v>
      </c>
      <c r="F2643" s="38">
        <f t="shared" si="82"/>
        <v>2.685176854882787E-3</v>
      </c>
      <c r="G2643" s="33">
        <v>39120</v>
      </c>
      <c r="H2643" s="31">
        <v>1279.56</v>
      </c>
      <c r="I2643" s="31">
        <v>1282.3699999999999</v>
      </c>
      <c r="J2643" s="31">
        <v>1282.3699999999999</v>
      </c>
      <c r="K2643" s="31">
        <v>1275.45</v>
      </c>
      <c r="L2643" s="34">
        <f t="shared" si="83"/>
        <v>2.6819084554394745E-3</v>
      </c>
    </row>
    <row r="2644" spans="1:12" x14ac:dyDescent="0.2">
      <c r="A2644" s="2">
        <v>39119</v>
      </c>
      <c r="B2644" s="1">
        <v>1444.51</v>
      </c>
      <c r="C2644" s="1">
        <v>1444.97</v>
      </c>
      <c r="D2644" s="1">
        <v>1450.69</v>
      </c>
      <c r="E2644" s="1">
        <v>1444.44</v>
      </c>
      <c r="F2644" s="38">
        <f t="shared" si="82"/>
        <v>8.2422529748304996E-4</v>
      </c>
      <c r="G2644" s="33">
        <v>39119</v>
      </c>
      <c r="H2644" s="31">
        <v>1278.53</v>
      </c>
      <c r="I2644" s="31">
        <v>1278.94</v>
      </c>
      <c r="J2644" s="31">
        <v>1284</v>
      </c>
      <c r="K2644" s="31">
        <v>1278.47</v>
      </c>
      <c r="L2644" s="34">
        <f t="shared" si="83"/>
        <v>8.2949885748262453E-4</v>
      </c>
    </row>
    <row r="2645" spans="1:12" x14ac:dyDescent="0.2">
      <c r="A2645" s="2">
        <v>39118</v>
      </c>
      <c r="B2645" s="1">
        <v>1442.13</v>
      </c>
      <c r="C2645" s="1">
        <v>1443.78</v>
      </c>
      <c r="D2645" s="1">
        <v>1444.1</v>
      </c>
      <c r="E2645" s="1">
        <v>1438.94</v>
      </c>
      <c r="F2645" s="38">
        <f t="shared" si="82"/>
        <v>1.3161631765257198E-4</v>
      </c>
      <c r="G2645" s="33">
        <v>39118</v>
      </c>
      <c r="H2645" s="31">
        <v>1276.42</v>
      </c>
      <c r="I2645" s="31">
        <v>1277.8800000000001</v>
      </c>
      <c r="J2645" s="31">
        <v>1278.17</v>
      </c>
      <c r="K2645" s="31">
        <v>1273.5999999999999</v>
      </c>
      <c r="L2645" s="34">
        <f t="shared" si="83"/>
        <v>1.2522305356421626E-4</v>
      </c>
    </row>
    <row r="2646" spans="1:12" x14ac:dyDescent="0.2">
      <c r="A2646" s="2">
        <v>39115</v>
      </c>
      <c r="B2646" s="1">
        <v>1440.12</v>
      </c>
      <c r="C2646" s="1">
        <v>1443.59</v>
      </c>
      <c r="D2646" s="1">
        <v>1444.23</v>
      </c>
      <c r="E2646" s="1">
        <v>1438.61</v>
      </c>
      <c r="F2646" s="38">
        <f t="shared" si="82"/>
        <v>4.4601232970120641E-3</v>
      </c>
      <c r="G2646" s="33">
        <v>39115</v>
      </c>
      <c r="H2646" s="31">
        <v>1274.6400000000001</v>
      </c>
      <c r="I2646" s="31">
        <v>1277.72</v>
      </c>
      <c r="J2646" s="31">
        <v>1278.29</v>
      </c>
      <c r="K2646" s="31">
        <v>1273.31</v>
      </c>
      <c r="L2646" s="34">
        <f t="shared" si="83"/>
        <v>4.4652683877866028E-3</v>
      </c>
    </row>
    <row r="2647" spans="1:12" x14ac:dyDescent="0.2">
      <c r="A2647" s="2">
        <v>39114</v>
      </c>
      <c r="B2647" s="1">
        <v>1434.91</v>
      </c>
      <c r="C2647" s="1">
        <v>1437.18</v>
      </c>
      <c r="D2647" s="1">
        <v>1442.4</v>
      </c>
      <c r="E2647" s="1">
        <v>1434.91</v>
      </c>
      <c r="F2647" s="38">
        <f t="shared" si="82"/>
        <v>9.3335861618524252E-3</v>
      </c>
      <c r="G2647" s="33">
        <v>39114</v>
      </c>
      <c r="H2647" s="31">
        <v>1270.03</v>
      </c>
      <c r="I2647" s="31">
        <v>1272.04</v>
      </c>
      <c r="J2647" s="31">
        <v>1276.6600000000001</v>
      </c>
      <c r="K2647" s="31">
        <v>1270.03</v>
      </c>
      <c r="L2647" s="34">
        <f t="shared" si="83"/>
        <v>9.3312597200621017E-3</v>
      </c>
    </row>
    <row r="2648" spans="1:12" x14ac:dyDescent="0.2">
      <c r="A2648" s="2">
        <v>39113</v>
      </c>
      <c r="B2648" s="1">
        <v>1423.17</v>
      </c>
      <c r="C2648" s="1">
        <v>1423.89</v>
      </c>
      <c r="D2648" s="1">
        <v>1427.16</v>
      </c>
      <c r="E2648" s="1">
        <v>1416.86</v>
      </c>
      <c r="F2648" s="38">
        <f t="shared" si="82"/>
        <v>-5.0540147829913895E-4</v>
      </c>
      <c r="G2648" s="33">
        <v>39113</v>
      </c>
      <c r="H2648" s="31">
        <v>1259.6400000000001</v>
      </c>
      <c r="I2648" s="31">
        <v>1260.28</v>
      </c>
      <c r="J2648" s="31">
        <v>1263.17</v>
      </c>
      <c r="K2648" s="31">
        <v>1254.06</v>
      </c>
      <c r="L2648" s="34">
        <f t="shared" si="83"/>
        <v>-5.0756590426048742E-4</v>
      </c>
    </row>
    <row r="2649" spans="1:12" x14ac:dyDescent="0.2">
      <c r="A2649" s="2">
        <v>39112</v>
      </c>
      <c r="B2649" s="1">
        <v>1417.98</v>
      </c>
      <c r="C2649" s="1">
        <v>1424.61</v>
      </c>
      <c r="D2649" s="1">
        <v>1424.72</v>
      </c>
      <c r="E2649" s="1">
        <v>1415.97</v>
      </c>
      <c r="F2649" s="38">
        <f t="shared" si="82"/>
        <v>4.1303964757708478E-3</v>
      </c>
      <c r="G2649" s="33">
        <v>39112</v>
      </c>
      <c r="H2649" s="31">
        <v>1255.05</v>
      </c>
      <c r="I2649" s="31">
        <v>1260.92</v>
      </c>
      <c r="J2649" s="31">
        <v>1261.02</v>
      </c>
      <c r="K2649" s="31">
        <v>1253.27</v>
      </c>
      <c r="L2649" s="34">
        <f t="shared" si="83"/>
        <v>4.1330540800967874E-3</v>
      </c>
    </row>
    <row r="2650" spans="1:12" x14ac:dyDescent="0.2">
      <c r="A2650" s="2">
        <v>39111</v>
      </c>
      <c r="B2650" s="1">
        <v>1409.17</v>
      </c>
      <c r="C2650" s="1">
        <v>1418.75</v>
      </c>
      <c r="D2650" s="1">
        <v>1421.11</v>
      </c>
      <c r="E2650" s="1">
        <v>1405.64</v>
      </c>
      <c r="F2650" s="38">
        <f t="shared" si="82"/>
        <v>7.7351441194437598E-3</v>
      </c>
      <c r="G2650" s="33">
        <v>39111</v>
      </c>
      <c r="H2650" s="31">
        <v>1247.25</v>
      </c>
      <c r="I2650" s="31">
        <v>1255.73</v>
      </c>
      <c r="J2650" s="31">
        <v>1257.82</v>
      </c>
      <c r="K2650" s="31">
        <v>1244.1300000000001</v>
      </c>
      <c r="L2650" s="34">
        <f t="shared" si="83"/>
        <v>7.7361988299400331E-3</v>
      </c>
    </row>
    <row r="2651" spans="1:12" x14ac:dyDescent="0.2">
      <c r="A2651" s="2">
        <v>39108</v>
      </c>
      <c r="B2651" s="1">
        <v>1417.6</v>
      </c>
      <c r="C2651" s="1">
        <v>1407.86</v>
      </c>
      <c r="D2651" s="1">
        <v>1419.01</v>
      </c>
      <c r="E2651" s="1">
        <v>1407.83</v>
      </c>
      <c r="F2651" s="38">
        <f t="shared" si="82"/>
        <v>-1.0034244408036019E-2</v>
      </c>
      <c r="G2651" s="33">
        <v>39108</v>
      </c>
      <c r="H2651" s="31">
        <v>1254.71</v>
      </c>
      <c r="I2651" s="31">
        <v>1246.0899999999999</v>
      </c>
      <c r="J2651" s="31">
        <v>1255.96</v>
      </c>
      <c r="K2651" s="31">
        <v>1246.06</v>
      </c>
      <c r="L2651" s="34">
        <f t="shared" si="83"/>
        <v>-1.0041867596704668E-2</v>
      </c>
    </row>
    <row r="2652" spans="1:12" x14ac:dyDescent="0.2">
      <c r="A2652" s="2">
        <v>39107</v>
      </c>
      <c r="B2652" s="1">
        <v>1428.16</v>
      </c>
      <c r="C2652" s="1">
        <v>1422.13</v>
      </c>
      <c r="D2652" s="1">
        <v>1431.79</v>
      </c>
      <c r="E2652" s="1">
        <v>1419.13</v>
      </c>
      <c r="F2652" s="38">
        <f t="shared" si="82"/>
        <v>-1.7828690152806859E-3</v>
      </c>
      <c r="G2652" s="33">
        <v>39107</v>
      </c>
      <c r="H2652" s="31">
        <v>1264.06</v>
      </c>
      <c r="I2652" s="31">
        <v>1258.73</v>
      </c>
      <c r="J2652" s="31">
        <v>1267.28</v>
      </c>
      <c r="K2652" s="31">
        <v>1256.07</v>
      </c>
      <c r="L2652" s="34">
        <f t="shared" si="83"/>
        <v>-1.7764102238753132E-3</v>
      </c>
    </row>
    <row r="2653" spans="1:12" x14ac:dyDescent="0.2">
      <c r="A2653" s="2">
        <v>39106</v>
      </c>
      <c r="B2653" s="1">
        <v>1422.08</v>
      </c>
      <c r="C2653" s="1">
        <v>1424.67</v>
      </c>
      <c r="D2653" s="1">
        <v>1425.05</v>
      </c>
      <c r="E2653" s="1">
        <v>1418.77</v>
      </c>
      <c r="F2653" s="38">
        <f t="shared" si="82"/>
        <v>5.7748378033026793E-3</v>
      </c>
      <c r="G2653" s="33">
        <v>39106</v>
      </c>
      <c r="H2653" s="31">
        <v>1258.67</v>
      </c>
      <c r="I2653" s="31">
        <v>1260.97</v>
      </c>
      <c r="J2653" s="31">
        <v>1261.3</v>
      </c>
      <c r="K2653" s="31">
        <v>1255.75</v>
      </c>
      <c r="L2653" s="34">
        <f t="shared" si="83"/>
        <v>5.7747680920134936E-3</v>
      </c>
    </row>
    <row r="2654" spans="1:12" x14ac:dyDescent="0.2">
      <c r="A2654" s="2">
        <v>39105</v>
      </c>
      <c r="B2654" s="1">
        <v>1418.45</v>
      </c>
      <c r="C2654" s="1">
        <v>1416.49</v>
      </c>
      <c r="D2654" s="1">
        <v>1423.56</v>
      </c>
      <c r="E2654" s="1">
        <v>1412.07</v>
      </c>
      <c r="F2654" s="38">
        <f t="shared" si="82"/>
        <v>-5.0098786339258794E-4</v>
      </c>
      <c r="G2654" s="33">
        <v>39105</v>
      </c>
      <c r="H2654" s="31">
        <v>1255.47</v>
      </c>
      <c r="I2654" s="31">
        <v>1253.73</v>
      </c>
      <c r="J2654" s="31">
        <v>1259.99</v>
      </c>
      <c r="K2654" s="31">
        <v>1249.82</v>
      </c>
      <c r="L2654" s="34">
        <f t="shared" si="83"/>
        <v>-5.0224815842336845E-4</v>
      </c>
    </row>
    <row r="2655" spans="1:12" x14ac:dyDescent="0.2">
      <c r="A2655" s="2">
        <v>39104</v>
      </c>
      <c r="B2655" s="1">
        <v>1425.35</v>
      </c>
      <c r="C2655" s="1">
        <v>1417.2</v>
      </c>
      <c r="D2655" s="1">
        <v>1428.86</v>
      </c>
      <c r="E2655" s="1">
        <v>1414.96</v>
      </c>
      <c r="F2655" s="38">
        <f t="shared" si="82"/>
        <v>-5.0477748369477382E-3</v>
      </c>
      <c r="G2655" s="33">
        <v>39104</v>
      </c>
      <c r="H2655" s="31">
        <v>1261.58</v>
      </c>
      <c r="I2655" s="31">
        <v>1254.3599999999999</v>
      </c>
      <c r="J2655" s="31">
        <v>1264.68</v>
      </c>
      <c r="K2655" s="31">
        <v>1252.3800000000001</v>
      </c>
      <c r="L2655" s="34">
        <f t="shared" si="83"/>
        <v>-5.0447363411384449E-3</v>
      </c>
    </row>
    <row r="2656" spans="1:12" x14ac:dyDescent="0.2">
      <c r="A2656" s="2">
        <v>39101</v>
      </c>
      <c r="B2656" s="1">
        <v>1412.81</v>
      </c>
      <c r="C2656" s="1">
        <v>1424.39</v>
      </c>
      <c r="D2656" s="1">
        <v>1424.42</v>
      </c>
      <c r="E2656" s="1">
        <v>1409.48</v>
      </c>
      <c r="F2656" s="38">
        <f t="shared" si="82"/>
        <v>5.3074735155660413E-3</v>
      </c>
      <c r="G2656" s="33">
        <v>39101</v>
      </c>
      <c r="H2656" s="31">
        <v>1250.47</v>
      </c>
      <c r="I2656" s="31">
        <v>1260.72</v>
      </c>
      <c r="J2656" s="31">
        <v>1260.75</v>
      </c>
      <c r="K2656" s="31">
        <v>1247.52</v>
      </c>
      <c r="L2656" s="34">
        <f t="shared" si="83"/>
        <v>5.3107506817855477E-3</v>
      </c>
    </row>
    <row r="2657" spans="1:12" x14ac:dyDescent="0.2">
      <c r="A2657" s="2">
        <v>39100</v>
      </c>
      <c r="B2657" s="1">
        <v>1421.24</v>
      </c>
      <c r="C2657" s="1">
        <v>1416.87</v>
      </c>
      <c r="D2657" s="1">
        <v>1424.63</v>
      </c>
      <c r="E2657" s="1">
        <v>1413.22</v>
      </c>
      <c r="F2657" s="38">
        <f t="shared" si="82"/>
        <v>-2.2579894015628543E-4</v>
      </c>
      <c r="G2657" s="33">
        <v>39100</v>
      </c>
      <c r="H2657" s="31">
        <v>1257.93</v>
      </c>
      <c r="I2657" s="31">
        <v>1254.06</v>
      </c>
      <c r="J2657" s="31">
        <v>1260.94</v>
      </c>
      <c r="K2657" s="31">
        <v>1250.83</v>
      </c>
      <c r="L2657" s="34">
        <f t="shared" si="83"/>
        <v>-2.3119543986926949E-4</v>
      </c>
    </row>
    <row r="2658" spans="1:12" x14ac:dyDescent="0.2">
      <c r="A2658" s="2">
        <v>39099</v>
      </c>
      <c r="B2658" s="1">
        <v>1413.44</v>
      </c>
      <c r="C2658" s="1">
        <v>1417.19</v>
      </c>
      <c r="D2658" s="1">
        <v>1419.05</v>
      </c>
      <c r="E2658" s="1">
        <v>1411.35</v>
      </c>
      <c r="F2658" s="38">
        <f t="shared" si="82"/>
        <v>3.5690259533336377E-3</v>
      </c>
      <c r="G2658" s="33">
        <v>39099</v>
      </c>
      <c r="H2658" s="31">
        <v>1251.03</v>
      </c>
      <c r="I2658" s="31">
        <v>1254.3499999999999</v>
      </c>
      <c r="J2658" s="31">
        <v>1255.99</v>
      </c>
      <c r="K2658" s="31">
        <v>1249.18</v>
      </c>
      <c r="L2658" s="34">
        <f t="shared" si="83"/>
        <v>3.5522557624148021E-3</v>
      </c>
    </row>
    <row r="2659" spans="1:12" x14ac:dyDescent="0.2">
      <c r="A2659" s="2">
        <v>39098</v>
      </c>
      <c r="B2659" s="1">
        <v>1416.6</v>
      </c>
      <c r="C2659" s="1">
        <v>1412.15</v>
      </c>
      <c r="D2659" s="1">
        <v>1418.66</v>
      </c>
      <c r="E2659" s="1">
        <v>1411.56</v>
      </c>
      <c r="F2659" s="38">
        <f t="shared" si="82"/>
        <v>-2.5780477468567708E-3</v>
      </c>
      <c r="G2659" s="33">
        <v>39098</v>
      </c>
      <c r="H2659" s="31">
        <v>1253.8499999999999</v>
      </c>
      <c r="I2659" s="31">
        <v>1249.9100000000001</v>
      </c>
      <c r="J2659" s="31">
        <v>1255.67</v>
      </c>
      <c r="K2659" s="31">
        <v>1249.3800000000001</v>
      </c>
      <c r="L2659" s="34">
        <f t="shared" si="83"/>
        <v>-2.577525256555524E-3</v>
      </c>
    </row>
    <row r="2660" spans="1:12" x14ac:dyDescent="0.2">
      <c r="A2660" s="2">
        <v>39097</v>
      </c>
      <c r="B2660" s="1">
        <v>1409</v>
      </c>
      <c r="C2660" s="1">
        <v>1415.8</v>
      </c>
      <c r="D2660" s="1">
        <v>1417.38</v>
      </c>
      <c r="E2660" s="1">
        <v>1407.35</v>
      </c>
      <c r="F2660" s="38">
        <f t="shared" si="82"/>
        <v>8.3901938718822233E-3</v>
      </c>
      <c r="G2660" s="33">
        <v>39097</v>
      </c>
      <c r="H2660" s="31">
        <v>1247.1199999999999</v>
      </c>
      <c r="I2660" s="31">
        <v>1253.1400000000001</v>
      </c>
      <c r="J2660" s="31">
        <v>1254.54</v>
      </c>
      <c r="K2660" s="31">
        <v>1245.6600000000001</v>
      </c>
      <c r="L2660" s="34">
        <f t="shared" si="83"/>
        <v>8.3929476708162198E-3</v>
      </c>
    </row>
    <row r="2661" spans="1:12" x14ac:dyDescent="0.2">
      <c r="A2661" s="2">
        <v>39094</v>
      </c>
      <c r="B2661" s="1">
        <v>1395.76</v>
      </c>
      <c r="C2661" s="1">
        <v>1404.02</v>
      </c>
      <c r="D2661" s="1">
        <v>1404.16</v>
      </c>
      <c r="E2661" s="1">
        <v>1394.13</v>
      </c>
      <c r="F2661" s="38">
        <f t="shared" si="82"/>
        <v>5.2409250375886618E-3</v>
      </c>
      <c r="G2661" s="33">
        <v>39094</v>
      </c>
      <c r="H2661" s="31">
        <v>1235.4000000000001</v>
      </c>
      <c r="I2661" s="31">
        <v>1242.71</v>
      </c>
      <c r="J2661" s="31">
        <v>1242.83</v>
      </c>
      <c r="K2661" s="31">
        <v>1233.96</v>
      </c>
      <c r="L2661" s="34">
        <f t="shared" si="83"/>
        <v>5.2417430413433941E-3</v>
      </c>
    </row>
    <row r="2662" spans="1:12" x14ac:dyDescent="0.2">
      <c r="A2662" s="2">
        <v>39093</v>
      </c>
      <c r="B2662" s="1">
        <v>1384.53</v>
      </c>
      <c r="C2662" s="1">
        <v>1396.7</v>
      </c>
      <c r="D2662" s="1">
        <v>1396.7</v>
      </c>
      <c r="E2662" s="1">
        <v>1381.58</v>
      </c>
      <c r="F2662" s="38">
        <f t="shared" si="82"/>
        <v>1.3820536271649031E-2</v>
      </c>
      <c r="G2662" s="33">
        <v>39093</v>
      </c>
      <c r="H2662" s="31">
        <v>1225.46</v>
      </c>
      <c r="I2662" s="31">
        <v>1236.23</v>
      </c>
      <c r="J2662" s="31">
        <v>1236.23</v>
      </c>
      <c r="K2662" s="31">
        <v>1222.8499999999999</v>
      </c>
      <c r="L2662" s="34">
        <f t="shared" si="83"/>
        <v>1.3818497925174977E-2</v>
      </c>
    </row>
    <row r="2663" spans="1:12" x14ac:dyDescent="0.2">
      <c r="A2663" s="2">
        <v>39092</v>
      </c>
      <c r="B2663" s="1">
        <v>1374.65</v>
      </c>
      <c r="C2663" s="1">
        <v>1377.66</v>
      </c>
      <c r="D2663" s="1">
        <v>1379.62</v>
      </c>
      <c r="E2663" s="1">
        <v>1371.11</v>
      </c>
      <c r="F2663" s="38">
        <f t="shared" si="82"/>
        <v>-1.7101201431862778E-3</v>
      </c>
      <c r="G2663" s="33">
        <v>39092</v>
      </c>
      <c r="H2663" s="31">
        <v>1216.71</v>
      </c>
      <c r="I2663" s="31">
        <v>1219.3800000000001</v>
      </c>
      <c r="J2663" s="31">
        <v>1221.1099999999999</v>
      </c>
      <c r="K2663" s="31">
        <v>1213.58</v>
      </c>
      <c r="L2663" s="34">
        <f t="shared" si="83"/>
        <v>-1.7110530753926545E-3</v>
      </c>
    </row>
    <row r="2664" spans="1:12" x14ac:dyDescent="0.2">
      <c r="A2664" s="2">
        <v>39091</v>
      </c>
      <c r="B2664" s="1">
        <v>1382.08</v>
      </c>
      <c r="C2664" s="1">
        <v>1380.02</v>
      </c>
      <c r="D2664" s="1">
        <v>1386.89</v>
      </c>
      <c r="E2664" s="1">
        <v>1379.83</v>
      </c>
      <c r="F2664" s="38">
        <f t="shared" si="82"/>
        <v>3.2131433556266131E-3</v>
      </c>
      <c r="G2664" s="33">
        <v>39091</v>
      </c>
      <c r="H2664" s="31">
        <v>1223.3</v>
      </c>
      <c r="I2664" s="31">
        <v>1221.47</v>
      </c>
      <c r="J2664" s="31">
        <v>1227.55</v>
      </c>
      <c r="K2664" s="31">
        <v>1221.3</v>
      </c>
      <c r="L2664" s="34">
        <f t="shared" si="83"/>
        <v>3.2195803047103677E-3</v>
      </c>
    </row>
    <row r="2665" spans="1:12" x14ac:dyDescent="0.2">
      <c r="A2665" s="2">
        <v>39090</v>
      </c>
      <c r="B2665" s="1">
        <v>1384.92</v>
      </c>
      <c r="C2665" s="1">
        <v>1375.6</v>
      </c>
      <c r="D2665" s="1">
        <v>1387.44</v>
      </c>
      <c r="E2665" s="1">
        <v>1373.81</v>
      </c>
      <c r="F2665" s="38">
        <f t="shared" si="82"/>
        <v>-4.8685914361983329E-3</v>
      </c>
      <c r="G2665" s="33">
        <v>39090</v>
      </c>
      <c r="H2665" s="31">
        <v>1225.81</v>
      </c>
      <c r="I2665" s="31">
        <v>1217.55</v>
      </c>
      <c r="J2665" s="31">
        <v>1228.04</v>
      </c>
      <c r="K2665" s="31">
        <v>1215.97</v>
      </c>
      <c r="L2665" s="34">
        <f t="shared" si="83"/>
        <v>-4.8712311301093436E-3</v>
      </c>
    </row>
    <row r="2666" spans="1:12" x14ac:dyDescent="0.2">
      <c r="A2666" s="2">
        <v>39087</v>
      </c>
      <c r="B2666" s="1">
        <v>1384.93</v>
      </c>
      <c r="C2666" s="1">
        <v>1382.33</v>
      </c>
      <c r="D2666" s="1">
        <v>1389.51</v>
      </c>
      <c r="E2666" s="1">
        <v>1382.32</v>
      </c>
      <c r="F2666" s="38">
        <f t="shared" si="82"/>
        <v>-2.8133859460551802E-3</v>
      </c>
      <c r="G2666" s="33">
        <v>39087</v>
      </c>
      <c r="H2666" s="31">
        <v>1225.81</v>
      </c>
      <c r="I2666" s="31">
        <v>1223.51</v>
      </c>
      <c r="J2666" s="31">
        <v>1229.8699999999999</v>
      </c>
      <c r="K2666" s="31">
        <v>1223.51</v>
      </c>
      <c r="L2666" s="34">
        <f t="shared" si="83"/>
        <v>-2.8199548481218084E-3</v>
      </c>
    </row>
    <row r="2667" spans="1:12" x14ac:dyDescent="0.2">
      <c r="A2667" s="2">
        <v>39086</v>
      </c>
      <c r="B2667" s="1">
        <v>1380.41</v>
      </c>
      <c r="C2667" s="1">
        <v>1386.23</v>
      </c>
      <c r="D2667" s="1">
        <v>1386.27</v>
      </c>
      <c r="E2667" s="1">
        <v>1377.85</v>
      </c>
      <c r="F2667" s="38">
        <f t="shared" si="82"/>
        <v>2.525471180765404E-4</v>
      </c>
      <c r="G2667" s="33">
        <v>39086</v>
      </c>
      <c r="H2667" s="31">
        <v>1221.81</v>
      </c>
      <c r="I2667" s="31">
        <v>1226.97</v>
      </c>
      <c r="J2667" s="31">
        <v>1227</v>
      </c>
      <c r="K2667" s="31">
        <v>1219.55</v>
      </c>
      <c r="L2667" s="34">
        <f t="shared" si="83"/>
        <v>2.5271876477583888E-4</v>
      </c>
    </row>
    <row r="2668" spans="1:12" x14ac:dyDescent="0.2">
      <c r="A2668" s="2">
        <v>39085</v>
      </c>
      <c r="B2668" s="1">
        <v>1380.2</v>
      </c>
      <c r="C2668" s="1">
        <v>1385.88</v>
      </c>
      <c r="D2668" s="1">
        <v>1385.98</v>
      </c>
      <c r="E2668" s="1">
        <v>1378.26</v>
      </c>
      <c r="F2668" s="38">
        <f t="shared" si="82"/>
        <v>1.5066175447334462E-2</v>
      </c>
      <c r="G2668" s="33">
        <v>39085</v>
      </c>
      <c r="H2668" s="31">
        <v>1221.6300000000001</v>
      </c>
      <c r="I2668" s="31">
        <v>1226.6600000000001</v>
      </c>
      <c r="J2668" s="31">
        <v>1226.75</v>
      </c>
      <c r="K2668" s="31">
        <v>1219.9100000000001</v>
      </c>
      <c r="L2668" s="34">
        <f t="shared" si="83"/>
        <v>1.5068889900285543E-2</v>
      </c>
    </row>
    <row r="2669" spans="1:12" x14ac:dyDescent="0.2">
      <c r="A2669" s="2">
        <v>39080</v>
      </c>
      <c r="B2669" s="1">
        <v>1368.16</v>
      </c>
      <c r="C2669" s="1">
        <v>1365.31</v>
      </c>
      <c r="D2669" s="1">
        <v>1370.03</v>
      </c>
      <c r="E2669" s="1">
        <v>1360.62</v>
      </c>
      <c r="F2669" s="38">
        <f t="shared" si="82"/>
        <v>-1.5430518787206138E-3</v>
      </c>
      <c r="G2669" s="33">
        <v>39080</v>
      </c>
      <c r="H2669" s="31">
        <v>1210.97</v>
      </c>
      <c r="I2669" s="31">
        <v>1208.45</v>
      </c>
      <c r="J2669" s="31">
        <v>1212.6199999999999</v>
      </c>
      <c r="K2669" s="31">
        <v>1204.29</v>
      </c>
      <c r="L2669" s="34">
        <f t="shared" si="83"/>
        <v>-1.5450459382642112E-3</v>
      </c>
    </row>
    <row r="2670" spans="1:12" x14ac:dyDescent="0.2">
      <c r="A2670" s="2">
        <v>39079</v>
      </c>
      <c r="B2670" s="1">
        <v>1374.35</v>
      </c>
      <c r="C2670" s="1">
        <v>1367.42</v>
      </c>
      <c r="D2670" s="1">
        <v>1374.35</v>
      </c>
      <c r="E2670" s="1">
        <v>1366.8</v>
      </c>
      <c r="F2670" s="38">
        <f t="shared" si="82"/>
        <v>-2.1381398912685423E-3</v>
      </c>
      <c r="G2670" s="33">
        <v>39079</v>
      </c>
      <c r="H2670" s="31">
        <v>1216.45</v>
      </c>
      <c r="I2670" s="31">
        <v>1210.32</v>
      </c>
      <c r="J2670" s="31">
        <v>1216.45</v>
      </c>
      <c r="K2670" s="31">
        <v>1209.77</v>
      </c>
      <c r="L2670" s="34">
        <f t="shared" si="83"/>
        <v>-2.1353604142105853E-3</v>
      </c>
    </row>
    <row r="2671" spans="1:12" x14ac:dyDescent="0.2">
      <c r="A2671" s="2">
        <v>39078</v>
      </c>
      <c r="B2671" s="1">
        <v>1360.88</v>
      </c>
      <c r="C2671" s="1">
        <v>1370.35</v>
      </c>
      <c r="D2671" s="1">
        <v>1370.35</v>
      </c>
      <c r="E2671" s="1">
        <v>1360.84</v>
      </c>
      <c r="F2671" s="38">
        <f t="shared" si="82"/>
        <v>1.0657128106792424E-2</v>
      </c>
      <c r="G2671" s="33">
        <v>39078</v>
      </c>
      <c r="H2671" s="31">
        <v>1204.52</v>
      </c>
      <c r="I2671" s="31">
        <v>1212.9100000000001</v>
      </c>
      <c r="J2671" s="31">
        <v>1212.9100000000001</v>
      </c>
      <c r="K2671" s="31">
        <v>1204.49</v>
      </c>
      <c r="L2671" s="34">
        <f t="shared" si="83"/>
        <v>1.0657267606572818E-2</v>
      </c>
    </row>
    <row r="2672" spans="1:12" x14ac:dyDescent="0.2">
      <c r="A2672" s="2">
        <v>39073</v>
      </c>
      <c r="B2672" s="1">
        <v>1362.26</v>
      </c>
      <c r="C2672" s="1">
        <v>1355.9</v>
      </c>
      <c r="D2672" s="1">
        <v>1363.21</v>
      </c>
      <c r="E2672" s="1">
        <v>1355.9</v>
      </c>
      <c r="F2672" s="38">
        <f t="shared" si="82"/>
        <v>-5.252886886857433E-3</v>
      </c>
      <c r="G2672" s="33">
        <v>39073</v>
      </c>
      <c r="H2672" s="31">
        <v>1205.75</v>
      </c>
      <c r="I2672" s="31">
        <v>1200.1199999999999</v>
      </c>
      <c r="J2672" s="31">
        <v>1206.5899999999999</v>
      </c>
      <c r="K2672" s="31">
        <v>1200.1199999999999</v>
      </c>
      <c r="L2672" s="34">
        <f t="shared" si="83"/>
        <v>-5.2467984582867944E-3</v>
      </c>
    </row>
    <row r="2673" spans="1:12" x14ac:dyDescent="0.2">
      <c r="A2673" s="2">
        <v>39072</v>
      </c>
      <c r="B2673" s="1">
        <v>1363.51</v>
      </c>
      <c r="C2673" s="1">
        <v>1363.06</v>
      </c>
      <c r="D2673" s="1">
        <v>1366.53</v>
      </c>
      <c r="E2673" s="1">
        <v>1362.26</v>
      </c>
      <c r="F2673" s="38">
        <f t="shared" si="82"/>
        <v>7.7091944993057382E-4</v>
      </c>
      <c r="G2673" s="33">
        <v>39072</v>
      </c>
      <c r="H2673" s="31">
        <v>1206.8599999999999</v>
      </c>
      <c r="I2673" s="31">
        <v>1206.45</v>
      </c>
      <c r="J2673" s="31">
        <v>1209.53</v>
      </c>
      <c r="K2673" s="31">
        <v>1205.75</v>
      </c>
      <c r="L2673" s="34">
        <f t="shared" si="83"/>
        <v>7.6314981792235947E-4</v>
      </c>
    </row>
    <row r="2674" spans="1:12" x14ac:dyDescent="0.2">
      <c r="A2674" s="2">
        <v>39071</v>
      </c>
      <c r="B2674" s="1">
        <v>1366.88</v>
      </c>
      <c r="C2674" s="1">
        <v>1362.01</v>
      </c>
      <c r="D2674" s="1">
        <v>1369.57</v>
      </c>
      <c r="E2674" s="1">
        <v>1360.95</v>
      </c>
      <c r="F2674" s="38">
        <f t="shared" si="82"/>
        <v>1.3822208171276884E-3</v>
      </c>
      <c r="G2674" s="33">
        <v>39071</v>
      </c>
      <c r="H2674" s="31">
        <v>1209.83</v>
      </c>
      <c r="I2674" s="31">
        <v>1205.53</v>
      </c>
      <c r="J2674" s="31">
        <v>1212.22</v>
      </c>
      <c r="K2674" s="31">
        <v>1204.5899999999999</v>
      </c>
      <c r="L2674" s="34">
        <f t="shared" si="83"/>
        <v>1.3788864246140342E-3</v>
      </c>
    </row>
    <row r="2675" spans="1:12" x14ac:dyDescent="0.2">
      <c r="A2675" s="2">
        <v>39070</v>
      </c>
      <c r="B2675" s="1">
        <v>1362.62</v>
      </c>
      <c r="C2675" s="1">
        <v>1360.13</v>
      </c>
      <c r="D2675" s="1">
        <v>1365.74</v>
      </c>
      <c r="E2675" s="1">
        <v>1357.02</v>
      </c>
      <c r="F2675" s="38">
        <f t="shared" si="82"/>
        <v>-6.4138621238795102E-3</v>
      </c>
      <c r="G2675" s="33">
        <v>39070</v>
      </c>
      <c r="H2675" s="31">
        <v>1206.07</v>
      </c>
      <c r="I2675" s="31">
        <v>1203.8699999999999</v>
      </c>
      <c r="J2675" s="31">
        <v>1208.83</v>
      </c>
      <c r="K2675" s="31">
        <v>1201.1099999999999</v>
      </c>
      <c r="L2675" s="34">
        <f t="shared" si="83"/>
        <v>-6.4127958799645723E-3</v>
      </c>
    </row>
    <row r="2676" spans="1:12" x14ac:dyDescent="0.2">
      <c r="A2676" s="2">
        <v>39069</v>
      </c>
      <c r="B2676" s="1">
        <v>1361.95</v>
      </c>
      <c r="C2676" s="1">
        <v>1368.91</v>
      </c>
      <c r="D2676" s="1">
        <v>1371.13</v>
      </c>
      <c r="E2676" s="1">
        <v>1361.78</v>
      </c>
      <c r="F2676" s="38">
        <f t="shared" si="82"/>
        <v>4.6750921073877016E-3</v>
      </c>
      <c r="G2676" s="33">
        <v>39069</v>
      </c>
      <c r="H2676" s="31">
        <v>1205.48</v>
      </c>
      <c r="I2676" s="31">
        <v>1211.6400000000001</v>
      </c>
      <c r="J2676" s="31">
        <v>1213.5999999999999</v>
      </c>
      <c r="K2676" s="31">
        <v>1205.33</v>
      </c>
      <c r="L2676" s="34">
        <f t="shared" si="83"/>
        <v>4.68494763638172E-3</v>
      </c>
    </row>
    <row r="2677" spans="1:12" x14ac:dyDescent="0.2">
      <c r="A2677" s="2">
        <v>39066</v>
      </c>
      <c r="B2677" s="1">
        <v>1363.74</v>
      </c>
      <c r="C2677" s="1">
        <v>1362.54</v>
      </c>
      <c r="D2677" s="1">
        <v>1368.15</v>
      </c>
      <c r="E2677" s="1">
        <v>1361</v>
      </c>
      <c r="F2677" s="38">
        <f t="shared" si="82"/>
        <v>1.2050848703062389E-3</v>
      </c>
      <c r="G2677" s="33">
        <v>39066</v>
      </c>
      <c r="H2677" s="31">
        <v>1207.06</v>
      </c>
      <c r="I2677" s="31">
        <v>1205.99</v>
      </c>
      <c r="J2677" s="31">
        <v>1210.96</v>
      </c>
      <c r="K2677" s="31">
        <v>1204.6300000000001</v>
      </c>
      <c r="L2677" s="34">
        <f t="shared" si="83"/>
        <v>1.2037790359806788E-3</v>
      </c>
    </row>
    <row r="2678" spans="1:12" x14ac:dyDescent="0.2">
      <c r="A2678" s="2">
        <v>39065</v>
      </c>
      <c r="B2678" s="1">
        <v>1349.4</v>
      </c>
      <c r="C2678" s="1">
        <v>1360.9</v>
      </c>
      <c r="D2678" s="1">
        <v>1360.92</v>
      </c>
      <c r="E2678" s="1">
        <v>1349.4</v>
      </c>
      <c r="F2678" s="38">
        <f t="shared" si="82"/>
        <v>1.0656863837213759E-2</v>
      </c>
      <c r="G2678" s="33">
        <v>39065</v>
      </c>
      <c r="H2678" s="31">
        <v>1194.3699999999999</v>
      </c>
      <c r="I2678" s="31">
        <v>1204.54</v>
      </c>
      <c r="J2678" s="31">
        <v>1204.56</v>
      </c>
      <c r="K2678" s="31">
        <v>1194.3699999999999</v>
      </c>
      <c r="L2678" s="34">
        <f t="shared" si="83"/>
        <v>1.0655792723855528E-2</v>
      </c>
    </row>
    <row r="2679" spans="1:12" x14ac:dyDescent="0.2">
      <c r="A2679" s="2">
        <v>39064</v>
      </c>
      <c r="B2679" s="1">
        <v>1342.97</v>
      </c>
      <c r="C2679" s="1">
        <v>1346.55</v>
      </c>
      <c r="D2679" s="1">
        <v>1351.25</v>
      </c>
      <c r="E2679" s="1">
        <v>1342.69</v>
      </c>
      <c r="F2679" s="38">
        <f t="shared" si="82"/>
        <v>1.4130071022198099E-3</v>
      </c>
      <c r="G2679" s="33">
        <v>39064</v>
      </c>
      <c r="H2679" s="31">
        <v>1188.67</v>
      </c>
      <c r="I2679" s="31">
        <v>1191.8399999999999</v>
      </c>
      <c r="J2679" s="31">
        <v>1196.01</v>
      </c>
      <c r="K2679" s="31">
        <v>1188.42</v>
      </c>
      <c r="L2679" s="34">
        <f t="shared" si="83"/>
        <v>1.4031608929816475E-3</v>
      </c>
    </row>
    <row r="2680" spans="1:12" x14ac:dyDescent="0.2">
      <c r="A2680" s="2">
        <v>39063</v>
      </c>
      <c r="B2680" s="1">
        <v>1333.9</v>
      </c>
      <c r="C2680" s="1">
        <v>1344.65</v>
      </c>
      <c r="D2680" s="1">
        <v>1344.99</v>
      </c>
      <c r="E2680" s="1">
        <v>1331.83</v>
      </c>
      <c r="F2680" s="38">
        <f t="shared" si="82"/>
        <v>8.2858428314338539E-3</v>
      </c>
      <c r="G2680" s="33">
        <v>39063</v>
      </c>
      <c r="H2680" s="31">
        <v>1180.6400000000001</v>
      </c>
      <c r="I2680" s="31">
        <v>1190.17</v>
      </c>
      <c r="J2680" s="31">
        <v>1190.46</v>
      </c>
      <c r="K2680" s="31">
        <v>1178.82</v>
      </c>
      <c r="L2680" s="34">
        <f t="shared" si="83"/>
        <v>8.2939392399057343E-3</v>
      </c>
    </row>
    <row r="2681" spans="1:12" x14ac:dyDescent="0.2">
      <c r="A2681" s="2">
        <v>39062</v>
      </c>
      <c r="B2681" s="1">
        <v>1332.3</v>
      </c>
      <c r="C2681" s="1">
        <v>1333.6</v>
      </c>
      <c r="D2681" s="1">
        <v>1336.25</v>
      </c>
      <c r="E2681" s="1">
        <v>1330.84</v>
      </c>
      <c r="F2681" s="38">
        <f t="shared" si="82"/>
        <v>6.4298004648775109E-3</v>
      </c>
      <c r="G2681" s="33">
        <v>39062</v>
      </c>
      <c r="H2681" s="31">
        <v>1179.23</v>
      </c>
      <c r="I2681" s="31">
        <v>1180.3800000000001</v>
      </c>
      <c r="J2681" s="31">
        <v>1182.73</v>
      </c>
      <c r="K2681" s="31">
        <v>1177.94</v>
      </c>
      <c r="L2681" s="34">
        <f t="shared" si="83"/>
        <v>6.4288393983835679E-3</v>
      </c>
    </row>
    <row r="2682" spans="1:12" x14ac:dyDescent="0.2">
      <c r="A2682" s="2">
        <v>39059</v>
      </c>
      <c r="B2682" s="1">
        <v>1327.27</v>
      </c>
      <c r="C2682" s="1">
        <v>1325.08</v>
      </c>
      <c r="D2682" s="1">
        <v>1329.32</v>
      </c>
      <c r="E2682" s="1">
        <v>1318.5</v>
      </c>
      <c r="F2682" s="38">
        <f t="shared" si="82"/>
        <v>-3.384527444757035E-3</v>
      </c>
      <c r="G2682" s="33">
        <v>39059</v>
      </c>
      <c r="H2682" s="31">
        <v>1174.78</v>
      </c>
      <c r="I2682" s="31">
        <v>1172.8399999999999</v>
      </c>
      <c r="J2682" s="31">
        <v>1176.5899999999999</v>
      </c>
      <c r="K2682" s="31">
        <v>1167.02</v>
      </c>
      <c r="L2682" s="34">
        <f t="shared" si="83"/>
        <v>-3.3904642131828977E-3</v>
      </c>
    </row>
    <row r="2683" spans="1:12" x14ac:dyDescent="0.2">
      <c r="A2683" s="2">
        <v>39058</v>
      </c>
      <c r="B2683" s="1">
        <v>1318.78</v>
      </c>
      <c r="C2683" s="1">
        <v>1329.58</v>
      </c>
      <c r="D2683" s="1">
        <v>1333.34</v>
      </c>
      <c r="E2683" s="1">
        <v>1318.71</v>
      </c>
      <c r="F2683" s="38">
        <f t="shared" si="82"/>
        <v>7.3186253712345106E-3</v>
      </c>
      <c r="G2683" s="33">
        <v>39058</v>
      </c>
      <c r="H2683" s="31">
        <v>1167.27</v>
      </c>
      <c r="I2683" s="31">
        <v>1176.83</v>
      </c>
      <c r="J2683" s="31">
        <v>1180.1500000000001</v>
      </c>
      <c r="K2683" s="31">
        <v>1167.2</v>
      </c>
      <c r="L2683" s="34">
        <f t="shared" si="83"/>
        <v>7.3184510562536165E-3</v>
      </c>
    </row>
    <row r="2684" spans="1:12" x14ac:dyDescent="0.2">
      <c r="A2684" s="2">
        <v>39057</v>
      </c>
      <c r="B2684" s="1">
        <v>1312.27</v>
      </c>
      <c r="C2684" s="1">
        <v>1319.92</v>
      </c>
      <c r="D2684" s="1">
        <v>1320.03</v>
      </c>
      <c r="E2684" s="1">
        <v>1311.66</v>
      </c>
      <c r="F2684" s="38">
        <f t="shared" si="82"/>
        <v>6.9959946595461453E-3</v>
      </c>
      <c r="G2684" s="33">
        <v>39057</v>
      </c>
      <c r="H2684" s="31">
        <v>1161.51</v>
      </c>
      <c r="I2684" s="31">
        <v>1168.28</v>
      </c>
      <c r="J2684" s="31">
        <v>1168.3699999999999</v>
      </c>
      <c r="K2684" s="31">
        <v>1160.97</v>
      </c>
      <c r="L2684" s="34">
        <f t="shared" si="83"/>
        <v>6.9990346159150008E-3</v>
      </c>
    </row>
    <row r="2685" spans="1:12" x14ac:dyDescent="0.2">
      <c r="A2685" s="2">
        <v>39056</v>
      </c>
      <c r="B2685" s="1">
        <v>1317.18</v>
      </c>
      <c r="C2685" s="1">
        <v>1310.75</v>
      </c>
      <c r="D2685" s="1">
        <v>1322.5</v>
      </c>
      <c r="E2685" s="1">
        <v>1310.7</v>
      </c>
      <c r="F2685" s="38">
        <f t="shared" si="82"/>
        <v>-2.7996926424381785E-3</v>
      </c>
      <c r="G2685" s="33">
        <v>39056</v>
      </c>
      <c r="H2685" s="31">
        <v>1165.8499999999999</v>
      </c>
      <c r="I2685" s="31">
        <v>1160.1600000000001</v>
      </c>
      <c r="J2685" s="31">
        <v>1170.56</v>
      </c>
      <c r="K2685" s="31">
        <v>1160.1099999999999</v>
      </c>
      <c r="L2685" s="34">
        <f t="shared" si="83"/>
        <v>-2.7935121754153469E-3</v>
      </c>
    </row>
    <row r="2686" spans="1:12" x14ac:dyDescent="0.2">
      <c r="A2686" s="2">
        <v>39055</v>
      </c>
      <c r="B2686" s="1">
        <v>1310.82</v>
      </c>
      <c r="C2686" s="1">
        <v>1314.43</v>
      </c>
      <c r="D2686" s="1">
        <v>1314.43</v>
      </c>
      <c r="E2686" s="1">
        <v>1302.1300000000001</v>
      </c>
      <c r="F2686" s="38">
        <f t="shared" si="82"/>
        <v>7.0794290486442257E-3</v>
      </c>
      <c r="G2686" s="33">
        <v>39055</v>
      </c>
      <c r="H2686" s="31">
        <v>1160.22</v>
      </c>
      <c r="I2686" s="31">
        <v>1163.4100000000001</v>
      </c>
      <c r="J2686" s="31">
        <v>1163.4100000000001</v>
      </c>
      <c r="K2686" s="31">
        <v>1152.52</v>
      </c>
      <c r="L2686" s="34">
        <f t="shared" si="83"/>
        <v>7.0721235414286099E-3</v>
      </c>
    </row>
    <row r="2687" spans="1:12" x14ac:dyDescent="0.2">
      <c r="A2687" s="2">
        <v>39052</v>
      </c>
      <c r="B2687" s="1">
        <v>1317.09</v>
      </c>
      <c r="C2687" s="1">
        <v>1305.19</v>
      </c>
      <c r="D2687" s="1">
        <v>1324.45</v>
      </c>
      <c r="E2687" s="1">
        <v>1300.76</v>
      </c>
      <c r="F2687" s="38">
        <f t="shared" si="82"/>
        <v>-7.1052010984914427E-3</v>
      </c>
      <c r="G2687" s="33">
        <v>39052</v>
      </c>
      <c r="H2687" s="31">
        <v>1165.77</v>
      </c>
      <c r="I2687" s="31">
        <v>1155.24</v>
      </c>
      <c r="J2687" s="31">
        <v>1172.29</v>
      </c>
      <c r="K2687" s="31">
        <v>1151.31</v>
      </c>
      <c r="L2687" s="34">
        <f t="shared" si="83"/>
        <v>-7.0992694456381011E-3</v>
      </c>
    </row>
    <row r="2688" spans="1:12" x14ac:dyDescent="0.2">
      <c r="A2688" s="2">
        <v>39051</v>
      </c>
      <c r="B2688" s="1">
        <v>1329.21</v>
      </c>
      <c r="C2688" s="1">
        <v>1314.53</v>
      </c>
      <c r="D2688" s="1">
        <v>1330.97</v>
      </c>
      <c r="E2688" s="1">
        <v>1314.53</v>
      </c>
      <c r="F2688" s="38">
        <f t="shared" si="82"/>
        <v>-9.2926156489757661E-3</v>
      </c>
      <c r="G2688" s="33">
        <v>39051</v>
      </c>
      <c r="H2688" s="31">
        <v>1176.5</v>
      </c>
      <c r="I2688" s="31">
        <v>1163.5</v>
      </c>
      <c r="J2688" s="31">
        <v>1178.06</v>
      </c>
      <c r="K2688" s="31">
        <v>1163.5</v>
      </c>
      <c r="L2688" s="34">
        <f t="shared" si="83"/>
        <v>-9.2982067744078467E-3</v>
      </c>
    </row>
    <row r="2689" spans="1:12" x14ac:dyDescent="0.2">
      <c r="A2689" s="2">
        <v>39050</v>
      </c>
      <c r="B2689" s="1">
        <v>1315.54</v>
      </c>
      <c r="C2689" s="1">
        <v>1326.86</v>
      </c>
      <c r="D2689" s="1">
        <v>1327.15</v>
      </c>
      <c r="E2689" s="1">
        <v>1311.18</v>
      </c>
      <c r="F2689" s="38">
        <f t="shared" si="82"/>
        <v>1.321054399951116E-2</v>
      </c>
      <c r="G2689" s="33">
        <v>39050</v>
      </c>
      <c r="H2689" s="31">
        <v>1164.3900000000001</v>
      </c>
      <c r="I2689" s="31">
        <v>1174.42</v>
      </c>
      <c r="J2689" s="31">
        <v>1174.68</v>
      </c>
      <c r="K2689" s="31">
        <v>1160.54</v>
      </c>
      <c r="L2689" s="34">
        <f t="shared" si="83"/>
        <v>1.3208409900699936E-2</v>
      </c>
    </row>
    <row r="2690" spans="1:12" x14ac:dyDescent="0.2">
      <c r="A2690" s="2">
        <v>39049</v>
      </c>
      <c r="B2690" s="1">
        <v>1313.96</v>
      </c>
      <c r="C2690" s="1">
        <v>1309.56</v>
      </c>
      <c r="D2690" s="1">
        <v>1317.11</v>
      </c>
      <c r="E2690" s="1">
        <v>1304.97</v>
      </c>
      <c r="F2690" s="38">
        <f t="shared" si="82"/>
        <v>-6.5543923532089821E-3</v>
      </c>
      <c r="G2690" s="33">
        <v>39049</v>
      </c>
      <c r="H2690" s="31">
        <v>1163</v>
      </c>
      <c r="I2690" s="31">
        <v>1159.1099999999999</v>
      </c>
      <c r="J2690" s="31">
        <v>1165.78</v>
      </c>
      <c r="K2690" s="31">
        <v>1155.04</v>
      </c>
      <c r="L2690" s="34">
        <f t="shared" si="83"/>
        <v>-6.5481037068781944E-3</v>
      </c>
    </row>
    <row r="2691" spans="1:12" x14ac:dyDescent="0.2">
      <c r="A2691" s="2">
        <v>39048</v>
      </c>
      <c r="B2691" s="1">
        <v>1334.78</v>
      </c>
      <c r="C2691" s="1">
        <v>1318.2</v>
      </c>
      <c r="D2691" s="1">
        <v>1339.55</v>
      </c>
      <c r="E2691" s="1">
        <v>1318.2</v>
      </c>
      <c r="F2691" s="38">
        <f t="shared" si="82"/>
        <v>-1.4348843643215536E-2</v>
      </c>
      <c r="G2691" s="33">
        <v>39048</v>
      </c>
      <c r="H2691" s="31">
        <v>1181.42</v>
      </c>
      <c r="I2691" s="31">
        <v>1166.75</v>
      </c>
      <c r="J2691" s="31">
        <v>1185.6500000000001</v>
      </c>
      <c r="K2691" s="31">
        <v>1166.75</v>
      </c>
      <c r="L2691" s="34">
        <f t="shared" si="83"/>
        <v>-1.4352813962525524E-2</v>
      </c>
    </row>
    <row r="2692" spans="1:12" x14ac:dyDescent="0.2">
      <c r="A2692" s="2">
        <v>39045</v>
      </c>
      <c r="B2692" s="1">
        <v>1351.09</v>
      </c>
      <c r="C2692" s="1">
        <v>1337.39</v>
      </c>
      <c r="D2692" s="1">
        <v>1353.03</v>
      </c>
      <c r="E2692" s="1">
        <v>1328.73</v>
      </c>
      <c r="F2692" s="38">
        <f t="shared" si="82"/>
        <v>-1.2238175426157349E-2</v>
      </c>
      <c r="G2692" s="33">
        <v>39045</v>
      </c>
      <c r="H2692" s="31">
        <v>1195.8599999999999</v>
      </c>
      <c r="I2692" s="31">
        <v>1183.74</v>
      </c>
      <c r="J2692" s="31">
        <v>1197.58</v>
      </c>
      <c r="K2692" s="31">
        <v>1176.07</v>
      </c>
      <c r="L2692" s="34">
        <f t="shared" si="83"/>
        <v>-1.2232977303070824E-2</v>
      </c>
    </row>
    <row r="2693" spans="1:12" x14ac:dyDescent="0.2">
      <c r="A2693" s="2">
        <v>39044</v>
      </c>
      <c r="B2693" s="1">
        <v>1360.56</v>
      </c>
      <c r="C2693" s="1">
        <v>1353.96</v>
      </c>
      <c r="D2693" s="1">
        <v>1364.05</v>
      </c>
      <c r="E2693" s="1">
        <v>1353.57</v>
      </c>
      <c r="F2693" s="38">
        <f t="shared" si="82"/>
        <v>-3.041035572016515E-3</v>
      </c>
      <c r="G2693" s="33">
        <v>39044</v>
      </c>
      <c r="H2693" s="31">
        <v>1204.24</v>
      </c>
      <c r="I2693" s="31">
        <v>1198.4000000000001</v>
      </c>
      <c r="J2693" s="31">
        <v>1207.33</v>
      </c>
      <c r="K2693" s="31">
        <v>1198.05</v>
      </c>
      <c r="L2693" s="34">
        <f t="shared" si="83"/>
        <v>-3.044773139443846E-3</v>
      </c>
    </row>
    <row r="2694" spans="1:12" x14ac:dyDescent="0.2">
      <c r="A2694" s="2">
        <v>39043</v>
      </c>
      <c r="B2694" s="1">
        <v>1361.11</v>
      </c>
      <c r="C2694" s="1">
        <v>1358.09</v>
      </c>
      <c r="D2694" s="1">
        <v>1364.43</v>
      </c>
      <c r="E2694" s="1">
        <v>1356.78</v>
      </c>
      <c r="F2694" s="38">
        <f t="shared" si="82"/>
        <v>7.5899370698429003E-4</v>
      </c>
      <c r="G2694" s="33">
        <v>39043</v>
      </c>
      <c r="H2694" s="31">
        <v>1204.73</v>
      </c>
      <c r="I2694" s="31">
        <v>1202.06</v>
      </c>
      <c r="J2694" s="31">
        <v>1207.67</v>
      </c>
      <c r="K2694" s="31">
        <v>1200.9000000000001</v>
      </c>
      <c r="L2694" s="34">
        <f t="shared" si="83"/>
        <v>7.5760729301066476E-4</v>
      </c>
    </row>
    <row r="2695" spans="1:12" x14ac:dyDescent="0.2">
      <c r="A2695" s="2">
        <v>39042</v>
      </c>
      <c r="B2695" s="1">
        <v>1354.82</v>
      </c>
      <c r="C2695" s="1">
        <v>1357.06</v>
      </c>
      <c r="D2695" s="1">
        <v>1364.52</v>
      </c>
      <c r="E2695" s="1">
        <v>1354.62</v>
      </c>
      <c r="F2695" s="38">
        <f t="shared" si="82"/>
        <v>1.6533561653946371E-3</v>
      </c>
      <c r="G2695" s="33">
        <v>39042</v>
      </c>
      <c r="H2695" s="31">
        <v>1199.1600000000001</v>
      </c>
      <c r="I2695" s="31">
        <v>1201.1500000000001</v>
      </c>
      <c r="J2695" s="31">
        <v>1207.75</v>
      </c>
      <c r="K2695" s="31">
        <v>1198.99</v>
      </c>
      <c r="L2695" s="34">
        <f t="shared" si="83"/>
        <v>1.6594949798192093E-3</v>
      </c>
    </row>
    <row r="2696" spans="1:12" x14ac:dyDescent="0.2">
      <c r="A2696" s="2">
        <v>39041</v>
      </c>
      <c r="B2696" s="1">
        <v>1348.03</v>
      </c>
      <c r="C2696" s="1">
        <v>1354.82</v>
      </c>
      <c r="D2696" s="1">
        <v>1356.27</v>
      </c>
      <c r="E2696" s="1">
        <v>1341.97</v>
      </c>
      <c r="F2696" s="38">
        <f t="shared" si="82"/>
        <v>1.567235898573216E-3</v>
      </c>
      <c r="G2696" s="33">
        <v>39041</v>
      </c>
      <c r="H2696" s="31">
        <v>1193.1500000000001</v>
      </c>
      <c r="I2696" s="31">
        <v>1199.1600000000001</v>
      </c>
      <c r="J2696" s="31">
        <v>1200.44</v>
      </c>
      <c r="K2696" s="31">
        <v>1187.79</v>
      </c>
      <c r="L2696" s="34">
        <f t="shared" si="83"/>
        <v>1.5618605350418147E-3</v>
      </c>
    </row>
    <row r="2697" spans="1:12" x14ac:dyDescent="0.2">
      <c r="A2697" s="2">
        <v>39038</v>
      </c>
      <c r="B2697" s="1">
        <v>1358.44</v>
      </c>
      <c r="C2697" s="1">
        <v>1352.7</v>
      </c>
      <c r="D2697" s="1">
        <v>1363.65</v>
      </c>
      <c r="E2697" s="1">
        <v>1349.36</v>
      </c>
      <c r="F2697" s="38">
        <f t="shared" ref="F2697:F2760" si="84">C2697/C2698-1</f>
        <v>-4.8115123157057571E-3</v>
      </c>
      <c r="G2697" s="33">
        <v>39038</v>
      </c>
      <c r="H2697" s="31">
        <v>1202.3599999999999</v>
      </c>
      <c r="I2697" s="31">
        <v>1197.29</v>
      </c>
      <c r="J2697" s="31">
        <v>1206.98</v>
      </c>
      <c r="K2697" s="31">
        <v>1194.33</v>
      </c>
      <c r="L2697" s="34">
        <f t="shared" ref="L2697:L2760" si="85">I2697/I2698-1</f>
        <v>-4.8043754727488119E-3</v>
      </c>
    </row>
    <row r="2698" spans="1:12" x14ac:dyDescent="0.2">
      <c r="A2698" s="2">
        <v>39037</v>
      </c>
      <c r="B2698" s="1">
        <v>1359.4</v>
      </c>
      <c r="C2698" s="1">
        <v>1359.24</v>
      </c>
      <c r="D2698" s="1">
        <v>1360.55</v>
      </c>
      <c r="E2698" s="1">
        <v>1354.89</v>
      </c>
      <c r="F2698" s="38">
        <f t="shared" si="84"/>
        <v>1.0300934441920262E-4</v>
      </c>
      <c r="G2698" s="33">
        <v>39037</v>
      </c>
      <c r="H2698" s="31">
        <v>1203.22</v>
      </c>
      <c r="I2698" s="31">
        <v>1203.07</v>
      </c>
      <c r="J2698" s="31">
        <v>1204.23</v>
      </c>
      <c r="K2698" s="31">
        <v>1199.22</v>
      </c>
      <c r="L2698" s="34">
        <f t="shared" si="85"/>
        <v>9.975476952472917E-5</v>
      </c>
    </row>
    <row r="2699" spans="1:12" x14ac:dyDescent="0.2">
      <c r="A2699" s="2">
        <v>39036</v>
      </c>
      <c r="B2699" s="1">
        <v>1357.39</v>
      </c>
      <c r="C2699" s="1">
        <v>1359.1</v>
      </c>
      <c r="D2699" s="1">
        <v>1360.97</v>
      </c>
      <c r="E2699" s="1">
        <v>1353.08</v>
      </c>
      <c r="F2699" s="38">
        <f t="shared" si="84"/>
        <v>6.8376954817872537E-3</v>
      </c>
      <c r="G2699" s="33">
        <v>39036</v>
      </c>
      <c r="H2699" s="31">
        <v>1201.44</v>
      </c>
      <c r="I2699" s="31">
        <v>1202.95</v>
      </c>
      <c r="J2699" s="31">
        <v>1204.6099999999999</v>
      </c>
      <c r="K2699" s="31">
        <v>1197.6199999999999</v>
      </c>
      <c r="L2699" s="34">
        <f t="shared" si="85"/>
        <v>6.8380789768829331E-3</v>
      </c>
    </row>
    <row r="2700" spans="1:12" x14ac:dyDescent="0.2">
      <c r="A2700" s="2">
        <v>39035</v>
      </c>
      <c r="B2700" s="1">
        <v>1351.38</v>
      </c>
      <c r="C2700" s="1">
        <v>1349.87</v>
      </c>
      <c r="D2700" s="1">
        <v>1355.86</v>
      </c>
      <c r="E2700" s="1">
        <v>1346.91</v>
      </c>
      <c r="F2700" s="38">
        <f t="shared" si="84"/>
        <v>-1.6935865578039389E-3</v>
      </c>
      <c r="G2700" s="33">
        <v>39035</v>
      </c>
      <c r="H2700" s="31">
        <v>1196.1199999999999</v>
      </c>
      <c r="I2700" s="31">
        <v>1194.78</v>
      </c>
      <c r="J2700" s="31">
        <v>1200.08</v>
      </c>
      <c r="K2700" s="31">
        <v>1192.1600000000001</v>
      </c>
      <c r="L2700" s="34">
        <f t="shared" si="85"/>
        <v>-1.6961756669813255E-3</v>
      </c>
    </row>
    <row r="2701" spans="1:12" x14ac:dyDescent="0.2">
      <c r="A2701" s="2">
        <v>39034</v>
      </c>
      <c r="B2701" s="1">
        <v>1337.98</v>
      </c>
      <c r="C2701" s="1">
        <v>1352.16</v>
      </c>
      <c r="D2701" s="1">
        <v>1354.88</v>
      </c>
      <c r="E2701" s="1">
        <v>1337.98</v>
      </c>
      <c r="F2701" s="38">
        <f t="shared" si="84"/>
        <v>1.7187222189298801E-3</v>
      </c>
      <c r="G2701" s="33">
        <v>39034</v>
      </c>
      <c r="H2701" s="31">
        <v>1184.26</v>
      </c>
      <c r="I2701" s="31">
        <v>1196.81</v>
      </c>
      <c r="J2701" s="31">
        <v>1199.22</v>
      </c>
      <c r="K2701" s="31">
        <v>1184.26</v>
      </c>
      <c r="L2701" s="34">
        <f t="shared" si="85"/>
        <v>1.7242100857919329E-3</v>
      </c>
    </row>
    <row r="2702" spans="1:12" x14ac:dyDescent="0.2">
      <c r="A2702" s="2">
        <v>39031</v>
      </c>
      <c r="B2702" s="1">
        <v>1348.47</v>
      </c>
      <c r="C2702" s="1">
        <v>1349.84</v>
      </c>
      <c r="D2702" s="1">
        <v>1350.21</v>
      </c>
      <c r="E2702" s="1">
        <v>1344.87</v>
      </c>
      <c r="F2702" s="38">
        <f t="shared" si="84"/>
        <v>-2.9619234036266651E-3</v>
      </c>
      <c r="G2702" s="33">
        <v>39031</v>
      </c>
      <c r="H2702" s="31">
        <v>1193.55</v>
      </c>
      <c r="I2702" s="31">
        <v>1194.75</v>
      </c>
      <c r="J2702" s="31">
        <v>1195.0899999999999</v>
      </c>
      <c r="K2702" s="31">
        <v>1190.3599999999999</v>
      </c>
      <c r="L2702" s="34">
        <f t="shared" si="85"/>
        <v>-2.97085061461555E-3</v>
      </c>
    </row>
    <row r="2703" spans="1:12" x14ac:dyDescent="0.2">
      <c r="A2703" s="2">
        <v>39030</v>
      </c>
      <c r="B2703" s="1">
        <v>1357.73</v>
      </c>
      <c r="C2703" s="1">
        <v>1353.85</v>
      </c>
      <c r="D2703" s="1">
        <v>1358.73</v>
      </c>
      <c r="E2703" s="1">
        <v>1351.16</v>
      </c>
      <c r="F2703" s="38">
        <f t="shared" si="84"/>
        <v>-7.0121051077653984E-4</v>
      </c>
      <c r="G2703" s="33">
        <v>39030</v>
      </c>
      <c r="H2703" s="31">
        <v>1201.74</v>
      </c>
      <c r="I2703" s="31">
        <v>1198.31</v>
      </c>
      <c r="J2703" s="31">
        <v>1202.6300000000001</v>
      </c>
      <c r="K2703" s="31">
        <v>1195.93</v>
      </c>
      <c r="L2703" s="34">
        <f t="shared" si="85"/>
        <v>-6.9216271661365347E-4</v>
      </c>
    </row>
    <row r="2704" spans="1:12" x14ac:dyDescent="0.2">
      <c r="A2704" s="2">
        <v>39029</v>
      </c>
      <c r="B2704" s="1">
        <v>1359.03</v>
      </c>
      <c r="C2704" s="1">
        <v>1354.8</v>
      </c>
      <c r="D2704" s="1">
        <v>1361.38</v>
      </c>
      <c r="E2704" s="1">
        <v>1351.17</v>
      </c>
      <c r="F2704" s="38">
        <f t="shared" si="84"/>
        <v>-6.3514881257976663E-3</v>
      </c>
      <c r="G2704" s="33">
        <v>39029</v>
      </c>
      <c r="H2704" s="31">
        <v>1202.8900000000001</v>
      </c>
      <c r="I2704" s="31">
        <v>1199.1400000000001</v>
      </c>
      <c r="J2704" s="31">
        <v>1204.97</v>
      </c>
      <c r="K2704" s="31">
        <v>1195.93</v>
      </c>
      <c r="L2704" s="34">
        <f t="shared" si="85"/>
        <v>-6.3555986443597501E-3</v>
      </c>
    </row>
    <row r="2705" spans="1:12" x14ac:dyDescent="0.2">
      <c r="A2705" s="2">
        <v>39028</v>
      </c>
      <c r="B2705" s="1">
        <v>1358.12</v>
      </c>
      <c r="C2705" s="1">
        <v>1363.46</v>
      </c>
      <c r="D2705" s="1">
        <v>1363.55</v>
      </c>
      <c r="E2705" s="1">
        <v>1355.96</v>
      </c>
      <c r="F2705" s="38">
        <f t="shared" si="84"/>
        <v>3.9910459191188075E-3</v>
      </c>
      <c r="G2705" s="33">
        <v>39028</v>
      </c>
      <c r="H2705" s="31">
        <v>1202.0899999999999</v>
      </c>
      <c r="I2705" s="31">
        <v>1206.81</v>
      </c>
      <c r="J2705" s="31">
        <v>1206.8900000000001</v>
      </c>
      <c r="K2705" s="31">
        <v>1200.17</v>
      </c>
      <c r="L2705" s="34">
        <f t="shared" si="85"/>
        <v>3.9849586529341341E-3</v>
      </c>
    </row>
    <row r="2706" spans="1:12" x14ac:dyDescent="0.2">
      <c r="A2706" s="2">
        <v>39027</v>
      </c>
      <c r="B2706" s="1">
        <v>1345.9</v>
      </c>
      <c r="C2706" s="1">
        <v>1358.04</v>
      </c>
      <c r="D2706" s="1">
        <v>1358.05</v>
      </c>
      <c r="E2706" s="1">
        <v>1345.77</v>
      </c>
      <c r="F2706" s="38">
        <f t="shared" si="84"/>
        <v>1.1364482640492168E-2</v>
      </c>
      <c r="G2706" s="33">
        <v>39027</v>
      </c>
      <c r="H2706" s="31">
        <v>1191.27</v>
      </c>
      <c r="I2706" s="31">
        <v>1202.02</v>
      </c>
      <c r="J2706" s="31">
        <v>1202.02</v>
      </c>
      <c r="K2706" s="31">
        <v>1191.1500000000001</v>
      </c>
      <c r="L2706" s="34">
        <f t="shared" si="85"/>
        <v>1.1367174024619064E-2</v>
      </c>
    </row>
    <row r="2707" spans="1:12" x14ac:dyDescent="0.2">
      <c r="A2707" s="2">
        <v>39024</v>
      </c>
      <c r="B2707" s="1">
        <v>1338.06</v>
      </c>
      <c r="C2707" s="1">
        <v>1342.78</v>
      </c>
      <c r="D2707" s="1">
        <v>1346.42</v>
      </c>
      <c r="E2707" s="1">
        <v>1333.21</v>
      </c>
      <c r="F2707" s="38">
        <f t="shared" si="84"/>
        <v>6.0764084005784369E-3</v>
      </c>
      <c r="G2707" s="33">
        <v>39024</v>
      </c>
      <c r="H2707" s="31">
        <v>1184.33</v>
      </c>
      <c r="I2707" s="31">
        <v>1188.51</v>
      </c>
      <c r="J2707" s="31">
        <v>1191.73</v>
      </c>
      <c r="K2707" s="31">
        <v>1180.04</v>
      </c>
      <c r="L2707" s="34">
        <f t="shared" si="85"/>
        <v>6.0778952536548747E-3</v>
      </c>
    </row>
    <row r="2708" spans="1:12" x14ac:dyDescent="0.2">
      <c r="A2708" s="2">
        <v>39023</v>
      </c>
      <c r="B2708" s="1">
        <v>1327.34</v>
      </c>
      <c r="C2708" s="1">
        <v>1334.67</v>
      </c>
      <c r="D2708" s="1">
        <v>1337.03</v>
      </c>
      <c r="E2708" s="1">
        <v>1324.1</v>
      </c>
      <c r="F2708" s="38">
        <f t="shared" si="84"/>
        <v>3.6395629516556838E-3</v>
      </c>
      <c r="G2708" s="33">
        <v>39023</v>
      </c>
      <c r="H2708" s="31">
        <v>1174.8399999999999</v>
      </c>
      <c r="I2708" s="31">
        <v>1181.33</v>
      </c>
      <c r="J2708" s="31">
        <v>1183.42</v>
      </c>
      <c r="K2708" s="31">
        <v>1171.98</v>
      </c>
      <c r="L2708" s="34">
        <f t="shared" si="85"/>
        <v>3.6447359478011254E-3</v>
      </c>
    </row>
    <row r="2709" spans="1:12" x14ac:dyDescent="0.2">
      <c r="A2709" s="2">
        <v>39022</v>
      </c>
      <c r="B2709" s="1">
        <v>1324.92</v>
      </c>
      <c r="C2709" s="1">
        <v>1329.83</v>
      </c>
      <c r="D2709" s="1">
        <v>1332.5</v>
      </c>
      <c r="E2709" s="1">
        <v>1323.91</v>
      </c>
      <c r="F2709" s="38">
        <f t="shared" si="84"/>
        <v>4.9194450321916605E-3</v>
      </c>
      <c r="G2709" s="33">
        <v>39022</v>
      </c>
      <c r="H2709" s="31">
        <v>1172.7</v>
      </c>
      <c r="I2709" s="31">
        <v>1177.04</v>
      </c>
      <c r="J2709" s="31">
        <v>1179.4100000000001</v>
      </c>
      <c r="K2709" s="31">
        <v>1171.81</v>
      </c>
      <c r="L2709" s="34">
        <f t="shared" si="85"/>
        <v>4.9176968786284192E-3</v>
      </c>
    </row>
    <row r="2710" spans="1:12" x14ac:dyDescent="0.2">
      <c r="A2710" s="2">
        <v>39021</v>
      </c>
      <c r="B2710" s="1">
        <v>1324.17</v>
      </c>
      <c r="C2710" s="1">
        <v>1323.32</v>
      </c>
      <c r="D2710" s="1">
        <v>1331.92</v>
      </c>
      <c r="E2710" s="1">
        <v>1323.32</v>
      </c>
      <c r="F2710" s="38">
        <f t="shared" si="84"/>
        <v>-8.6302478199634658E-3</v>
      </c>
      <c r="G2710" s="33">
        <v>39021</v>
      </c>
      <c r="H2710" s="31">
        <v>1172.04</v>
      </c>
      <c r="I2710" s="31">
        <v>1171.28</v>
      </c>
      <c r="J2710" s="31">
        <v>1178.9000000000001</v>
      </c>
      <c r="K2710" s="31">
        <v>1171.28</v>
      </c>
      <c r="L2710" s="34">
        <f t="shared" si="85"/>
        <v>-8.6332396655043331E-3</v>
      </c>
    </row>
    <row r="2711" spans="1:12" x14ac:dyDescent="0.2">
      <c r="A2711" s="2">
        <v>39020</v>
      </c>
      <c r="B2711" s="1">
        <v>1334.48</v>
      </c>
      <c r="C2711" s="1">
        <v>1334.84</v>
      </c>
      <c r="D2711" s="1">
        <v>1336.12</v>
      </c>
      <c r="E2711" s="1">
        <v>1329.74</v>
      </c>
      <c r="F2711" s="38">
        <f t="shared" si="84"/>
        <v>-4.9200858778627454E-3</v>
      </c>
      <c r="G2711" s="33">
        <v>39020</v>
      </c>
      <c r="H2711" s="31">
        <v>1181.1600000000001</v>
      </c>
      <c r="I2711" s="31">
        <v>1181.48</v>
      </c>
      <c r="J2711" s="31">
        <v>1182.6099999999999</v>
      </c>
      <c r="K2711" s="31">
        <v>1176.97</v>
      </c>
      <c r="L2711" s="34">
        <f t="shared" si="85"/>
        <v>-4.9270211314461632E-3</v>
      </c>
    </row>
    <row r="2712" spans="1:12" x14ac:dyDescent="0.2">
      <c r="A2712" s="2">
        <v>39017</v>
      </c>
      <c r="B2712" s="1">
        <v>1339.59</v>
      </c>
      <c r="C2712" s="1">
        <v>1341.44</v>
      </c>
      <c r="D2712" s="1">
        <v>1341.7</v>
      </c>
      <c r="E2712" s="1">
        <v>1334.82</v>
      </c>
      <c r="F2712" s="38">
        <f t="shared" si="84"/>
        <v>2.6609262415164814E-3</v>
      </c>
      <c r="G2712" s="33">
        <v>39017</v>
      </c>
      <c r="H2712" s="31">
        <v>1185.68</v>
      </c>
      <c r="I2712" s="31">
        <v>1187.33</v>
      </c>
      <c r="J2712" s="31">
        <v>1187.55</v>
      </c>
      <c r="K2712" s="31">
        <v>1181.46</v>
      </c>
      <c r="L2712" s="34">
        <f t="shared" si="85"/>
        <v>2.6685357676683452E-3</v>
      </c>
    </row>
    <row r="2713" spans="1:12" x14ac:dyDescent="0.2">
      <c r="A2713" s="2">
        <v>39016</v>
      </c>
      <c r="B2713" s="1">
        <v>1345.07</v>
      </c>
      <c r="C2713" s="1">
        <v>1337.88</v>
      </c>
      <c r="D2713" s="1">
        <v>1348.94</v>
      </c>
      <c r="E2713" s="1">
        <v>1337.76</v>
      </c>
      <c r="F2713" s="38">
        <f t="shared" si="84"/>
        <v>-8.2898303945500018E-4</v>
      </c>
      <c r="G2713" s="33">
        <v>39016</v>
      </c>
      <c r="H2713" s="31">
        <v>1190.53</v>
      </c>
      <c r="I2713" s="31">
        <v>1184.17</v>
      </c>
      <c r="J2713" s="31">
        <v>1193.96</v>
      </c>
      <c r="K2713" s="31">
        <v>1184.07</v>
      </c>
      <c r="L2713" s="34">
        <f t="shared" si="85"/>
        <v>-8.2689954858039538E-4</v>
      </c>
    </row>
    <row r="2714" spans="1:12" x14ac:dyDescent="0.2">
      <c r="A2714" s="2">
        <v>39015</v>
      </c>
      <c r="B2714" s="1">
        <v>1333.71</v>
      </c>
      <c r="C2714" s="1">
        <v>1338.99</v>
      </c>
      <c r="D2714" s="1">
        <v>1341.74</v>
      </c>
      <c r="E2714" s="1">
        <v>1332.84</v>
      </c>
      <c r="F2714" s="38">
        <f t="shared" si="84"/>
        <v>2.7559143569657607E-3</v>
      </c>
      <c r="G2714" s="33">
        <v>39015</v>
      </c>
      <c r="H2714" s="31">
        <v>1180.48</v>
      </c>
      <c r="I2714" s="31">
        <v>1185.1500000000001</v>
      </c>
      <c r="J2714" s="31">
        <v>1187.58</v>
      </c>
      <c r="K2714" s="31">
        <v>1179.71</v>
      </c>
      <c r="L2714" s="34">
        <f t="shared" si="85"/>
        <v>2.7498096285640816E-3</v>
      </c>
    </row>
    <row r="2715" spans="1:12" x14ac:dyDescent="0.2">
      <c r="A2715" s="2">
        <v>39014</v>
      </c>
      <c r="B2715" s="1">
        <v>1339.42</v>
      </c>
      <c r="C2715" s="1">
        <v>1335.31</v>
      </c>
      <c r="D2715" s="1">
        <v>1341.78</v>
      </c>
      <c r="E2715" s="1">
        <v>1331.76</v>
      </c>
      <c r="F2715" s="38">
        <f t="shared" si="84"/>
        <v>-3.723047079012165E-3</v>
      </c>
      <c r="G2715" s="33">
        <v>39014</v>
      </c>
      <c r="H2715" s="31">
        <v>1185.54</v>
      </c>
      <c r="I2715" s="31">
        <v>1181.9000000000001</v>
      </c>
      <c r="J2715" s="31">
        <v>1187.6199999999999</v>
      </c>
      <c r="K2715" s="31">
        <v>1178.76</v>
      </c>
      <c r="L2715" s="34">
        <f t="shared" si="85"/>
        <v>-3.7174094460974416E-3</v>
      </c>
    </row>
    <row r="2716" spans="1:12" x14ac:dyDescent="0.2">
      <c r="A2716" s="2">
        <v>39013</v>
      </c>
      <c r="B2716" s="1">
        <v>1335.81</v>
      </c>
      <c r="C2716" s="1">
        <v>1340.3</v>
      </c>
      <c r="D2716" s="1">
        <v>1342.36</v>
      </c>
      <c r="E2716" s="1">
        <v>1331.23</v>
      </c>
      <c r="F2716" s="38">
        <f t="shared" si="84"/>
        <v>5.8234649616522027E-3</v>
      </c>
      <c r="G2716" s="33">
        <v>39013</v>
      </c>
      <c r="H2716" s="31">
        <v>1182.33</v>
      </c>
      <c r="I2716" s="31">
        <v>1186.31</v>
      </c>
      <c r="J2716" s="31">
        <v>1188.1300000000001</v>
      </c>
      <c r="K2716" s="31">
        <v>1178.28</v>
      </c>
      <c r="L2716" s="34">
        <f t="shared" si="85"/>
        <v>5.8162702954767109E-3</v>
      </c>
    </row>
    <row r="2717" spans="1:12" x14ac:dyDescent="0.2">
      <c r="A2717" s="2">
        <v>39010</v>
      </c>
      <c r="B2717" s="1">
        <v>1331.84</v>
      </c>
      <c r="C2717" s="1">
        <v>1332.54</v>
      </c>
      <c r="D2717" s="1">
        <v>1335.33</v>
      </c>
      <c r="E2717" s="1">
        <v>1327.66</v>
      </c>
      <c r="F2717" s="38">
        <f t="shared" si="84"/>
        <v>2.5882175908509275E-3</v>
      </c>
      <c r="G2717" s="33">
        <v>39010</v>
      </c>
      <c r="H2717" s="31">
        <v>1178.83</v>
      </c>
      <c r="I2717" s="31">
        <v>1179.45</v>
      </c>
      <c r="J2717" s="31">
        <v>1181.9100000000001</v>
      </c>
      <c r="K2717" s="31">
        <v>1175.1300000000001</v>
      </c>
      <c r="L2717" s="34">
        <f t="shared" si="85"/>
        <v>2.5926555593334122E-3</v>
      </c>
    </row>
    <row r="2718" spans="1:12" x14ac:dyDescent="0.2">
      <c r="A2718" s="2">
        <v>39009</v>
      </c>
      <c r="B2718" s="1">
        <v>1323.55</v>
      </c>
      <c r="C2718" s="1">
        <v>1329.1</v>
      </c>
      <c r="D2718" s="1">
        <v>1330.45</v>
      </c>
      <c r="E2718" s="1">
        <v>1318.45</v>
      </c>
      <c r="F2718" s="38">
        <f t="shared" si="84"/>
        <v>1.0318362920171964E-3</v>
      </c>
      <c r="G2718" s="33">
        <v>39009</v>
      </c>
      <c r="H2718" s="31">
        <v>1171.49</v>
      </c>
      <c r="I2718" s="31">
        <v>1176.4000000000001</v>
      </c>
      <c r="J2718" s="31">
        <v>1177.5899999999999</v>
      </c>
      <c r="K2718" s="31">
        <v>1166.97</v>
      </c>
      <c r="L2718" s="34">
        <f t="shared" si="85"/>
        <v>1.0296207421778281E-3</v>
      </c>
    </row>
    <row r="2719" spans="1:12" x14ac:dyDescent="0.2">
      <c r="A2719" s="2">
        <v>39008</v>
      </c>
      <c r="B2719" s="1">
        <v>1320.97</v>
      </c>
      <c r="C2719" s="1">
        <v>1327.73</v>
      </c>
      <c r="D2719" s="1">
        <v>1329.45</v>
      </c>
      <c r="E2719" s="1">
        <v>1320.02</v>
      </c>
      <c r="F2719" s="38">
        <f t="shared" si="84"/>
        <v>9.5884786179210035E-3</v>
      </c>
      <c r="G2719" s="33">
        <v>39008</v>
      </c>
      <c r="H2719" s="31">
        <v>1169.2</v>
      </c>
      <c r="I2719" s="31">
        <v>1175.19</v>
      </c>
      <c r="J2719" s="31">
        <v>1176.7</v>
      </c>
      <c r="K2719" s="31">
        <v>1168.3599999999999</v>
      </c>
      <c r="L2719" s="34">
        <f t="shared" si="85"/>
        <v>9.5960550506004605E-3</v>
      </c>
    </row>
    <row r="2720" spans="1:12" x14ac:dyDescent="0.2">
      <c r="A2720" s="2">
        <v>39007</v>
      </c>
      <c r="B2720" s="1">
        <v>1327.07</v>
      </c>
      <c r="C2720" s="1">
        <v>1315.12</v>
      </c>
      <c r="D2720" s="1">
        <v>1328.06</v>
      </c>
      <c r="E2720" s="1">
        <v>1313.14</v>
      </c>
      <c r="F2720" s="38">
        <f t="shared" si="84"/>
        <v>-1.0741687979539782E-2</v>
      </c>
      <c r="G2720" s="33">
        <v>39007</v>
      </c>
      <c r="H2720" s="31">
        <v>1174.5999999999999</v>
      </c>
      <c r="I2720" s="31">
        <v>1164.02</v>
      </c>
      <c r="J2720" s="31">
        <v>1175.48</v>
      </c>
      <c r="K2720" s="31">
        <v>1162.28</v>
      </c>
      <c r="L2720" s="34">
        <f t="shared" si="85"/>
        <v>-1.0742270494450423E-2</v>
      </c>
    </row>
    <row r="2721" spans="1:12" x14ac:dyDescent="0.2">
      <c r="A2721" s="2">
        <v>39006</v>
      </c>
      <c r="B2721" s="1">
        <v>1332.94</v>
      </c>
      <c r="C2721" s="1">
        <v>1329.4</v>
      </c>
      <c r="D2721" s="1">
        <v>1334.91</v>
      </c>
      <c r="E2721" s="1">
        <v>1327.51</v>
      </c>
      <c r="F2721" s="38">
        <f t="shared" si="84"/>
        <v>-1.8994992229320884E-3</v>
      </c>
      <c r="G2721" s="33">
        <v>39006</v>
      </c>
      <c r="H2721" s="31">
        <v>1179.8</v>
      </c>
      <c r="I2721" s="31">
        <v>1176.6600000000001</v>
      </c>
      <c r="J2721" s="31">
        <v>1181.54</v>
      </c>
      <c r="K2721" s="31">
        <v>1175</v>
      </c>
      <c r="L2721" s="34">
        <f t="shared" si="85"/>
        <v>-1.9000763423530076E-3</v>
      </c>
    </row>
    <row r="2722" spans="1:12" x14ac:dyDescent="0.2">
      <c r="A2722" s="2">
        <v>39003</v>
      </c>
      <c r="B2722" s="1">
        <v>1335.11</v>
      </c>
      <c r="C2722" s="1">
        <v>1331.93</v>
      </c>
      <c r="D2722" s="1">
        <v>1335.85</v>
      </c>
      <c r="E2722" s="1">
        <v>1327.57</v>
      </c>
      <c r="F2722" s="38">
        <f t="shared" si="84"/>
        <v>-2.2772047311924171E-3</v>
      </c>
      <c r="G2722" s="33">
        <v>39003</v>
      </c>
      <c r="H2722" s="31">
        <v>1181.72</v>
      </c>
      <c r="I2722" s="31">
        <v>1178.9000000000001</v>
      </c>
      <c r="J2722" s="31">
        <v>1182.3699999999999</v>
      </c>
      <c r="K2722" s="31">
        <v>1175.04</v>
      </c>
      <c r="L2722" s="34">
        <f t="shared" si="85"/>
        <v>-2.2850372376437278E-3</v>
      </c>
    </row>
    <row r="2723" spans="1:12" x14ac:dyDescent="0.2">
      <c r="A2723" s="2">
        <v>39002</v>
      </c>
      <c r="B2723" s="1">
        <v>1329.93</v>
      </c>
      <c r="C2723" s="1">
        <v>1334.97</v>
      </c>
      <c r="D2723" s="1">
        <v>1334.97</v>
      </c>
      <c r="E2723" s="1">
        <v>1324.24</v>
      </c>
      <c r="F2723" s="38">
        <f t="shared" si="84"/>
        <v>4.2351843772099329E-3</v>
      </c>
      <c r="G2723" s="33">
        <v>39002</v>
      </c>
      <c r="H2723" s="31">
        <v>1177.1300000000001</v>
      </c>
      <c r="I2723" s="31">
        <v>1181.5999999999999</v>
      </c>
      <c r="J2723" s="31">
        <v>1181.5999999999999</v>
      </c>
      <c r="K2723" s="31">
        <v>1172.0899999999999</v>
      </c>
      <c r="L2723" s="34">
        <f t="shared" si="85"/>
        <v>4.2409974418031737E-3</v>
      </c>
    </row>
    <row r="2724" spans="1:12" x14ac:dyDescent="0.2">
      <c r="A2724" s="2">
        <v>39001</v>
      </c>
      <c r="B2724" s="1">
        <v>1324.2</v>
      </c>
      <c r="C2724" s="1">
        <v>1329.34</v>
      </c>
      <c r="D2724" s="1">
        <v>1329.34</v>
      </c>
      <c r="E2724" s="1">
        <v>1321.39</v>
      </c>
      <c r="F2724" s="38">
        <f t="shared" si="84"/>
        <v>1.3181780519588848E-3</v>
      </c>
      <c r="G2724" s="33">
        <v>39001</v>
      </c>
      <c r="H2724" s="31">
        <v>1172.06</v>
      </c>
      <c r="I2724" s="31">
        <v>1176.6099999999999</v>
      </c>
      <c r="J2724" s="31">
        <v>1176.6099999999999</v>
      </c>
      <c r="K2724" s="31">
        <v>1169.58</v>
      </c>
      <c r="L2724" s="34">
        <f t="shared" si="85"/>
        <v>1.3105602219440904E-3</v>
      </c>
    </row>
    <row r="2725" spans="1:12" x14ac:dyDescent="0.2">
      <c r="A2725" s="2">
        <v>39000</v>
      </c>
      <c r="B2725" s="1">
        <v>1318</v>
      </c>
      <c r="C2725" s="1">
        <v>1327.59</v>
      </c>
      <c r="D2725" s="1">
        <v>1327.61</v>
      </c>
      <c r="E2725" s="1">
        <v>1315.77</v>
      </c>
      <c r="F2725" s="38">
        <f t="shared" si="84"/>
        <v>9.2134370225089857E-3</v>
      </c>
      <c r="G2725" s="33">
        <v>39000</v>
      </c>
      <c r="H2725" s="31">
        <v>1166.58</v>
      </c>
      <c r="I2725" s="31">
        <v>1175.07</v>
      </c>
      <c r="J2725" s="31">
        <v>1175.08</v>
      </c>
      <c r="K2725" s="31">
        <v>1164.5999999999999</v>
      </c>
      <c r="L2725" s="34">
        <f t="shared" si="85"/>
        <v>9.2155212395004238E-3</v>
      </c>
    </row>
    <row r="2726" spans="1:12" x14ac:dyDescent="0.2">
      <c r="A2726" s="2">
        <v>38999</v>
      </c>
      <c r="B2726" s="1">
        <v>1308.8900000000001</v>
      </c>
      <c r="C2726" s="1">
        <v>1315.47</v>
      </c>
      <c r="D2726" s="1">
        <v>1315.49</v>
      </c>
      <c r="E2726" s="1">
        <v>1306.79</v>
      </c>
      <c r="F2726" s="38">
        <f t="shared" si="84"/>
        <v>3.057660927515915E-3</v>
      </c>
      <c r="G2726" s="33">
        <v>38999</v>
      </c>
      <c r="H2726" s="31">
        <v>1158.51</v>
      </c>
      <c r="I2726" s="31">
        <v>1164.3399999999999</v>
      </c>
      <c r="J2726" s="31">
        <v>1164.3499999999999</v>
      </c>
      <c r="K2726" s="31">
        <v>1156.6500000000001</v>
      </c>
      <c r="L2726" s="34">
        <f t="shared" si="85"/>
        <v>3.0669032891674775E-3</v>
      </c>
    </row>
    <row r="2727" spans="1:12" x14ac:dyDescent="0.2">
      <c r="A2727" s="2">
        <v>38996</v>
      </c>
      <c r="B2727" s="1">
        <v>1310.56</v>
      </c>
      <c r="C2727" s="1">
        <v>1311.46</v>
      </c>
      <c r="D2727" s="1">
        <v>1312.79</v>
      </c>
      <c r="E2727" s="1">
        <v>1306.24</v>
      </c>
      <c r="F2727" s="38">
        <f t="shared" si="84"/>
        <v>1.0533707865170161E-3</v>
      </c>
      <c r="G2727" s="33">
        <v>38996</v>
      </c>
      <c r="H2727" s="31">
        <v>1159.99</v>
      </c>
      <c r="I2727" s="31">
        <v>1160.78</v>
      </c>
      <c r="J2727" s="31">
        <v>1161.96</v>
      </c>
      <c r="K2727" s="31">
        <v>1156.17</v>
      </c>
      <c r="L2727" s="34">
        <f t="shared" si="85"/>
        <v>1.0434902593203788E-3</v>
      </c>
    </row>
    <row r="2728" spans="1:12" x14ac:dyDescent="0.2">
      <c r="A2728" s="2">
        <v>38995</v>
      </c>
      <c r="B2728" s="1">
        <v>1307.72</v>
      </c>
      <c r="C2728" s="1">
        <v>1310.08</v>
      </c>
      <c r="D2728" s="1">
        <v>1310.27</v>
      </c>
      <c r="E2728" s="1">
        <v>1304.1099999999999</v>
      </c>
      <c r="F2728" s="38">
        <f t="shared" si="84"/>
        <v>7.327669063088571E-3</v>
      </c>
      <c r="G2728" s="33">
        <v>38995</v>
      </c>
      <c r="H2728" s="31">
        <v>1157.47</v>
      </c>
      <c r="I2728" s="31">
        <v>1159.57</v>
      </c>
      <c r="J2728" s="31">
        <v>1159.73</v>
      </c>
      <c r="K2728" s="31">
        <v>1154.28</v>
      </c>
      <c r="L2728" s="34">
        <f t="shared" si="85"/>
        <v>7.3319260205189085E-3</v>
      </c>
    </row>
    <row r="2729" spans="1:12" x14ac:dyDescent="0.2">
      <c r="A2729" s="2">
        <v>38994</v>
      </c>
      <c r="B2729" s="1">
        <v>1296.24</v>
      </c>
      <c r="C2729" s="1">
        <v>1300.55</v>
      </c>
      <c r="D2729" s="1">
        <v>1300.8900000000001</v>
      </c>
      <c r="E2729" s="1">
        <v>1294.71</v>
      </c>
      <c r="F2729" s="38">
        <f t="shared" si="84"/>
        <v>6.7423210304682346E-3</v>
      </c>
      <c r="G2729" s="33">
        <v>38994</v>
      </c>
      <c r="H2729" s="31">
        <v>1147.32</v>
      </c>
      <c r="I2729" s="31">
        <v>1151.1300000000001</v>
      </c>
      <c r="J2729" s="31">
        <v>1151.43</v>
      </c>
      <c r="K2729" s="31">
        <v>1145.96</v>
      </c>
      <c r="L2729" s="34">
        <f t="shared" si="85"/>
        <v>6.7429291074145858E-3</v>
      </c>
    </row>
    <row r="2730" spans="1:12" x14ac:dyDescent="0.2">
      <c r="A2730" s="2">
        <v>38993</v>
      </c>
      <c r="B2730" s="1">
        <v>1290.42</v>
      </c>
      <c r="C2730" s="1">
        <v>1291.8399999999999</v>
      </c>
      <c r="D2730" s="1">
        <v>1291.8399999999999</v>
      </c>
      <c r="E2730" s="1">
        <v>1285.1600000000001</v>
      </c>
      <c r="F2730" s="38">
        <f t="shared" si="84"/>
        <v>7.2817414207126951E-4</v>
      </c>
      <c r="G2730" s="33">
        <v>38993</v>
      </c>
      <c r="H2730" s="31">
        <v>1142.1600000000001</v>
      </c>
      <c r="I2730" s="31">
        <v>1143.42</v>
      </c>
      <c r="J2730" s="31">
        <v>1143.42</v>
      </c>
      <c r="K2730" s="31">
        <v>1137.51</v>
      </c>
      <c r="L2730" s="34">
        <f t="shared" si="85"/>
        <v>7.264198006284861E-4</v>
      </c>
    </row>
    <row r="2731" spans="1:12" x14ac:dyDescent="0.2">
      <c r="A2731" s="2">
        <v>38992</v>
      </c>
      <c r="B2731" s="1">
        <v>1298.81</v>
      </c>
      <c r="C2731" s="1">
        <v>1290.9000000000001</v>
      </c>
      <c r="D2731" s="1">
        <v>1300.99</v>
      </c>
      <c r="E2731" s="1">
        <v>1290.9000000000001</v>
      </c>
      <c r="F2731" s="38">
        <f t="shared" si="84"/>
        <v>-5.0790372180131715E-3</v>
      </c>
      <c r="G2731" s="33">
        <v>38992</v>
      </c>
      <c r="H2731" s="31">
        <v>1149.5899999999999</v>
      </c>
      <c r="I2731" s="31">
        <v>1142.5899999999999</v>
      </c>
      <c r="J2731" s="31">
        <v>1151.52</v>
      </c>
      <c r="K2731" s="31">
        <v>1142.5899999999999</v>
      </c>
      <c r="L2731" s="34">
        <f t="shared" si="85"/>
        <v>-5.0765399418332136E-3</v>
      </c>
    </row>
    <row r="2732" spans="1:12" x14ac:dyDescent="0.2">
      <c r="A2732" s="2">
        <v>38989</v>
      </c>
      <c r="B2732" s="1">
        <v>1299.08</v>
      </c>
      <c r="C2732" s="1">
        <v>1297.49</v>
      </c>
      <c r="D2732" s="1">
        <v>1303.07</v>
      </c>
      <c r="E2732" s="1">
        <v>1295.79</v>
      </c>
      <c r="F2732" s="38">
        <f t="shared" si="84"/>
        <v>1.103343980988658E-3</v>
      </c>
      <c r="G2732" s="33">
        <v>38989</v>
      </c>
      <c r="H2732" s="31">
        <v>1149.83</v>
      </c>
      <c r="I2732" s="31">
        <v>1148.42</v>
      </c>
      <c r="J2732" s="31">
        <v>1153.3599999999999</v>
      </c>
      <c r="K2732" s="31">
        <v>1146.92</v>
      </c>
      <c r="L2732" s="34">
        <f t="shared" si="85"/>
        <v>1.0983646570661421E-3</v>
      </c>
    </row>
    <row r="2733" spans="1:12" x14ac:dyDescent="0.2">
      <c r="A2733" s="2">
        <v>38988</v>
      </c>
      <c r="B2733" s="1">
        <v>1295.52</v>
      </c>
      <c r="C2733" s="1">
        <v>1296.06</v>
      </c>
      <c r="D2733" s="1">
        <v>1298.25</v>
      </c>
      <c r="E2733" s="1">
        <v>1291.69</v>
      </c>
      <c r="F2733" s="38">
        <f t="shared" si="84"/>
        <v>5.7901197396770243E-4</v>
      </c>
      <c r="G2733" s="33">
        <v>38988</v>
      </c>
      <c r="H2733" s="31">
        <v>1146.68</v>
      </c>
      <c r="I2733" s="31">
        <v>1147.1600000000001</v>
      </c>
      <c r="J2733" s="31">
        <v>1149.0999999999999</v>
      </c>
      <c r="K2733" s="31">
        <v>1143.29</v>
      </c>
      <c r="L2733" s="34">
        <f t="shared" si="85"/>
        <v>5.8439236277685325E-4</v>
      </c>
    </row>
    <row r="2734" spans="1:12" x14ac:dyDescent="0.2">
      <c r="A2734" s="2">
        <v>38987</v>
      </c>
      <c r="B2734" s="1">
        <v>1294.27</v>
      </c>
      <c r="C2734" s="1">
        <v>1295.31</v>
      </c>
      <c r="D2734" s="1">
        <v>1297.54</v>
      </c>
      <c r="E2734" s="1">
        <v>1287.6300000000001</v>
      </c>
      <c r="F2734" s="38">
        <f t="shared" si="84"/>
        <v>3.6805727746094252E-3</v>
      </c>
      <c r="G2734" s="33">
        <v>38987</v>
      </c>
      <c r="H2734" s="31">
        <v>1145.57</v>
      </c>
      <c r="I2734" s="31">
        <v>1146.49</v>
      </c>
      <c r="J2734" s="31">
        <v>1148.47</v>
      </c>
      <c r="K2734" s="31">
        <v>1139.69</v>
      </c>
      <c r="L2734" s="34">
        <f t="shared" si="85"/>
        <v>3.6768246242198099E-3</v>
      </c>
    </row>
    <row r="2735" spans="1:12" x14ac:dyDescent="0.2">
      <c r="A2735" s="2">
        <v>38986</v>
      </c>
      <c r="B2735" s="1">
        <v>1278.1600000000001</v>
      </c>
      <c r="C2735" s="1">
        <v>1290.56</v>
      </c>
      <c r="D2735" s="1">
        <v>1291.76</v>
      </c>
      <c r="E2735" s="1">
        <v>1276.78</v>
      </c>
      <c r="F2735" s="38">
        <f t="shared" si="84"/>
        <v>1.3284758644514838E-2</v>
      </c>
      <c r="G2735" s="33">
        <v>38986</v>
      </c>
      <c r="H2735" s="31">
        <v>1131.31</v>
      </c>
      <c r="I2735" s="31">
        <v>1142.29</v>
      </c>
      <c r="J2735" s="31">
        <v>1143.3499999999999</v>
      </c>
      <c r="K2735" s="31">
        <v>1130.0899999999999</v>
      </c>
      <c r="L2735" s="34">
        <f t="shared" si="85"/>
        <v>1.3288270307191485E-2</v>
      </c>
    </row>
    <row r="2736" spans="1:12" x14ac:dyDescent="0.2">
      <c r="A2736" s="2">
        <v>38985</v>
      </c>
      <c r="B2736" s="1">
        <v>1279.7</v>
      </c>
      <c r="C2736" s="1">
        <v>1273.6400000000001</v>
      </c>
      <c r="D2736" s="1">
        <v>1282.4100000000001</v>
      </c>
      <c r="E2736" s="1">
        <v>1270.8499999999999</v>
      </c>
      <c r="F2736" s="38">
        <f t="shared" si="84"/>
        <v>-2.8966445895375337E-3</v>
      </c>
      <c r="G2736" s="33">
        <v>38985</v>
      </c>
      <c r="H2736" s="31">
        <v>1132.68</v>
      </c>
      <c r="I2736" s="31">
        <v>1127.31</v>
      </c>
      <c r="J2736" s="31">
        <v>1135.07</v>
      </c>
      <c r="K2736" s="31">
        <v>1124.8399999999999</v>
      </c>
      <c r="L2736" s="34">
        <f t="shared" si="85"/>
        <v>-2.892320755718325E-3</v>
      </c>
    </row>
    <row r="2737" spans="1:12" x14ac:dyDescent="0.2">
      <c r="A2737" s="2">
        <v>38982</v>
      </c>
      <c r="B2737" s="1">
        <v>1282.27</v>
      </c>
      <c r="C2737" s="1">
        <v>1277.3399999999999</v>
      </c>
      <c r="D2737" s="1">
        <v>1283.8399999999999</v>
      </c>
      <c r="E2737" s="1">
        <v>1273.9100000000001</v>
      </c>
      <c r="F2737" s="38">
        <f t="shared" si="84"/>
        <v>-9.468419216005608E-3</v>
      </c>
      <c r="G2737" s="33">
        <v>38982</v>
      </c>
      <c r="H2737" s="31">
        <v>1134.95</v>
      </c>
      <c r="I2737" s="31">
        <v>1130.58</v>
      </c>
      <c r="J2737" s="31">
        <v>1136.3399999999999</v>
      </c>
      <c r="K2737" s="31">
        <v>1127.55</v>
      </c>
      <c r="L2737" s="34">
        <f t="shared" si="85"/>
        <v>-9.470908278502721E-3</v>
      </c>
    </row>
    <row r="2738" spans="1:12" x14ac:dyDescent="0.2">
      <c r="A2738" s="2">
        <v>38981</v>
      </c>
      <c r="B2738" s="1">
        <v>1284.8599999999999</v>
      </c>
      <c r="C2738" s="1">
        <v>1289.55</v>
      </c>
      <c r="D2738" s="1">
        <v>1290.5999999999999</v>
      </c>
      <c r="E2738" s="1">
        <v>1282.44</v>
      </c>
      <c r="F2738" s="38">
        <f t="shared" si="84"/>
        <v>4.0096543132979168E-3</v>
      </c>
      <c r="G2738" s="33">
        <v>38981</v>
      </c>
      <c r="H2738" s="31">
        <v>1137.24</v>
      </c>
      <c r="I2738" s="31">
        <v>1141.3900000000001</v>
      </c>
      <c r="J2738" s="31">
        <v>1142.32</v>
      </c>
      <c r="K2738" s="31">
        <v>1135.0999999999999</v>
      </c>
      <c r="L2738" s="34">
        <f t="shared" si="85"/>
        <v>4.0023222265228586E-3</v>
      </c>
    </row>
    <row r="2739" spans="1:12" x14ac:dyDescent="0.2">
      <c r="A2739" s="2">
        <v>38980</v>
      </c>
      <c r="B2739" s="1">
        <v>1268.73</v>
      </c>
      <c r="C2739" s="1">
        <v>1284.4000000000001</v>
      </c>
      <c r="D2739" s="1">
        <v>1285.55</v>
      </c>
      <c r="E2739" s="1">
        <v>1267.67</v>
      </c>
      <c r="F2739" s="38">
        <f t="shared" si="84"/>
        <v>1.2885825591849143E-2</v>
      </c>
      <c r="G2739" s="33">
        <v>38980</v>
      </c>
      <c r="H2739" s="31">
        <v>1122.97</v>
      </c>
      <c r="I2739" s="31">
        <v>1136.8399999999999</v>
      </c>
      <c r="J2739" s="31">
        <v>1137.8499999999999</v>
      </c>
      <c r="K2739" s="31">
        <v>1122.03</v>
      </c>
      <c r="L2739" s="34">
        <f t="shared" si="85"/>
        <v>1.2892361698904953E-2</v>
      </c>
    </row>
    <row r="2740" spans="1:12" x14ac:dyDescent="0.2">
      <c r="A2740" s="2">
        <v>38979</v>
      </c>
      <c r="B2740" s="1">
        <v>1271.7</v>
      </c>
      <c r="C2740" s="1">
        <v>1268.06</v>
      </c>
      <c r="D2740" s="1">
        <v>1272.8</v>
      </c>
      <c r="E2740" s="1">
        <v>1263.51</v>
      </c>
      <c r="F2740" s="38">
        <f t="shared" si="84"/>
        <v>-2.7603671052320866E-3</v>
      </c>
      <c r="G2740" s="33">
        <v>38979</v>
      </c>
      <c r="H2740" s="31">
        <v>1125.5999999999999</v>
      </c>
      <c r="I2740" s="31">
        <v>1122.3699999999999</v>
      </c>
      <c r="J2740" s="31">
        <v>1126.57</v>
      </c>
      <c r="K2740" s="31">
        <v>1118.3399999999999</v>
      </c>
      <c r="L2740" s="34">
        <f t="shared" si="85"/>
        <v>-2.7632654511854371E-3</v>
      </c>
    </row>
    <row r="2741" spans="1:12" x14ac:dyDescent="0.2">
      <c r="A2741" s="2">
        <v>38978</v>
      </c>
      <c r="B2741" s="1">
        <v>1266.01</v>
      </c>
      <c r="C2741" s="1">
        <v>1271.57</v>
      </c>
      <c r="D2741" s="1">
        <v>1274.69</v>
      </c>
      <c r="E2741" s="1">
        <v>1262.8800000000001</v>
      </c>
      <c r="F2741" s="38">
        <f t="shared" si="84"/>
        <v>4.019013328279808E-3</v>
      </c>
      <c r="G2741" s="33">
        <v>38978</v>
      </c>
      <c r="H2741" s="31">
        <v>1120.56</v>
      </c>
      <c r="I2741" s="31">
        <v>1125.48</v>
      </c>
      <c r="J2741" s="31">
        <v>1128.24</v>
      </c>
      <c r="K2741" s="31">
        <v>1117.79</v>
      </c>
      <c r="L2741" s="34">
        <f t="shared" si="85"/>
        <v>3.548818546589505E-3</v>
      </c>
    </row>
    <row r="2742" spans="1:12" x14ac:dyDescent="0.2">
      <c r="A2742" s="2">
        <v>38975</v>
      </c>
      <c r="B2742" s="1">
        <v>1261.05</v>
      </c>
      <c r="C2742" s="1">
        <v>1266.48</v>
      </c>
      <c r="D2742" s="1">
        <v>1268.81</v>
      </c>
      <c r="E2742" s="1">
        <v>1259.78</v>
      </c>
      <c r="F2742" s="38">
        <f t="shared" si="84"/>
        <v>5.5578492711276795E-3</v>
      </c>
      <c r="G2742" s="33">
        <v>38975</v>
      </c>
      <c r="H2742" s="31">
        <v>1116.69</v>
      </c>
      <c r="I2742" s="31">
        <v>1121.5</v>
      </c>
      <c r="J2742" s="31">
        <v>1123.56</v>
      </c>
      <c r="K2742" s="31">
        <v>1115.57</v>
      </c>
      <c r="L2742" s="34">
        <f t="shared" si="85"/>
        <v>5.5590424101139568E-3</v>
      </c>
    </row>
    <row r="2743" spans="1:12" x14ac:dyDescent="0.2">
      <c r="A2743" s="2">
        <v>38974</v>
      </c>
      <c r="B2743" s="1">
        <v>1267.79</v>
      </c>
      <c r="C2743" s="1">
        <v>1259.48</v>
      </c>
      <c r="D2743" s="1">
        <v>1268.48</v>
      </c>
      <c r="E2743" s="1">
        <v>1257.68</v>
      </c>
      <c r="F2743" s="38">
        <f t="shared" si="84"/>
        <v>-3.5995981108043473E-3</v>
      </c>
      <c r="G2743" s="33">
        <v>38974</v>
      </c>
      <c r="H2743" s="31">
        <v>1122.6600000000001</v>
      </c>
      <c r="I2743" s="31">
        <v>1115.3</v>
      </c>
      <c r="J2743" s="31">
        <v>1123.27</v>
      </c>
      <c r="K2743" s="31">
        <v>1113.71</v>
      </c>
      <c r="L2743" s="34">
        <f t="shared" si="85"/>
        <v>-3.6003680773319946E-3</v>
      </c>
    </row>
    <row r="2744" spans="1:12" x14ac:dyDescent="0.2">
      <c r="A2744" s="2">
        <v>38973</v>
      </c>
      <c r="B2744" s="1">
        <v>1265.8399999999999</v>
      </c>
      <c r="C2744" s="1">
        <v>1264.03</v>
      </c>
      <c r="D2744" s="1">
        <v>1268.01</v>
      </c>
      <c r="E2744" s="1">
        <v>1262.5999999999999</v>
      </c>
      <c r="F2744" s="38">
        <f t="shared" si="84"/>
        <v>3.0551191099683628E-3</v>
      </c>
      <c r="G2744" s="33">
        <v>38973</v>
      </c>
      <c r="H2744" s="31">
        <v>1120.93</v>
      </c>
      <c r="I2744" s="31">
        <v>1119.33</v>
      </c>
      <c r="J2744" s="31">
        <v>1122.8499999999999</v>
      </c>
      <c r="K2744" s="31">
        <v>1118.07</v>
      </c>
      <c r="L2744" s="34">
        <f t="shared" si="85"/>
        <v>3.0557746074986181E-3</v>
      </c>
    </row>
    <row r="2745" spans="1:12" x14ac:dyDescent="0.2">
      <c r="A2745" s="2">
        <v>38972</v>
      </c>
      <c r="B2745" s="1">
        <v>1246.73</v>
      </c>
      <c r="C2745" s="1">
        <v>1260.18</v>
      </c>
      <c r="D2745" s="1">
        <v>1260.25</v>
      </c>
      <c r="E2745" s="1">
        <v>1242.27</v>
      </c>
      <c r="F2745" s="38">
        <f t="shared" si="84"/>
        <v>1.2062706800732403E-2</v>
      </c>
      <c r="G2745" s="33">
        <v>38972</v>
      </c>
      <c r="H2745" s="31">
        <v>1104.01</v>
      </c>
      <c r="I2745" s="31">
        <v>1115.92</v>
      </c>
      <c r="J2745" s="31">
        <v>1115.98</v>
      </c>
      <c r="K2745" s="31">
        <v>1100.06</v>
      </c>
      <c r="L2745" s="34">
        <f t="shared" si="85"/>
        <v>1.2062179173242038E-2</v>
      </c>
    </row>
    <row r="2746" spans="1:12" x14ac:dyDescent="0.2">
      <c r="A2746" s="2">
        <v>38971</v>
      </c>
      <c r="B2746" s="1">
        <v>1252.03</v>
      </c>
      <c r="C2746" s="1">
        <v>1245.1600000000001</v>
      </c>
      <c r="D2746" s="1">
        <v>1255.1500000000001</v>
      </c>
      <c r="E2746" s="1">
        <v>1243.8399999999999</v>
      </c>
      <c r="F2746" s="38">
        <f t="shared" si="84"/>
        <v>-9.0329563632600696E-3</v>
      </c>
      <c r="G2746" s="33">
        <v>38971</v>
      </c>
      <c r="H2746" s="31">
        <v>1108.7</v>
      </c>
      <c r="I2746" s="31">
        <v>1102.6199999999999</v>
      </c>
      <c r="J2746" s="31">
        <v>1111.46</v>
      </c>
      <c r="K2746" s="31">
        <v>1101.45</v>
      </c>
      <c r="L2746" s="34">
        <f t="shared" si="85"/>
        <v>-9.0323276443151634E-3</v>
      </c>
    </row>
    <row r="2747" spans="1:12" x14ac:dyDescent="0.2">
      <c r="A2747" s="2">
        <v>38968</v>
      </c>
      <c r="B2747" s="1">
        <v>1252.54</v>
      </c>
      <c r="C2747" s="1">
        <v>1256.51</v>
      </c>
      <c r="D2747" s="1">
        <v>1257.4100000000001</v>
      </c>
      <c r="E2747" s="1">
        <v>1252.29</v>
      </c>
      <c r="F2747" s="38">
        <f t="shared" si="84"/>
        <v>5.1356302346232674E-3</v>
      </c>
      <c r="G2747" s="33">
        <v>38968</v>
      </c>
      <c r="H2747" s="31">
        <v>1109.1500000000001</v>
      </c>
      <c r="I2747" s="31">
        <v>1112.67</v>
      </c>
      <c r="J2747" s="31">
        <v>1113.47</v>
      </c>
      <c r="K2747" s="31">
        <v>1108.94</v>
      </c>
      <c r="L2747" s="34">
        <f t="shared" si="85"/>
        <v>5.1310309939567311E-3</v>
      </c>
    </row>
    <row r="2748" spans="1:12" x14ac:dyDescent="0.2">
      <c r="A2748" s="2">
        <v>38967</v>
      </c>
      <c r="B2748" s="1">
        <v>1253.46</v>
      </c>
      <c r="C2748" s="1">
        <v>1250.0899999999999</v>
      </c>
      <c r="D2748" s="1">
        <v>1254.5</v>
      </c>
      <c r="E2748" s="1">
        <v>1246.5899999999999</v>
      </c>
      <c r="F2748" s="38">
        <f t="shared" si="84"/>
        <v>-6.1297503577675272E-3</v>
      </c>
      <c r="G2748" s="33">
        <v>38967</v>
      </c>
      <c r="H2748" s="31">
        <v>1109.97</v>
      </c>
      <c r="I2748" s="31">
        <v>1106.99</v>
      </c>
      <c r="J2748" s="31">
        <v>1110.9000000000001</v>
      </c>
      <c r="K2748" s="31">
        <v>1103.8900000000001</v>
      </c>
      <c r="L2748" s="34">
        <f t="shared" si="85"/>
        <v>-6.123126924699851E-3</v>
      </c>
    </row>
    <row r="2749" spans="1:12" x14ac:dyDescent="0.2">
      <c r="A2749" s="2">
        <v>38966</v>
      </c>
      <c r="B2749" s="1">
        <v>1264.9100000000001</v>
      </c>
      <c r="C2749" s="1">
        <v>1257.8</v>
      </c>
      <c r="D2749" s="1">
        <v>1265.0899999999999</v>
      </c>
      <c r="E2749" s="1">
        <v>1253.3499999999999</v>
      </c>
      <c r="F2749" s="38">
        <f t="shared" si="84"/>
        <v>-6.1787898421327148E-3</v>
      </c>
      <c r="G2749" s="33">
        <v>38966</v>
      </c>
      <c r="H2749" s="31">
        <v>1120.1099999999999</v>
      </c>
      <c r="I2749" s="31">
        <v>1113.81</v>
      </c>
      <c r="J2749" s="31">
        <v>1120.27</v>
      </c>
      <c r="K2749" s="31">
        <v>1109.8800000000001</v>
      </c>
      <c r="L2749" s="34">
        <f t="shared" si="85"/>
        <v>-6.1745469470791958E-3</v>
      </c>
    </row>
    <row r="2750" spans="1:12" x14ac:dyDescent="0.2">
      <c r="A2750" s="2">
        <v>38965</v>
      </c>
      <c r="B2750" s="1">
        <v>1266.73</v>
      </c>
      <c r="C2750" s="1">
        <v>1265.6199999999999</v>
      </c>
      <c r="D2750" s="1">
        <v>1266.93</v>
      </c>
      <c r="E2750" s="1">
        <v>1258.1199999999999</v>
      </c>
      <c r="F2750" s="38">
        <f t="shared" si="84"/>
        <v>-3.7122163511282835E-4</v>
      </c>
      <c r="G2750" s="33">
        <v>38965</v>
      </c>
      <c r="H2750" s="31">
        <v>1121.72</v>
      </c>
      <c r="I2750" s="31">
        <v>1120.73</v>
      </c>
      <c r="J2750" s="31">
        <v>1121.9000000000001</v>
      </c>
      <c r="K2750" s="31">
        <v>1114.0999999999999</v>
      </c>
      <c r="L2750" s="34">
        <f t="shared" si="85"/>
        <v>-3.746153503100258E-4</v>
      </c>
    </row>
    <row r="2751" spans="1:12" x14ac:dyDescent="0.2">
      <c r="A2751" s="2">
        <v>38964</v>
      </c>
      <c r="B2751" s="1">
        <v>1260.74</v>
      </c>
      <c r="C2751" s="1">
        <v>1266.0899999999999</v>
      </c>
      <c r="D2751" s="1">
        <v>1266.79</v>
      </c>
      <c r="E2751" s="1">
        <v>1260.05</v>
      </c>
      <c r="F2751" s="38">
        <f t="shared" si="84"/>
        <v>4.7216975891566371E-3</v>
      </c>
      <c r="G2751" s="33">
        <v>38964</v>
      </c>
      <c r="H2751" s="31">
        <v>1116.42</v>
      </c>
      <c r="I2751" s="31">
        <v>1121.1500000000001</v>
      </c>
      <c r="J2751" s="31">
        <v>1121.78</v>
      </c>
      <c r="K2751" s="31">
        <v>1115.81</v>
      </c>
      <c r="L2751" s="34">
        <f t="shared" si="85"/>
        <v>4.7137262633414334E-3</v>
      </c>
    </row>
    <row r="2752" spans="1:12" x14ac:dyDescent="0.2">
      <c r="A2752" s="2">
        <v>38961</v>
      </c>
      <c r="B2752" s="1">
        <v>1257.1500000000001</v>
      </c>
      <c r="C2752" s="1">
        <v>1260.1400000000001</v>
      </c>
      <c r="D2752" s="1">
        <v>1264.21</v>
      </c>
      <c r="E2752" s="1">
        <v>1255.1500000000001</v>
      </c>
      <c r="F2752" s="38">
        <f t="shared" si="84"/>
        <v>2.9607933652759932E-3</v>
      </c>
      <c r="G2752" s="33">
        <v>38961</v>
      </c>
      <c r="H2752" s="31">
        <v>1113.24</v>
      </c>
      <c r="I2752" s="31">
        <v>1115.8900000000001</v>
      </c>
      <c r="J2752" s="31">
        <v>1119.49</v>
      </c>
      <c r="K2752" s="31">
        <v>1111.46</v>
      </c>
      <c r="L2752" s="34">
        <f t="shared" si="85"/>
        <v>2.9660521845424892E-3</v>
      </c>
    </row>
    <row r="2753" spans="1:12" x14ac:dyDescent="0.2">
      <c r="A2753" s="2">
        <v>38960</v>
      </c>
      <c r="B2753" s="1">
        <v>1262.27</v>
      </c>
      <c r="C2753" s="1">
        <v>1256.42</v>
      </c>
      <c r="D2753" s="1">
        <v>1262.52</v>
      </c>
      <c r="E2753" s="1">
        <v>1253.74</v>
      </c>
      <c r="F2753" s="38">
        <f t="shared" si="84"/>
        <v>-1.7162198668339013E-3</v>
      </c>
      <c r="G2753" s="33">
        <v>38960</v>
      </c>
      <c r="H2753" s="31">
        <v>1117.78</v>
      </c>
      <c r="I2753" s="31">
        <v>1112.5899999999999</v>
      </c>
      <c r="J2753" s="31">
        <v>1117.99</v>
      </c>
      <c r="K2753" s="31">
        <v>1110.22</v>
      </c>
      <c r="L2753" s="34">
        <f t="shared" si="85"/>
        <v>-1.7137729923732969E-3</v>
      </c>
    </row>
    <row r="2754" spans="1:12" x14ac:dyDescent="0.2">
      <c r="A2754" s="2">
        <v>38959</v>
      </c>
      <c r="B2754" s="1">
        <v>1257.58</v>
      </c>
      <c r="C2754" s="1">
        <v>1258.58</v>
      </c>
      <c r="D2754" s="1">
        <v>1261.5899999999999</v>
      </c>
      <c r="E2754" s="1">
        <v>1256.21</v>
      </c>
      <c r="F2754" s="38">
        <f t="shared" si="84"/>
        <v>2.5969473919000841E-3</v>
      </c>
      <c r="G2754" s="33">
        <v>38959</v>
      </c>
      <c r="H2754" s="31">
        <v>1113.6199999999999</v>
      </c>
      <c r="I2754" s="31">
        <v>1114.5</v>
      </c>
      <c r="J2754" s="31">
        <v>1117.17</v>
      </c>
      <c r="K2754" s="31">
        <v>1112.4100000000001</v>
      </c>
      <c r="L2754" s="34">
        <f t="shared" si="85"/>
        <v>2.5908134074594802E-3</v>
      </c>
    </row>
    <row r="2755" spans="1:12" x14ac:dyDescent="0.2">
      <c r="A2755" s="2">
        <v>38958</v>
      </c>
      <c r="B2755" s="1">
        <v>1247.03</v>
      </c>
      <c r="C2755" s="1">
        <v>1255.32</v>
      </c>
      <c r="D2755" s="1">
        <v>1259.1099999999999</v>
      </c>
      <c r="E2755" s="1">
        <v>1246.55</v>
      </c>
      <c r="F2755" s="38">
        <f t="shared" si="84"/>
        <v>6.0507946175978322E-3</v>
      </c>
      <c r="G2755" s="33">
        <v>38958</v>
      </c>
      <c r="H2755" s="31">
        <v>1104.28</v>
      </c>
      <c r="I2755" s="31">
        <v>1111.6199999999999</v>
      </c>
      <c r="J2755" s="31">
        <v>1114.97</v>
      </c>
      <c r="K2755" s="31">
        <v>1103.8499999999999</v>
      </c>
      <c r="L2755" s="34">
        <f t="shared" si="85"/>
        <v>6.0546821970621778E-3</v>
      </c>
    </row>
    <row r="2756" spans="1:12" x14ac:dyDescent="0.2">
      <c r="A2756" s="2">
        <v>38957</v>
      </c>
      <c r="B2756" s="1">
        <v>1243.33</v>
      </c>
      <c r="C2756" s="1">
        <v>1247.77</v>
      </c>
      <c r="D2756" s="1">
        <v>1248.98</v>
      </c>
      <c r="E2756" s="1">
        <v>1236.6400000000001</v>
      </c>
      <c r="F2756" s="38">
        <f t="shared" si="84"/>
        <v>1.8466924133058171E-3</v>
      </c>
      <c r="G2756" s="33">
        <v>38957</v>
      </c>
      <c r="H2756" s="31">
        <v>1101</v>
      </c>
      <c r="I2756" s="31">
        <v>1104.93</v>
      </c>
      <c r="J2756" s="31">
        <v>1106</v>
      </c>
      <c r="K2756" s="31">
        <v>1095.07</v>
      </c>
      <c r="L2756" s="34">
        <f t="shared" si="85"/>
        <v>1.8496858254222204E-3</v>
      </c>
    </row>
    <row r="2757" spans="1:12" x14ac:dyDescent="0.2">
      <c r="A2757" s="2">
        <v>38954</v>
      </c>
      <c r="B2757" s="1">
        <v>1246.6300000000001</v>
      </c>
      <c r="C2757" s="1">
        <v>1245.47</v>
      </c>
      <c r="D2757" s="1">
        <v>1249.95</v>
      </c>
      <c r="E2757" s="1">
        <v>1244.3599999999999</v>
      </c>
      <c r="F2757" s="38">
        <f t="shared" si="84"/>
        <v>5.1412642690173982E-4</v>
      </c>
      <c r="G2757" s="33">
        <v>38954</v>
      </c>
      <c r="H2757" s="31">
        <v>1103.92</v>
      </c>
      <c r="I2757" s="31">
        <v>1102.8900000000001</v>
      </c>
      <c r="J2757" s="31">
        <v>1106.8599999999999</v>
      </c>
      <c r="K2757" s="31">
        <v>1101.9100000000001</v>
      </c>
      <c r="L2757" s="34">
        <f t="shared" si="85"/>
        <v>5.0801484129081587E-4</v>
      </c>
    </row>
    <row r="2758" spans="1:12" x14ac:dyDescent="0.2">
      <c r="A2758" s="2">
        <v>38953</v>
      </c>
      <c r="B2758" s="1">
        <v>1242.77</v>
      </c>
      <c r="C2758" s="1">
        <v>1244.83</v>
      </c>
      <c r="D2758" s="1">
        <v>1250.67</v>
      </c>
      <c r="E2758" s="1">
        <v>1239.8699999999999</v>
      </c>
      <c r="F2758" s="38">
        <f t="shared" si="84"/>
        <v>2.2059593105170361E-3</v>
      </c>
      <c r="G2758" s="33">
        <v>38953</v>
      </c>
      <c r="H2758" s="31">
        <v>1100.5</v>
      </c>
      <c r="I2758" s="31">
        <v>1102.33</v>
      </c>
      <c r="J2758" s="31">
        <v>1107.5</v>
      </c>
      <c r="K2758" s="31">
        <v>1097.93</v>
      </c>
      <c r="L2758" s="34">
        <f t="shared" si="85"/>
        <v>2.2092917537956946E-3</v>
      </c>
    </row>
    <row r="2759" spans="1:12" x14ac:dyDescent="0.2">
      <c r="A2759" s="2">
        <v>38952</v>
      </c>
      <c r="B2759" s="1">
        <v>1245.9100000000001</v>
      </c>
      <c r="C2759" s="1">
        <v>1242.0899999999999</v>
      </c>
      <c r="D2759" s="1">
        <v>1246.56</v>
      </c>
      <c r="E2759" s="1">
        <v>1238.1199999999999</v>
      </c>
      <c r="F2759" s="38">
        <f t="shared" si="84"/>
        <v>-3.1388835232770695E-4</v>
      </c>
      <c r="G2759" s="33">
        <v>38952</v>
      </c>
      <c r="H2759" s="31">
        <v>1103.29</v>
      </c>
      <c r="I2759" s="31">
        <v>1099.9000000000001</v>
      </c>
      <c r="J2759" s="31">
        <v>1103.8599999999999</v>
      </c>
      <c r="K2759" s="31">
        <v>1096.3900000000001</v>
      </c>
      <c r="L2759" s="34">
        <f t="shared" si="85"/>
        <v>-3.1810952056343655E-4</v>
      </c>
    </row>
    <row r="2760" spans="1:12" x14ac:dyDescent="0.2">
      <c r="A2760" s="2">
        <v>38951</v>
      </c>
      <c r="B2760" s="1">
        <v>1242.27</v>
      </c>
      <c r="C2760" s="1">
        <v>1242.48</v>
      </c>
      <c r="D2760" s="1">
        <v>1243.48</v>
      </c>
      <c r="E2760" s="1">
        <v>1231.52</v>
      </c>
      <c r="F2760" s="38">
        <f t="shared" si="84"/>
        <v>3.1487671365597603E-3</v>
      </c>
      <c r="G2760" s="33">
        <v>38951</v>
      </c>
      <c r="H2760" s="31">
        <v>1100.06</v>
      </c>
      <c r="I2760" s="31">
        <v>1100.25</v>
      </c>
      <c r="J2760" s="31">
        <v>1101.1300000000001</v>
      </c>
      <c r="K2760" s="31">
        <v>1090.54</v>
      </c>
      <c r="L2760" s="34">
        <f t="shared" si="85"/>
        <v>3.1546604181293958E-3</v>
      </c>
    </row>
    <row r="2761" spans="1:12" x14ac:dyDescent="0.2">
      <c r="A2761" s="2">
        <v>38950</v>
      </c>
      <c r="B2761" s="1">
        <v>1241.04</v>
      </c>
      <c r="C2761" s="1">
        <v>1238.58</v>
      </c>
      <c r="D2761" s="1">
        <v>1245.31</v>
      </c>
      <c r="E2761" s="1">
        <v>1237.47</v>
      </c>
      <c r="F2761" s="38">
        <f t="shared" ref="F2761:F2824" si="86">C2761/C2762-1</f>
        <v>-3.2351521004345685E-3</v>
      </c>
      <c r="G2761" s="33">
        <v>38950</v>
      </c>
      <c r="H2761" s="31">
        <v>1098.97</v>
      </c>
      <c r="I2761" s="31">
        <v>1096.79</v>
      </c>
      <c r="J2761" s="31">
        <v>1102.75</v>
      </c>
      <c r="K2761" s="31">
        <v>1095.81</v>
      </c>
      <c r="L2761" s="34">
        <f t="shared" ref="L2761:L2824" si="87">I2761/I2762-1</f>
        <v>-3.2353342118416339E-3</v>
      </c>
    </row>
    <row r="2762" spans="1:12" x14ac:dyDescent="0.2">
      <c r="A2762" s="2">
        <v>38947</v>
      </c>
      <c r="B2762" s="1">
        <v>1247.46</v>
      </c>
      <c r="C2762" s="1">
        <v>1242.5999999999999</v>
      </c>
      <c r="D2762" s="1">
        <v>1248.68</v>
      </c>
      <c r="E2762" s="1">
        <v>1240.1400000000001</v>
      </c>
      <c r="F2762" s="38">
        <f t="shared" si="86"/>
        <v>-3.4645366182274318E-3</v>
      </c>
      <c r="G2762" s="33">
        <v>38947</v>
      </c>
      <c r="H2762" s="31">
        <v>1104.6600000000001</v>
      </c>
      <c r="I2762" s="31">
        <v>1100.3499999999999</v>
      </c>
      <c r="J2762" s="31">
        <v>1105.73</v>
      </c>
      <c r="K2762" s="31">
        <v>1098.17</v>
      </c>
      <c r="L2762" s="34">
        <f t="shared" si="87"/>
        <v>-3.4686373598509235E-3</v>
      </c>
    </row>
    <row r="2763" spans="1:12" x14ac:dyDescent="0.2">
      <c r="A2763" s="2">
        <v>38946</v>
      </c>
      <c r="B2763" s="1">
        <v>1243.8499999999999</v>
      </c>
      <c r="C2763" s="1">
        <v>1246.92</v>
      </c>
      <c r="D2763" s="1">
        <v>1251.82</v>
      </c>
      <c r="E2763" s="1">
        <v>1243.18</v>
      </c>
      <c r="F2763" s="38">
        <f t="shared" si="86"/>
        <v>3.0245503394574769E-3</v>
      </c>
      <c r="G2763" s="33">
        <v>38946</v>
      </c>
      <c r="H2763" s="31">
        <v>1101.46</v>
      </c>
      <c r="I2763" s="31">
        <v>1104.18</v>
      </c>
      <c r="J2763" s="31">
        <v>1108.52</v>
      </c>
      <c r="K2763" s="31">
        <v>1100.8699999999999</v>
      </c>
      <c r="L2763" s="34">
        <f t="shared" si="87"/>
        <v>3.0249352772859783E-3</v>
      </c>
    </row>
    <row r="2764" spans="1:12" x14ac:dyDescent="0.2">
      <c r="A2764" s="2">
        <v>38945</v>
      </c>
      <c r="B2764" s="1">
        <v>1239.3399999999999</v>
      </c>
      <c r="C2764" s="1">
        <v>1243.1600000000001</v>
      </c>
      <c r="D2764" s="1">
        <v>1246.51</v>
      </c>
      <c r="E2764" s="1">
        <v>1234.9100000000001</v>
      </c>
      <c r="F2764" s="38">
        <f t="shared" si="86"/>
        <v>4.541267352974554E-3</v>
      </c>
      <c r="G2764" s="33">
        <v>38945</v>
      </c>
      <c r="H2764" s="31">
        <v>1097.47</v>
      </c>
      <c r="I2764" s="31">
        <v>1100.8499999999999</v>
      </c>
      <c r="J2764" s="31">
        <v>1103.81</v>
      </c>
      <c r="K2764" s="31">
        <v>1093.55</v>
      </c>
      <c r="L2764" s="34">
        <f t="shared" si="87"/>
        <v>4.5443346382325611E-3</v>
      </c>
    </row>
    <row r="2765" spans="1:12" x14ac:dyDescent="0.2">
      <c r="A2765" s="2">
        <v>38944</v>
      </c>
      <c r="B2765" s="1">
        <v>1218.02</v>
      </c>
      <c r="C2765" s="1">
        <v>1237.54</v>
      </c>
      <c r="D2765" s="1">
        <v>1238.8900000000001</v>
      </c>
      <c r="E2765" s="1">
        <v>1215.44</v>
      </c>
      <c r="F2765" s="38">
        <f t="shared" si="86"/>
        <v>1.5634104506397239E-2</v>
      </c>
      <c r="G2765" s="33">
        <v>38944</v>
      </c>
      <c r="H2765" s="31">
        <v>1078.5899999999999</v>
      </c>
      <c r="I2765" s="31">
        <v>1095.8699999999999</v>
      </c>
      <c r="J2765" s="31">
        <v>1097.07</v>
      </c>
      <c r="K2765" s="31">
        <v>1076.3</v>
      </c>
      <c r="L2765" s="34">
        <f t="shared" si="87"/>
        <v>1.5597197508896654E-2</v>
      </c>
    </row>
    <row r="2766" spans="1:12" x14ac:dyDescent="0.2">
      <c r="A2766" s="2">
        <v>38943</v>
      </c>
      <c r="B2766" s="1">
        <v>1214.5899999999999</v>
      </c>
      <c r="C2766" s="1">
        <v>1218.49</v>
      </c>
      <c r="D2766" s="1">
        <v>1219.1300000000001</v>
      </c>
      <c r="E2766" s="1">
        <v>1213.72</v>
      </c>
      <c r="F2766" s="38">
        <f t="shared" si="86"/>
        <v>8.3665734288882465E-3</v>
      </c>
      <c r="G2766" s="33">
        <v>38943</v>
      </c>
      <c r="H2766" s="31">
        <v>1075.5899999999999</v>
      </c>
      <c r="I2766" s="31">
        <v>1079.04</v>
      </c>
      <c r="J2766" s="31">
        <v>1079.6099999999999</v>
      </c>
      <c r="K2766" s="31">
        <v>1074.82</v>
      </c>
      <c r="L2766" s="34">
        <f t="shared" si="87"/>
        <v>8.363782485585336E-3</v>
      </c>
    </row>
    <row r="2767" spans="1:12" x14ac:dyDescent="0.2">
      <c r="A2767" s="2">
        <v>38940</v>
      </c>
      <c r="B2767" s="1">
        <v>1207.3599999999999</v>
      </c>
      <c r="C2767" s="1">
        <v>1208.3800000000001</v>
      </c>
      <c r="D2767" s="1">
        <v>1212.69</v>
      </c>
      <c r="E2767" s="1">
        <v>1205.44</v>
      </c>
      <c r="F2767" s="38">
        <f t="shared" si="86"/>
        <v>1.674458702211723E-3</v>
      </c>
      <c r="G2767" s="33">
        <v>38940</v>
      </c>
      <c r="H2767" s="31">
        <v>1069.19</v>
      </c>
      <c r="I2767" s="31">
        <v>1070.0899999999999</v>
      </c>
      <c r="J2767" s="31">
        <v>1073.9100000000001</v>
      </c>
      <c r="K2767" s="31">
        <v>1067.49</v>
      </c>
      <c r="L2767" s="34">
        <f t="shared" si="87"/>
        <v>1.6755592998221047E-3</v>
      </c>
    </row>
    <row r="2768" spans="1:12" x14ac:dyDescent="0.2">
      <c r="A2768" s="2">
        <v>38939</v>
      </c>
      <c r="B2768" s="1">
        <v>1203.79</v>
      </c>
      <c r="C2768" s="1">
        <v>1206.3599999999999</v>
      </c>
      <c r="D2768" s="1">
        <v>1207.02</v>
      </c>
      <c r="E2768" s="1">
        <v>1193.3499999999999</v>
      </c>
      <c r="F2768" s="38">
        <f t="shared" si="86"/>
        <v>-5.2608143542722807E-3</v>
      </c>
      <c r="G2768" s="33">
        <v>38939</v>
      </c>
      <c r="H2768" s="31">
        <v>1066.02</v>
      </c>
      <c r="I2768" s="31">
        <v>1068.3</v>
      </c>
      <c r="J2768" s="31">
        <v>1068.8900000000001</v>
      </c>
      <c r="K2768" s="31">
        <v>1056.78</v>
      </c>
      <c r="L2768" s="34">
        <f t="shared" si="87"/>
        <v>-5.2609525583128258E-3</v>
      </c>
    </row>
    <row r="2769" spans="1:12" x14ac:dyDescent="0.2">
      <c r="A2769" s="2">
        <v>38938</v>
      </c>
      <c r="B2769" s="1">
        <v>1200.79</v>
      </c>
      <c r="C2769" s="1">
        <v>1212.74</v>
      </c>
      <c r="D2769" s="1">
        <v>1213.68</v>
      </c>
      <c r="E2769" s="1">
        <v>1191.79</v>
      </c>
      <c r="F2769" s="38">
        <f t="shared" si="86"/>
        <v>1.1375198065215697E-2</v>
      </c>
      <c r="G2769" s="33">
        <v>38938</v>
      </c>
      <c r="H2769" s="31">
        <v>1063.3699999999999</v>
      </c>
      <c r="I2769" s="31">
        <v>1073.95</v>
      </c>
      <c r="J2769" s="31">
        <v>1074.79</v>
      </c>
      <c r="K2769" s="31">
        <v>1055.4000000000001</v>
      </c>
      <c r="L2769" s="34">
        <f t="shared" si="87"/>
        <v>1.137615715671414E-2</v>
      </c>
    </row>
    <row r="2770" spans="1:12" x14ac:dyDescent="0.2">
      <c r="A2770" s="2">
        <v>38937</v>
      </c>
      <c r="B2770" s="1">
        <v>1205.27</v>
      </c>
      <c r="C2770" s="1">
        <v>1199.0999999999999</v>
      </c>
      <c r="D2770" s="1">
        <v>1206.31</v>
      </c>
      <c r="E2770" s="1">
        <v>1198.23</v>
      </c>
      <c r="F2770" s="38">
        <f t="shared" si="86"/>
        <v>3.7542235014376146E-4</v>
      </c>
      <c r="G2770" s="33">
        <v>38937</v>
      </c>
      <c r="H2770" s="31">
        <v>1067.33</v>
      </c>
      <c r="I2770" s="31">
        <v>1061.8699999999999</v>
      </c>
      <c r="J2770" s="31">
        <v>1068.26</v>
      </c>
      <c r="K2770" s="31">
        <v>1061.0999999999999</v>
      </c>
      <c r="L2770" s="34">
        <f t="shared" si="87"/>
        <v>3.6741153860631037E-4</v>
      </c>
    </row>
    <row r="2771" spans="1:12" x14ac:dyDescent="0.2">
      <c r="A2771" s="2">
        <v>38936</v>
      </c>
      <c r="B2771" s="1">
        <v>1205.3900000000001</v>
      </c>
      <c r="C2771" s="1">
        <v>1198.6500000000001</v>
      </c>
      <c r="D2771" s="1">
        <v>1206.42</v>
      </c>
      <c r="E2771" s="1">
        <v>1198.1099999999999</v>
      </c>
      <c r="F2771" s="38">
        <f t="shared" si="86"/>
        <v>-1.2473327346575469E-2</v>
      </c>
      <c r="G2771" s="33">
        <v>38936</v>
      </c>
      <c r="H2771" s="31">
        <v>1067.44</v>
      </c>
      <c r="I2771" s="31">
        <v>1061.48</v>
      </c>
      <c r="J2771" s="31">
        <v>1068.3599999999999</v>
      </c>
      <c r="K2771" s="31">
        <v>1061</v>
      </c>
      <c r="L2771" s="34">
        <f t="shared" si="87"/>
        <v>-1.2466507889252854E-2</v>
      </c>
    </row>
    <row r="2772" spans="1:12" x14ac:dyDescent="0.2">
      <c r="A2772" s="2">
        <v>38933</v>
      </c>
      <c r="B2772" s="1">
        <v>1206.26</v>
      </c>
      <c r="C2772" s="1">
        <v>1213.79</v>
      </c>
      <c r="D2772" s="1">
        <v>1215.3699999999999</v>
      </c>
      <c r="E2772" s="1">
        <v>1203.69</v>
      </c>
      <c r="F2772" s="38">
        <f t="shared" si="86"/>
        <v>9.9598941605232305E-3</v>
      </c>
      <c r="G2772" s="33">
        <v>38933</v>
      </c>
      <c r="H2772" s="31">
        <v>1068.21</v>
      </c>
      <c r="I2772" s="31">
        <v>1074.8800000000001</v>
      </c>
      <c r="J2772" s="31">
        <v>1076.28</v>
      </c>
      <c r="K2772" s="31">
        <v>1065.94</v>
      </c>
      <c r="L2772" s="34">
        <f t="shared" si="87"/>
        <v>9.9502955021659734E-3</v>
      </c>
    </row>
    <row r="2773" spans="1:12" x14ac:dyDescent="0.2">
      <c r="A2773" s="2">
        <v>38932</v>
      </c>
      <c r="B2773" s="1">
        <v>1218.53</v>
      </c>
      <c r="C2773" s="1">
        <v>1201.82</v>
      </c>
      <c r="D2773" s="1">
        <v>1218.8599999999999</v>
      </c>
      <c r="E2773" s="1">
        <v>1200.27</v>
      </c>
      <c r="F2773" s="38">
        <f t="shared" si="86"/>
        <v>-1.1596157641950211E-2</v>
      </c>
      <c r="G2773" s="33">
        <v>38932</v>
      </c>
      <c r="H2773" s="31">
        <v>1079.08</v>
      </c>
      <c r="I2773" s="31">
        <v>1064.29</v>
      </c>
      <c r="J2773" s="31">
        <v>1079.3699999999999</v>
      </c>
      <c r="K2773" s="31">
        <v>1062.9100000000001</v>
      </c>
      <c r="L2773" s="34">
        <f t="shared" si="87"/>
        <v>-1.1746243987594607E-2</v>
      </c>
    </row>
    <row r="2774" spans="1:12" x14ac:dyDescent="0.2">
      <c r="A2774" s="2">
        <v>38931</v>
      </c>
      <c r="B2774" s="1">
        <v>1217.96</v>
      </c>
      <c r="C2774" s="1">
        <v>1215.92</v>
      </c>
      <c r="D2774" s="1">
        <v>1218.2</v>
      </c>
      <c r="E2774" s="1">
        <v>1211.8599999999999</v>
      </c>
      <c r="F2774" s="38">
        <f t="shared" si="86"/>
        <v>-4.2583857442346496E-3</v>
      </c>
      <c r="G2774" s="33">
        <v>38931</v>
      </c>
      <c r="H2774" s="31">
        <v>1078.74</v>
      </c>
      <c r="I2774" s="31">
        <v>1076.94</v>
      </c>
      <c r="J2774" s="31">
        <v>1078.96</v>
      </c>
      <c r="K2774" s="31">
        <v>1073.3399999999999</v>
      </c>
      <c r="L2774" s="34">
        <f t="shared" si="87"/>
        <v>-4.2531945189265841E-3</v>
      </c>
    </row>
    <row r="2775" spans="1:12" x14ac:dyDescent="0.2">
      <c r="A2775" s="2">
        <v>38929</v>
      </c>
      <c r="B2775" s="1">
        <v>1221.27</v>
      </c>
      <c r="C2775" s="1">
        <v>1221.1199999999999</v>
      </c>
      <c r="D2775" s="1">
        <v>1224.52</v>
      </c>
      <c r="E2775" s="1">
        <v>1216.98</v>
      </c>
      <c r="F2775" s="38">
        <f t="shared" si="86"/>
        <v>-4.094434026402638E-5</v>
      </c>
      <c r="G2775" s="33">
        <v>38929</v>
      </c>
      <c r="H2775" s="31">
        <v>1081.68</v>
      </c>
      <c r="I2775" s="31">
        <v>1081.54</v>
      </c>
      <c r="J2775" s="31">
        <v>1084.55</v>
      </c>
      <c r="K2775" s="31">
        <v>1077.8699999999999</v>
      </c>
      <c r="L2775" s="34">
        <f t="shared" si="87"/>
        <v>-3.6982932376639077E-5</v>
      </c>
    </row>
    <row r="2776" spans="1:12" x14ac:dyDescent="0.2">
      <c r="A2776" s="2">
        <v>38926</v>
      </c>
      <c r="B2776" s="1">
        <v>1205.49</v>
      </c>
      <c r="C2776" s="1">
        <v>1221.17</v>
      </c>
      <c r="D2776" s="1">
        <v>1221.5899999999999</v>
      </c>
      <c r="E2776" s="1">
        <v>1204.05</v>
      </c>
      <c r="F2776" s="38">
        <f t="shared" si="86"/>
        <v>1.0785173903686607E-2</v>
      </c>
      <c r="G2776" s="33">
        <v>38926</v>
      </c>
      <c r="H2776" s="31">
        <v>1067.7</v>
      </c>
      <c r="I2776" s="31">
        <v>1081.58</v>
      </c>
      <c r="J2776" s="31">
        <v>1081.95</v>
      </c>
      <c r="K2776" s="31">
        <v>1066.43</v>
      </c>
      <c r="L2776" s="34">
        <f t="shared" si="87"/>
        <v>1.0775197420681337E-2</v>
      </c>
    </row>
    <row r="2777" spans="1:12" x14ac:dyDescent="0.2">
      <c r="A2777" s="2">
        <v>38925</v>
      </c>
      <c r="B2777" s="1">
        <v>1206.81</v>
      </c>
      <c r="C2777" s="1">
        <v>1208.1400000000001</v>
      </c>
      <c r="D2777" s="1">
        <v>1208.73</v>
      </c>
      <c r="E2777" s="1">
        <v>1201.22</v>
      </c>
      <c r="F2777" s="38">
        <f t="shared" si="86"/>
        <v>5.7608098433259425E-3</v>
      </c>
      <c r="G2777" s="33">
        <v>38925</v>
      </c>
      <c r="H2777" s="31">
        <v>1068.8699999999999</v>
      </c>
      <c r="I2777" s="31">
        <v>1070.05</v>
      </c>
      <c r="J2777" s="31">
        <v>1070.57</v>
      </c>
      <c r="K2777" s="31">
        <v>1063.92</v>
      </c>
      <c r="L2777" s="34">
        <f t="shared" si="87"/>
        <v>5.7617114068726494E-3</v>
      </c>
    </row>
    <row r="2778" spans="1:12" x14ac:dyDescent="0.2">
      <c r="A2778" s="2">
        <v>38924</v>
      </c>
      <c r="B2778" s="1">
        <v>1197.6300000000001</v>
      </c>
      <c r="C2778" s="1">
        <v>1201.22</v>
      </c>
      <c r="D2778" s="1">
        <v>1203.9100000000001</v>
      </c>
      <c r="E2778" s="1">
        <v>1196.3699999999999</v>
      </c>
      <c r="F2778" s="38">
        <f t="shared" si="86"/>
        <v>4.2218079369988892E-3</v>
      </c>
      <c r="G2778" s="33">
        <v>38924</v>
      </c>
      <c r="H2778" s="31">
        <v>1060.73</v>
      </c>
      <c r="I2778" s="31">
        <v>1063.92</v>
      </c>
      <c r="J2778" s="31">
        <v>1066.3</v>
      </c>
      <c r="K2778" s="31">
        <v>1059.6199999999999</v>
      </c>
      <c r="L2778" s="34">
        <f t="shared" si="87"/>
        <v>4.219170324224919E-3</v>
      </c>
    </row>
    <row r="2779" spans="1:12" x14ac:dyDescent="0.2">
      <c r="A2779" s="2">
        <v>38923</v>
      </c>
      <c r="B2779" s="1">
        <v>1197.9100000000001</v>
      </c>
      <c r="C2779" s="1">
        <v>1196.17</v>
      </c>
      <c r="D2779" s="1">
        <v>1204.5</v>
      </c>
      <c r="E2779" s="1">
        <v>1194.05</v>
      </c>
      <c r="F2779" s="38">
        <f t="shared" si="86"/>
        <v>6.273945558883387E-4</v>
      </c>
      <c r="G2779" s="33">
        <v>38923</v>
      </c>
      <c r="H2779" s="31">
        <v>1060.99</v>
      </c>
      <c r="I2779" s="31">
        <v>1059.45</v>
      </c>
      <c r="J2779" s="31">
        <v>1066.82</v>
      </c>
      <c r="K2779" s="31">
        <v>1057.57</v>
      </c>
      <c r="L2779" s="34">
        <f t="shared" si="87"/>
        <v>6.3280379304497814E-4</v>
      </c>
    </row>
    <row r="2780" spans="1:12" x14ac:dyDescent="0.2">
      <c r="A2780" s="2">
        <v>38922</v>
      </c>
      <c r="B2780" s="1">
        <v>1174.07</v>
      </c>
      <c r="C2780" s="1">
        <v>1195.42</v>
      </c>
      <c r="D2780" s="1">
        <v>1196.27</v>
      </c>
      <c r="E2780" s="1">
        <v>1173.8900000000001</v>
      </c>
      <c r="F2780" s="38">
        <f t="shared" si="86"/>
        <v>2.0426977609710795E-2</v>
      </c>
      <c r="G2780" s="33">
        <v>38922</v>
      </c>
      <c r="H2780" s="31">
        <v>1039.8699999999999</v>
      </c>
      <c r="I2780" s="31">
        <v>1058.78</v>
      </c>
      <c r="J2780" s="31">
        <v>1059.53</v>
      </c>
      <c r="K2780" s="31">
        <v>1039.71</v>
      </c>
      <c r="L2780" s="34">
        <f t="shared" si="87"/>
        <v>2.0422324810377868E-2</v>
      </c>
    </row>
    <row r="2781" spans="1:12" x14ac:dyDescent="0.2">
      <c r="A2781" s="2">
        <v>38919</v>
      </c>
      <c r="B2781" s="1">
        <v>1173.44</v>
      </c>
      <c r="C2781" s="1">
        <v>1171.49</v>
      </c>
      <c r="D2781" s="1">
        <v>1177.6300000000001</v>
      </c>
      <c r="E2781" s="1">
        <v>1168.83</v>
      </c>
      <c r="F2781" s="38">
        <f t="shared" si="86"/>
        <v>-5.5431996061187094E-3</v>
      </c>
      <c r="G2781" s="33">
        <v>38919</v>
      </c>
      <c r="H2781" s="31">
        <v>1039.31</v>
      </c>
      <c r="I2781" s="31">
        <v>1037.5899999999999</v>
      </c>
      <c r="J2781" s="31">
        <v>1043.03</v>
      </c>
      <c r="K2781" s="31">
        <v>1035.23</v>
      </c>
      <c r="L2781" s="34">
        <f t="shared" si="87"/>
        <v>-5.5302100904769391E-3</v>
      </c>
    </row>
    <row r="2782" spans="1:12" x14ac:dyDescent="0.2">
      <c r="A2782" s="2">
        <v>38918</v>
      </c>
      <c r="B2782" s="1">
        <v>1176.5</v>
      </c>
      <c r="C2782" s="1">
        <v>1178.02</v>
      </c>
      <c r="D2782" s="1">
        <v>1181.79</v>
      </c>
      <c r="E2782" s="1">
        <v>1173.56</v>
      </c>
      <c r="F2782" s="38">
        <f t="shared" si="86"/>
        <v>8.1471972614461929E-3</v>
      </c>
      <c r="G2782" s="33">
        <v>38918</v>
      </c>
      <c r="H2782" s="31">
        <v>1042.03</v>
      </c>
      <c r="I2782" s="31">
        <v>1043.3599999999999</v>
      </c>
      <c r="J2782" s="31">
        <v>1046.71</v>
      </c>
      <c r="K2782" s="31">
        <v>1039.42</v>
      </c>
      <c r="L2782" s="34">
        <f t="shared" si="87"/>
        <v>8.1357373374300046E-3</v>
      </c>
    </row>
    <row r="2783" spans="1:12" x14ac:dyDescent="0.2">
      <c r="A2783" s="2">
        <v>38917</v>
      </c>
      <c r="B2783" s="1">
        <v>1152.8599999999999</v>
      </c>
      <c r="C2783" s="1">
        <v>1168.5</v>
      </c>
      <c r="D2783" s="1">
        <v>1168.76</v>
      </c>
      <c r="E2783" s="1">
        <v>1150.29</v>
      </c>
      <c r="F2783" s="38">
        <f t="shared" si="86"/>
        <v>1.9215504984866572E-2</v>
      </c>
      <c r="G2783" s="33">
        <v>38917</v>
      </c>
      <c r="H2783" s="31">
        <v>1021.09</v>
      </c>
      <c r="I2783" s="31">
        <v>1034.94</v>
      </c>
      <c r="J2783" s="31">
        <v>1035.1600000000001</v>
      </c>
      <c r="K2783" s="31">
        <v>1018.81</v>
      </c>
      <c r="L2783" s="34">
        <f t="shared" si="87"/>
        <v>1.9213535152595496E-2</v>
      </c>
    </row>
    <row r="2784" spans="1:12" x14ac:dyDescent="0.2">
      <c r="A2784" s="2">
        <v>38916</v>
      </c>
      <c r="B2784" s="1">
        <v>1153.58</v>
      </c>
      <c r="C2784" s="1">
        <v>1146.47</v>
      </c>
      <c r="D2784" s="1">
        <v>1156.32</v>
      </c>
      <c r="E2784" s="1">
        <v>1143.54</v>
      </c>
      <c r="F2784" s="38">
        <f t="shared" si="86"/>
        <v>-5.6117404201433407E-3</v>
      </c>
      <c r="G2784" s="33">
        <v>38916</v>
      </c>
      <c r="H2784" s="31">
        <v>1021.72</v>
      </c>
      <c r="I2784" s="31">
        <v>1015.43</v>
      </c>
      <c r="J2784" s="31">
        <v>1024.1500000000001</v>
      </c>
      <c r="K2784" s="31">
        <v>1012.83</v>
      </c>
      <c r="L2784" s="34">
        <f t="shared" si="87"/>
        <v>-5.6112656194915456E-3</v>
      </c>
    </row>
    <row r="2785" spans="1:12" x14ac:dyDescent="0.2">
      <c r="A2785" s="2">
        <v>38915</v>
      </c>
      <c r="B2785" s="1">
        <v>1154.33</v>
      </c>
      <c r="C2785" s="1">
        <v>1152.94</v>
      </c>
      <c r="D2785" s="1">
        <v>1158.23</v>
      </c>
      <c r="E2785" s="1">
        <v>1143.23</v>
      </c>
      <c r="F2785" s="38">
        <f t="shared" si="86"/>
        <v>-1.8872498095434675E-3</v>
      </c>
      <c r="G2785" s="33">
        <v>38915</v>
      </c>
      <c r="H2785" s="31">
        <v>1022.39</v>
      </c>
      <c r="I2785" s="31">
        <v>1021.16</v>
      </c>
      <c r="J2785" s="31">
        <v>1025.8399999999999</v>
      </c>
      <c r="K2785" s="31">
        <v>1012.56</v>
      </c>
      <c r="L2785" s="34">
        <f t="shared" si="87"/>
        <v>-1.8864420529963732E-3</v>
      </c>
    </row>
    <row r="2786" spans="1:12" x14ac:dyDescent="0.2">
      <c r="A2786" s="2">
        <v>38912</v>
      </c>
      <c r="B2786" s="1">
        <v>1156.06</v>
      </c>
      <c r="C2786" s="1">
        <v>1155.1199999999999</v>
      </c>
      <c r="D2786" s="1">
        <v>1164.18</v>
      </c>
      <c r="E2786" s="1">
        <v>1152.74</v>
      </c>
      <c r="F2786" s="38">
        <f t="shared" si="86"/>
        <v>-1.0561480149042901E-2</v>
      </c>
      <c r="G2786" s="33">
        <v>38912</v>
      </c>
      <c r="H2786" s="31">
        <v>1023.92</v>
      </c>
      <c r="I2786" s="31">
        <v>1023.09</v>
      </c>
      <c r="J2786" s="31">
        <v>1031.1099999999999</v>
      </c>
      <c r="K2786" s="31">
        <v>1020.98</v>
      </c>
      <c r="L2786" s="34">
        <f t="shared" si="87"/>
        <v>-1.0560826297618009E-2</v>
      </c>
    </row>
    <row r="2787" spans="1:12" x14ac:dyDescent="0.2">
      <c r="A2787" s="2">
        <v>38911</v>
      </c>
      <c r="B2787" s="1">
        <v>1180.26</v>
      </c>
      <c r="C2787" s="1">
        <v>1167.45</v>
      </c>
      <c r="D2787" s="1">
        <v>1180.76</v>
      </c>
      <c r="E2787" s="1">
        <v>1164.21</v>
      </c>
      <c r="F2787" s="38">
        <f t="shared" si="86"/>
        <v>-1.5557804199342273E-2</v>
      </c>
      <c r="G2787" s="33">
        <v>38911</v>
      </c>
      <c r="H2787" s="31">
        <v>1045.3499999999999</v>
      </c>
      <c r="I2787" s="31">
        <v>1034.01</v>
      </c>
      <c r="J2787" s="31">
        <v>1045.8</v>
      </c>
      <c r="K2787" s="31">
        <v>1031.1400000000001</v>
      </c>
      <c r="L2787" s="34">
        <f t="shared" si="87"/>
        <v>-1.5556719188841717E-2</v>
      </c>
    </row>
    <row r="2788" spans="1:12" x14ac:dyDescent="0.2">
      <c r="A2788" s="2">
        <v>38910</v>
      </c>
      <c r="B2788" s="1">
        <v>1184.8599999999999</v>
      </c>
      <c r="C2788" s="1">
        <v>1185.9000000000001</v>
      </c>
      <c r="D2788" s="1">
        <v>1196.07</v>
      </c>
      <c r="E2788" s="1">
        <v>1184.57</v>
      </c>
      <c r="F2788" s="38">
        <f t="shared" si="86"/>
        <v>4.5913526701004681E-3</v>
      </c>
      <c r="G2788" s="33">
        <v>38910</v>
      </c>
      <c r="H2788" s="31">
        <v>1049.43</v>
      </c>
      <c r="I2788" s="31">
        <v>1050.3499999999999</v>
      </c>
      <c r="J2788" s="31">
        <v>1059.3499999999999</v>
      </c>
      <c r="K2788" s="31">
        <v>1049.17</v>
      </c>
      <c r="L2788" s="34">
        <f t="shared" si="87"/>
        <v>4.5716690417667571E-3</v>
      </c>
    </row>
    <row r="2789" spans="1:12" x14ac:dyDescent="0.2">
      <c r="A2789" s="2">
        <v>38909</v>
      </c>
      <c r="B2789" s="1">
        <v>1181.25</v>
      </c>
      <c r="C2789" s="1">
        <v>1180.48</v>
      </c>
      <c r="D2789" s="1">
        <v>1186.46</v>
      </c>
      <c r="E2789" s="1">
        <v>1178.31</v>
      </c>
      <c r="F2789" s="38">
        <f t="shared" si="86"/>
        <v>-4.0412732963797104E-3</v>
      </c>
      <c r="G2789" s="33">
        <v>38909</v>
      </c>
      <c r="H2789" s="31">
        <v>1046.25</v>
      </c>
      <c r="I2789" s="31">
        <v>1045.57</v>
      </c>
      <c r="J2789" s="31">
        <v>1050.8599999999999</v>
      </c>
      <c r="K2789" s="31">
        <v>1043.6500000000001</v>
      </c>
      <c r="L2789" s="34">
        <f t="shared" si="87"/>
        <v>-4.3043929567941897E-3</v>
      </c>
    </row>
    <row r="2790" spans="1:12" x14ac:dyDescent="0.2">
      <c r="A2790" s="2">
        <v>38908</v>
      </c>
      <c r="B2790" s="1">
        <v>1178.1600000000001</v>
      </c>
      <c r="C2790" s="1">
        <v>1185.27</v>
      </c>
      <c r="D2790" s="1">
        <v>1185.27</v>
      </c>
      <c r="E2790" s="1">
        <v>1171.77</v>
      </c>
      <c r="F2790" s="38">
        <f t="shared" si="86"/>
        <v>6.3423331635252822E-3</v>
      </c>
      <c r="G2790" s="33">
        <v>38908</v>
      </c>
      <c r="H2790" s="31">
        <v>1043.8</v>
      </c>
      <c r="I2790" s="31">
        <v>1050.0899999999999</v>
      </c>
      <c r="J2790" s="31">
        <v>1050.0899999999999</v>
      </c>
      <c r="K2790" s="31">
        <v>1038.1400000000001</v>
      </c>
      <c r="L2790" s="34">
        <f t="shared" si="87"/>
        <v>6.3345727757120329E-3</v>
      </c>
    </row>
    <row r="2791" spans="1:12" x14ac:dyDescent="0.2">
      <c r="A2791" s="2">
        <v>38905</v>
      </c>
      <c r="B2791" s="1">
        <v>1183.49</v>
      </c>
      <c r="C2791" s="1">
        <v>1177.8</v>
      </c>
      <c r="D2791" s="1">
        <v>1184.79</v>
      </c>
      <c r="E2791" s="1">
        <v>1173.44</v>
      </c>
      <c r="F2791" s="38">
        <f t="shared" si="86"/>
        <v>-6.268825460037375E-3</v>
      </c>
      <c r="G2791" s="33">
        <v>38905</v>
      </c>
      <c r="H2791" s="31">
        <v>1048.52</v>
      </c>
      <c r="I2791" s="31">
        <v>1043.48</v>
      </c>
      <c r="J2791" s="31">
        <v>1049.67</v>
      </c>
      <c r="K2791" s="31">
        <v>1039.6099999999999</v>
      </c>
      <c r="L2791" s="34">
        <f t="shared" si="87"/>
        <v>-6.2663085918899242E-3</v>
      </c>
    </row>
    <row r="2792" spans="1:12" x14ac:dyDescent="0.2">
      <c r="A2792" s="2">
        <v>38904</v>
      </c>
      <c r="B2792" s="1">
        <v>1180.98</v>
      </c>
      <c r="C2792" s="1">
        <v>1185.23</v>
      </c>
      <c r="D2792" s="1">
        <v>1188.99</v>
      </c>
      <c r="E2792" s="1">
        <v>1180.8399999999999</v>
      </c>
      <c r="F2792" s="38">
        <f t="shared" si="86"/>
        <v>5.6935817805383593E-3</v>
      </c>
      <c r="G2792" s="33">
        <v>38904</v>
      </c>
      <c r="H2792" s="31">
        <v>1046.3</v>
      </c>
      <c r="I2792" s="31">
        <v>1050.06</v>
      </c>
      <c r="J2792" s="31">
        <v>1053.3900000000001</v>
      </c>
      <c r="K2792" s="31">
        <v>1046.17</v>
      </c>
      <c r="L2792" s="34">
        <f t="shared" si="87"/>
        <v>5.6890012642225596E-3</v>
      </c>
    </row>
    <row r="2793" spans="1:12" x14ac:dyDescent="0.2">
      <c r="A2793" s="2">
        <v>38903</v>
      </c>
      <c r="B2793" s="1">
        <v>1185.28</v>
      </c>
      <c r="C2793" s="1">
        <v>1178.52</v>
      </c>
      <c r="D2793" s="1">
        <v>1185.74</v>
      </c>
      <c r="E2793" s="1">
        <v>1174.77</v>
      </c>
      <c r="F2793" s="38">
        <f t="shared" si="86"/>
        <v>-8.9724938823906308E-3</v>
      </c>
      <c r="G2793" s="33">
        <v>38903</v>
      </c>
      <c r="H2793" s="31">
        <v>1050.0999999999999</v>
      </c>
      <c r="I2793" s="31">
        <v>1044.1199999999999</v>
      </c>
      <c r="J2793" s="31">
        <v>1050.51</v>
      </c>
      <c r="K2793" s="31">
        <v>1040.8</v>
      </c>
      <c r="L2793" s="34">
        <f t="shared" si="87"/>
        <v>-8.9695036874626322E-3</v>
      </c>
    </row>
    <row r="2794" spans="1:12" x14ac:dyDescent="0.2">
      <c r="A2794" s="2">
        <v>38902</v>
      </c>
      <c r="B2794" s="1">
        <v>1188.24</v>
      </c>
      <c r="C2794" s="1">
        <v>1189.19</v>
      </c>
      <c r="D2794" s="1">
        <v>1189.19</v>
      </c>
      <c r="E2794" s="1">
        <v>1181.9000000000001</v>
      </c>
      <c r="F2794" s="38">
        <f t="shared" si="86"/>
        <v>1.6171553227151136E-3</v>
      </c>
      <c r="G2794" s="33">
        <v>38902</v>
      </c>
      <c r="H2794" s="31">
        <v>1052.73</v>
      </c>
      <c r="I2794" s="31">
        <v>1053.57</v>
      </c>
      <c r="J2794" s="31">
        <v>1053.57</v>
      </c>
      <c r="K2794" s="31">
        <v>1047.1099999999999</v>
      </c>
      <c r="L2794" s="34">
        <f t="shared" si="87"/>
        <v>9.500555782513409E-4</v>
      </c>
    </row>
    <row r="2795" spans="1:12" x14ac:dyDescent="0.2">
      <c r="A2795" s="2">
        <v>38901</v>
      </c>
      <c r="B2795" s="1">
        <v>1179.6199999999999</v>
      </c>
      <c r="C2795" s="1">
        <v>1187.27</v>
      </c>
      <c r="D2795" s="1">
        <v>1187.27</v>
      </c>
      <c r="E2795" s="1">
        <v>1175.8599999999999</v>
      </c>
      <c r="F2795" s="38">
        <f t="shared" si="86"/>
        <v>8.8369998385549042E-3</v>
      </c>
      <c r="G2795" s="33">
        <v>38901</v>
      </c>
      <c r="H2795" s="31">
        <v>1045.79</v>
      </c>
      <c r="I2795" s="31">
        <v>1052.57</v>
      </c>
      <c r="J2795" s="31">
        <v>1052.57</v>
      </c>
      <c r="K2795" s="31">
        <v>1042.45</v>
      </c>
      <c r="L2795" s="34">
        <f t="shared" si="87"/>
        <v>8.7595717968620423E-3</v>
      </c>
    </row>
    <row r="2796" spans="1:12" x14ac:dyDescent="0.2">
      <c r="A2796" s="2">
        <v>38898</v>
      </c>
      <c r="B2796" s="1">
        <v>1171.44</v>
      </c>
      <c r="C2796" s="1">
        <v>1176.8699999999999</v>
      </c>
      <c r="D2796" s="1">
        <v>1176.8699999999999</v>
      </c>
      <c r="E2796" s="1">
        <v>1164.19</v>
      </c>
      <c r="F2796" s="38">
        <f t="shared" si="86"/>
        <v>1.4744302749682969E-2</v>
      </c>
      <c r="G2796" s="33">
        <v>38898</v>
      </c>
      <c r="H2796" s="31">
        <v>1038.6199999999999</v>
      </c>
      <c r="I2796" s="31">
        <v>1043.43</v>
      </c>
      <c r="J2796" s="31">
        <v>1043.43</v>
      </c>
      <c r="K2796" s="31">
        <v>1032.18</v>
      </c>
      <c r="L2796" s="34">
        <f t="shared" si="87"/>
        <v>1.4753078015288024E-2</v>
      </c>
    </row>
    <row r="2797" spans="1:12" x14ac:dyDescent="0.2">
      <c r="A2797" s="2">
        <v>38897</v>
      </c>
      <c r="B2797" s="1">
        <v>1147.6199999999999</v>
      </c>
      <c r="C2797" s="1">
        <v>1159.77</v>
      </c>
      <c r="D2797" s="1">
        <v>1162.23</v>
      </c>
      <c r="E2797" s="1">
        <v>1146.92</v>
      </c>
      <c r="F2797" s="38">
        <f t="shared" si="86"/>
        <v>1.4618655188703977E-2</v>
      </c>
      <c r="G2797" s="33">
        <v>38897</v>
      </c>
      <c r="H2797" s="31">
        <v>1017.49</v>
      </c>
      <c r="I2797" s="31">
        <v>1028.26</v>
      </c>
      <c r="J2797" s="31">
        <v>1030.44</v>
      </c>
      <c r="K2797" s="31">
        <v>1016.87</v>
      </c>
      <c r="L2797" s="34">
        <f t="shared" si="87"/>
        <v>1.4613449109477372E-2</v>
      </c>
    </row>
    <row r="2798" spans="1:12" x14ac:dyDescent="0.2">
      <c r="A2798" s="2">
        <v>38896</v>
      </c>
      <c r="B2798" s="1">
        <v>1135.19</v>
      </c>
      <c r="C2798" s="1">
        <v>1143.06</v>
      </c>
      <c r="D2798" s="1">
        <v>1145.8599999999999</v>
      </c>
      <c r="E2798" s="1">
        <v>1134.49</v>
      </c>
      <c r="F2798" s="38">
        <f t="shared" si="86"/>
        <v>3.0713608761276934E-3</v>
      </c>
      <c r="G2798" s="33">
        <v>38896</v>
      </c>
      <c r="H2798" s="31">
        <v>1006.48</v>
      </c>
      <c r="I2798" s="31">
        <v>1013.45</v>
      </c>
      <c r="J2798" s="31">
        <v>1015.93</v>
      </c>
      <c r="K2798" s="31">
        <v>1005.85</v>
      </c>
      <c r="L2798" s="34">
        <f t="shared" si="87"/>
        <v>3.0781717045746948E-3</v>
      </c>
    </row>
    <row r="2799" spans="1:12" x14ac:dyDescent="0.2">
      <c r="A2799" s="2">
        <v>38895</v>
      </c>
      <c r="B2799" s="1">
        <v>1152.3599999999999</v>
      </c>
      <c r="C2799" s="1">
        <v>1139.56</v>
      </c>
      <c r="D2799" s="1">
        <v>1152.69</v>
      </c>
      <c r="E2799" s="1">
        <v>1138.82</v>
      </c>
      <c r="F2799" s="38">
        <f t="shared" si="86"/>
        <v>-7.0924457610874736E-3</v>
      </c>
      <c r="G2799" s="33">
        <v>38895</v>
      </c>
      <c r="H2799" s="31">
        <v>1021.69</v>
      </c>
      <c r="I2799" s="31">
        <v>1010.34</v>
      </c>
      <c r="J2799" s="31">
        <v>1021.99</v>
      </c>
      <c r="K2799" s="31">
        <v>1009.69</v>
      </c>
      <c r="L2799" s="34">
        <f t="shared" si="87"/>
        <v>-7.0954046935806092E-3</v>
      </c>
    </row>
    <row r="2800" spans="1:12" x14ac:dyDescent="0.2">
      <c r="A2800" s="2">
        <v>38894</v>
      </c>
      <c r="B2800" s="1">
        <v>1158.26</v>
      </c>
      <c r="C2800" s="1">
        <v>1147.7</v>
      </c>
      <c r="D2800" s="1">
        <v>1158.78</v>
      </c>
      <c r="E2800" s="1">
        <v>1145.8599999999999</v>
      </c>
      <c r="F2800" s="38">
        <f t="shared" si="86"/>
        <v>-2.5637683048711501E-3</v>
      </c>
      <c r="G2800" s="33">
        <v>38894</v>
      </c>
      <c r="H2800" s="31">
        <v>1026.93</v>
      </c>
      <c r="I2800" s="31">
        <v>1017.56</v>
      </c>
      <c r="J2800" s="31">
        <v>1027.3800000000001</v>
      </c>
      <c r="K2800" s="31">
        <v>1015.93</v>
      </c>
      <c r="L2800" s="34">
        <f t="shared" si="87"/>
        <v>-2.5583971298901442E-3</v>
      </c>
    </row>
    <row r="2801" spans="1:12" x14ac:dyDescent="0.2">
      <c r="A2801" s="2">
        <v>38891</v>
      </c>
      <c r="B2801" s="1">
        <v>1149.29</v>
      </c>
      <c r="C2801" s="1">
        <v>1150.6500000000001</v>
      </c>
      <c r="D2801" s="1">
        <v>1154.54</v>
      </c>
      <c r="E2801" s="1">
        <v>1144.95</v>
      </c>
      <c r="F2801" s="38">
        <f t="shared" si="86"/>
        <v>5.2171644711118681E-4</v>
      </c>
      <c r="G2801" s="33">
        <v>38891</v>
      </c>
      <c r="H2801" s="31">
        <v>1018.97</v>
      </c>
      <c r="I2801" s="31">
        <v>1020.17</v>
      </c>
      <c r="J2801" s="31">
        <v>1023.63</v>
      </c>
      <c r="K2801" s="31">
        <v>1015.12</v>
      </c>
      <c r="L2801" s="34">
        <f t="shared" si="87"/>
        <v>5.0997891433324227E-4</v>
      </c>
    </row>
    <row r="2802" spans="1:12" x14ac:dyDescent="0.2">
      <c r="A2802" s="2">
        <v>38890</v>
      </c>
      <c r="B2802" s="1">
        <v>1154.6400000000001</v>
      </c>
      <c r="C2802" s="1">
        <v>1150.05</v>
      </c>
      <c r="D2802" s="1">
        <v>1155.6199999999999</v>
      </c>
      <c r="E2802" s="1">
        <v>1145</v>
      </c>
      <c r="F2802" s="38">
        <f t="shared" si="86"/>
        <v>7.6048958707519709E-3</v>
      </c>
      <c r="G2802" s="33">
        <v>38890</v>
      </c>
      <c r="H2802" s="31">
        <v>1023.72</v>
      </c>
      <c r="I2802" s="31">
        <v>1019.65</v>
      </c>
      <c r="J2802" s="31">
        <v>1024.5899999999999</v>
      </c>
      <c r="K2802" s="31">
        <v>1015.17</v>
      </c>
      <c r="L2802" s="34">
        <f t="shared" si="87"/>
        <v>7.5493325164770475E-3</v>
      </c>
    </row>
    <row r="2803" spans="1:12" x14ac:dyDescent="0.2">
      <c r="A2803" s="2">
        <v>38889</v>
      </c>
      <c r="B2803" s="1">
        <v>1139.9100000000001</v>
      </c>
      <c r="C2803" s="1">
        <v>1141.3699999999999</v>
      </c>
      <c r="D2803" s="1">
        <v>1142.93</v>
      </c>
      <c r="E2803" s="1">
        <v>1130.9100000000001</v>
      </c>
      <c r="F2803" s="38">
        <f t="shared" si="86"/>
        <v>3.5521792267854124E-3</v>
      </c>
      <c r="G2803" s="33">
        <v>38889</v>
      </c>
      <c r="H2803" s="31">
        <v>1010.71</v>
      </c>
      <c r="I2803" s="31">
        <v>1012.01</v>
      </c>
      <c r="J2803" s="31">
        <v>1013.39</v>
      </c>
      <c r="K2803" s="31">
        <v>1002.74</v>
      </c>
      <c r="L2803" s="34">
        <f t="shared" si="87"/>
        <v>3.4605164002696753E-3</v>
      </c>
    </row>
    <row r="2804" spans="1:12" x14ac:dyDescent="0.2">
      <c r="A2804" s="2">
        <v>38888</v>
      </c>
      <c r="B2804" s="1">
        <v>1125.3499999999999</v>
      </c>
      <c r="C2804" s="1">
        <v>1137.33</v>
      </c>
      <c r="D2804" s="1">
        <v>1137.33</v>
      </c>
      <c r="E2804" s="1">
        <v>1123.99</v>
      </c>
      <c r="F2804" s="38">
        <f t="shared" si="86"/>
        <v>4.1584997616146424E-3</v>
      </c>
      <c r="G2804" s="33">
        <v>38888</v>
      </c>
      <c r="H2804" s="31">
        <v>997.9</v>
      </c>
      <c r="I2804" s="31">
        <v>1008.52</v>
      </c>
      <c r="J2804" s="31">
        <v>1008.52</v>
      </c>
      <c r="K2804" s="31">
        <v>996.7</v>
      </c>
      <c r="L2804" s="34">
        <f t="shared" si="87"/>
        <v>4.1519390650668342E-3</v>
      </c>
    </row>
    <row r="2805" spans="1:12" x14ac:dyDescent="0.2">
      <c r="A2805" s="2">
        <v>38887</v>
      </c>
      <c r="B2805" s="1">
        <v>1132.6500000000001</v>
      </c>
      <c r="C2805" s="1">
        <v>1132.6199999999999</v>
      </c>
      <c r="D2805" s="1">
        <v>1138.3599999999999</v>
      </c>
      <c r="E2805" s="1">
        <v>1130.43</v>
      </c>
      <c r="F2805" s="38">
        <f t="shared" si="86"/>
        <v>8.5483784794571083E-3</v>
      </c>
      <c r="G2805" s="33">
        <v>38887</v>
      </c>
      <c r="H2805" s="31">
        <v>1004.38</v>
      </c>
      <c r="I2805" s="31">
        <v>1004.35</v>
      </c>
      <c r="J2805" s="31">
        <v>1009.44</v>
      </c>
      <c r="K2805" s="31">
        <v>1002.41</v>
      </c>
      <c r="L2805" s="34">
        <f t="shared" si="87"/>
        <v>8.5556771738148907E-3</v>
      </c>
    </row>
    <row r="2806" spans="1:12" x14ac:dyDescent="0.2">
      <c r="A2806" s="2">
        <v>38884</v>
      </c>
      <c r="B2806" s="1">
        <v>1140.03</v>
      </c>
      <c r="C2806" s="1">
        <v>1123.02</v>
      </c>
      <c r="D2806" s="1">
        <v>1142.42</v>
      </c>
      <c r="E2806" s="1">
        <v>1121.54</v>
      </c>
      <c r="F2806" s="38">
        <f t="shared" si="86"/>
        <v>-3.0980639319668768E-3</v>
      </c>
      <c r="G2806" s="33">
        <v>38884</v>
      </c>
      <c r="H2806" s="31">
        <v>1010.92</v>
      </c>
      <c r="I2806" s="31">
        <v>995.83</v>
      </c>
      <c r="J2806" s="31">
        <v>1013.04</v>
      </c>
      <c r="K2806" s="31">
        <v>994.52</v>
      </c>
      <c r="L2806" s="34">
        <f t="shared" si="87"/>
        <v>-3.1133000981039549E-3</v>
      </c>
    </row>
    <row r="2807" spans="1:12" x14ac:dyDescent="0.2">
      <c r="A2807" s="2">
        <v>38883</v>
      </c>
      <c r="B2807" s="1">
        <v>1112.1500000000001</v>
      </c>
      <c r="C2807" s="1">
        <v>1126.51</v>
      </c>
      <c r="D2807" s="1">
        <v>1129.3800000000001</v>
      </c>
      <c r="E2807" s="1">
        <v>1110.6400000000001</v>
      </c>
      <c r="F2807" s="38">
        <f t="shared" si="86"/>
        <v>2.1972439194767324E-2</v>
      </c>
      <c r="G2807" s="33">
        <v>38883</v>
      </c>
      <c r="H2807" s="31">
        <v>986.2</v>
      </c>
      <c r="I2807" s="31">
        <v>998.94</v>
      </c>
      <c r="J2807" s="31">
        <v>1001.48</v>
      </c>
      <c r="K2807" s="31">
        <v>984.85</v>
      </c>
      <c r="L2807" s="34">
        <f t="shared" si="87"/>
        <v>2.1985779323750565E-2</v>
      </c>
    </row>
    <row r="2808" spans="1:12" x14ac:dyDescent="0.2">
      <c r="A2808" s="2">
        <v>38882</v>
      </c>
      <c r="B2808" s="1">
        <v>1105.26</v>
      </c>
      <c r="C2808" s="1">
        <v>1102.29</v>
      </c>
      <c r="D2808" s="1">
        <v>1110.1199999999999</v>
      </c>
      <c r="E2808" s="1">
        <v>1096.92</v>
      </c>
      <c r="F2808" s="38">
        <f t="shared" si="86"/>
        <v>2.5557536289881888E-3</v>
      </c>
      <c r="G2808" s="33">
        <v>38882</v>
      </c>
      <c r="H2808" s="31">
        <v>980.09</v>
      </c>
      <c r="I2808" s="31">
        <v>977.45</v>
      </c>
      <c r="J2808" s="31">
        <v>984.4</v>
      </c>
      <c r="K2808" s="31">
        <v>972.69</v>
      </c>
      <c r="L2808" s="34">
        <f t="shared" si="87"/>
        <v>2.5436680102977061E-3</v>
      </c>
    </row>
    <row r="2809" spans="1:12" x14ac:dyDescent="0.2">
      <c r="A2809" s="2">
        <v>38881</v>
      </c>
      <c r="B2809" s="1">
        <v>1104.6400000000001</v>
      </c>
      <c r="C2809" s="1">
        <v>1099.48</v>
      </c>
      <c r="D2809" s="1">
        <v>1113.4100000000001</v>
      </c>
      <c r="E2809" s="1">
        <v>1094.56</v>
      </c>
      <c r="F2809" s="38">
        <f t="shared" si="86"/>
        <v>-2.411574135712069E-2</v>
      </c>
      <c r="G2809" s="33">
        <v>38881</v>
      </c>
      <c r="H2809" s="31">
        <v>979.55</v>
      </c>
      <c r="I2809" s="31">
        <v>974.97</v>
      </c>
      <c r="J2809" s="31">
        <v>987.32</v>
      </c>
      <c r="K2809" s="31">
        <v>970.6</v>
      </c>
      <c r="L2809" s="34">
        <f t="shared" si="87"/>
        <v>-2.4112665905951514E-2</v>
      </c>
    </row>
    <row r="2810" spans="1:12" x14ac:dyDescent="0.2">
      <c r="A2810" s="2">
        <v>38880</v>
      </c>
      <c r="B2810" s="1">
        <v>1140.6500000000001</v>
      </c>
      <c r="C2810" s="1">
        <v>1126.6500000000001</v>
      </c>
      <c r="D2810" s="1">
        <v>1144.92</v>
      </c>
      <c r="E2810" s="1">
        <v>1124.68</v>
      </c>
      <c r="F2810" s="38">
        <f t="shared" si="86"/>
        <v>-1.4062937552506205E-2</v>
      </c>
      <c r="G2810" s="33">
        <v>38880</v>
      </c>
      <c r="H2810" s="31">
        <v>1011.48</v>
      </c>
      <c r="I2810" s="31">
        <v>999.06</v>
      </c>
      <c r="J2810" s="31">
        <v>1015.26</v>
      </c>
      <c r="K2810" s="31">
        <v>997.32</v>
      </c>
      <c r="L2810" s="34">
        <f t="shared" si="87"/>
        <v>-1.4062823815022107E-2</v>
      </c>
    </row>
    <row r="2811" spans="1:12" x14ac:dyDescent="0.2">
      <c r="A2811" s="2">
        <v>38877</v>
      </c>
      <c r="B2811" s="1">
        <v>1140.81</v>
      </c>
      <c r="C2811" s="1">
        <v>1142.72</v>
      </c>
      <c r="D2811" s="1">
        <v>1143.93</v>
      </c>
      <c r="E2811" s="1">
        <v>1137.8900000000001</v>
      </c>
      <c r="F2811" s="38">
        <f t="shared" si="86"/>
        <v>1.2681560780212875E-2</v>
      </c>
      <c r="G2811" s="33">
        <v>38877</v>
      </c>
      <c r="H2811" s="31">
        <v>1011.62</v>
      </c>
      <c r="I2811" s="31">
        <v>1013.31</v>
      </c>
      <c r="J2811" s="31">
        <v>1014.38</v>
      </c>
      <c r="K2811" s="31">
        <v>1009.03</v>
      </c>
      <c r="L2811" s="34">
        <f t="shared" si="87"/>
        <v>1.2672016629523331E-2</v>
      </c>
    </row>
    <row r="2812" spans="1:12" x14ac:dyDescent="0.2">
      <c r="A2812" s="2">
        <v>38876</v>
      </c>
      <c r="B2812" s="1">
        <v>1134.01</v>
      </c>
      <c r="C2812" s="1">
        <v>1128.4100000000001</v>
      </c>
      <c r="D2812" s="1">
        <v>1144.5999999999999</v>
      </c>
      <c r="E2812" s="1">
        <v>1128.31</v>
      </c>
      <c r="F2812" s="38">
        <f t="shared" si="86"/>
        <v>-2.7400448198586447E-2</v>
      </c>
      <c r="G2812" s="33">
        <v>38876</v>
      </c>
      <c r="H2812" s="31">
        <v>1005.59</v>
      </c>
      <c r="I2812" s="31">
        <v>1000.63</v>
      </c>
      <c r="J2812" s="31">
        <v>1014.98</v>
      </c>
      <c r="K2812" s="31">
        <v>1000.53</v>
      </c>
      <c r="L2812" s="34">
        <f t="shared" si="87"/>
        <v>-2.7390869062314693E-2</v>
      </c>
    </row>
    <row r="2813" spans="1:12" x14ac:dyDescent="0.2">
      <c r="A2813" s="2">
        <v>38875</v>
      </c>
      <c r="B2813" s="1">
        <v>1157.5</v>
      </c>
      <c r="C2813" s="1">
        <v>1160.2</v>
      </c>
      <c r="D2813" s="1">
        <v>1160.8800000000001</v>
      </c>
      <c r="E2813" s="1">
        <v>1150.07</v>
      </c>
      <c r="F2813" s="38">
        <f t="shared" si="86"/>
        <v>6.2533066201788667E-3</v>
      </c>
      <c r="G2813" s="33">
        <v>38875</v>
      </c>
      <c r="H2813" s="31">
        <v>1026.42</v>
      </c>
      <c r="I2813" s="31">
        <v>1028.81</v>
      </c>
      <c r="J2813" s="31">
        <v>1029.42</v>
      </c>
      <c r="K2813" s="31">
        <v>1019.83</v>
      </c>
      <c r="L2813" s="34">
        <f t="shared" si="87"/>
        <v>6.2498777410457951E-3</v>
      </c>
    </row>
    <row r="2814" spans="1:12" x14ac:dyDescent="0.2">
      <c r="A2814" s="2">
        <v>38874</v>
      </c>
      <c r="B2814" s="1">
        <v>1160.57</v>
      </c>
      <c r="C2814" s="1">
        <v>1152.99</v>
      </c>
      <c r="D2814" s="1">
        <v>1168.8900000000001</v>
      </c>
      <c r="E2814" s="1">
        <v>1149.6300000000001</v>
      </c>
      <c r="F2814" s="38">
        <f t="shared" si="86"/>
        <v>-2.2442473674393337E-2</v>
      </c>
      <c r="G2814" s="33">
        <v>38874</v>
      </c>
      <c r="H2814" s="31">
        <v>1029.1400000000001</v>
      </c>
      <c r="I2814" s="31">
        <v>1022.42</v>
      </c>
      <c r="J2814" s="31">
        <v>1036.52</v>
      </c>
      <c r="K2814" s="31">
        <v>1019.44</v>
      </c>
      <c r="L2814" s="34">
        <f t="shared" si="87"/>
        <v>-2.2561710101145271E-2</v>
      </c>
    </row>
    <row r="2815" spans="1:12" x14ac:dyDescent="0.2">
      <c r="A2815" s="2">
        <v>38870</v>
      </c>
      <c r="B2815" s="1">
        <v>1180.6300000000001</v>
      </c>
      <c r="C2815" s="1">
        <v>1179.46</v>
      </c>
      <c r="D2815" s="1">
        <v>1186.72</v>
      </c>
      <c r="E2815" s="1">
        <v>1175.68</v>
      </c>
      <c r="F2815" s="38">
        <f t="shared" si="86"/>
        <v>6.682997191946205E-3</v>
      </c>
      <c r="G2815" s="33">
        <v>38870</v>
      </c>
      <c r="H2815" s="31">
        <v>1047.06</v>
      </c>
      <c r="I2815" s="31">
        <v>1046.02</v>
      </c>
      <c r="J2815" s="31">
        <v>1052.46</v>
      </c>
      <c r="K2815" s="31">
        <v>1042.67</v>
      </c>
      <c r="L2815" s="34">
        <f t="shared" si="87"/>
        <v>6.6789852561881524E-3</v>
      </c>
    </row>
    <row r="2816" spans="1:12" x14ac:dyDescent="0.2">
      <c r="A2816" s="2">
        <v>38869</v>
      </c>
      <c r="B2816" s="1">
        <v>1168.95</v>
      </c>
      <c r="C2816" s="1">
        <v>1171.6300000000001</v>
      </c>
      <c r="D2816" s="1">
        <v>1173.8</v>
      </c>
      <c r="E2816" s="1">
        <v>1158.6199999999999</v>
      </c>
      <c r="F2816" s="38">
        <f t="shared" si="86"/>
        <v>1.7613310874937671E-3</v>
      </c>
      <c r="G2816" s="33">
        <v>38869</v>
      </c>
      <c r="H2816" s="31">
        <v>1036.7</v>
      </c>
      <c r="I2816" s="31">
        <v>1039.08</v>
      </c>
      <c r="J2816" s="31">
        <v>1041</v>
      </c>
      <c r="K2816" s="31">
        <v>1027.54</v>
      </c>
      <c r="L2816" s="34">
        <f t="shared" si="87"/>
        <v>1.7642805495299285E-3</v>
      </c>
    </row>
    <row r="2817" spans="1:12" x14ac:dyDescent="0.2">
      <c r="A2817" s="2">
        <v>38868</v>
      </c>
      <c r="B2817" s="1">
        <v>1150.1300000000001</v>
      </c>
      <c r="C2817" s="1">
        <v>1169.57</v>
      </c>
      <c r="D2817" s="1">
        <v>1169.57</v>
      </c>
      <c r="E2817" s="1">
        <v>1144.24</v>
      </c>
      <c r="F2817" s="38">
        <f t="shared" si="86"/>
        <v>9.7472113823946493E-3</v>
      </c>
      <c r="G2817" s="33">
        <v>38868</v>
      </c>
      <c r="H2817" s="31">
        <v>1020.01</v>
      </c>
      <c r="I2817" s="31">
        <v>1037.25</v>
      </c>
      <c r="J2817" s="31">
        <v>1037.25</v>
      </c>
      <c r="K2817" s="31">
        <v>1014.79</v>
      </c>
      <c r="L2817" s="34">
        <f t="shared" si="87"/>
        <v>9.7445582337136738E-3</v>
      </c>
    </row>
    <row r="2818" spans="1:12" x14ac:dyDescent="0.2">
      <c r="A2818" s="2">
        <v>38867</v>
      </c>
      <c r="B2818" s="1">
        <v>1183.22</v>
      </c>
      <c r="C2818" s="1">
        <v>1158.28</v>
      </c>
      <c r="D2818" s="1">
        <v>1183.22</v>
      </c>
      <c r="E2818" s="1">
        <v>1158.05</v>
      </c>
      <c r="F2818" s="38">
        <f t="shared" si="86"/>
        <v>-2.0183734583044455E-2</v>
      </c>
      <c r="G2818" s="33">
        <v>38867</v>
      </c>
      <c r="H2818" s="31">
        <v>1049.3599999999999</v>
      </c>
      <c r="I2818" s="31">
        <v>1027.24</v>
      </c>
      <c r="J2818" s="31">
        <v>1049.3599999999999</v>
      </c>
      <c r="K2818" s="31">
        <v>1027.04</v>
      </c>
      <c r="L2818" s="34">
        <f t="shared" si="87"/>
        <v>-2.0183136207554409E-2</v>
      </c>
    </row>
    <row r="2819" spans="1:12" x14ac:dyDescent="0.2">
      <c r="A2819" s="2">
        <v>38866</v>
      </c>
      <c r="B2819" s="1">
        <v>1179.5999999999999</v>
      </c>
      <c r="C2819" s="1">
        <v>1182.1400000000001</v>
      </c>
      <c r="D2819" s="1">
        <v>1182.8</v>
      </c>
      <c r="E2819" s="1">
        <v>1177.6099999999999</v>
      </c>
      <c r="F2819" s="38">
        <f t="shared" si="86"/>
        <v>1.6692510401044025E-3</v>
      </c>
      <c r="G2819" s="33">
        <v>38866</v>
      </c>
      <c r="H2819" s="31">
        <v>1046.1500000000001</v>
      </c>
      <c r="I2819" s="31">
        <v>1048.4000000000001</v>
      </c>
      <c r="J2819" s="31">
        <v>1048.98</v>
      </c>
      <c r="K2819" s="31">
        <v>1044.3800000000001</v>
      </c>
      <c r="L2819" s="34">
        <f t="shared" si="87"/>
        <v>1.6720011465150009E-3</v>
      </c>
    </row>
    <row r="2820" spans="1:12" x14ac:dyDescent="0.2">
      <c r="A2820" s="2">
        <v>38863</v>
      </c>
      <c r="B2820" s="1">
        <v>1172.2</v>
      </c>
      <c r="C2820" s="1">
        <v>1180.17</v>
      </c>
      <c r="D2820" s="1">
        <v>1180.19</v>
      </c>
      <c r="E2820" s="1">
        <v>1164.3</v>
      </c>
      <c r="F2820" s="38">
        <f t="shared" si="86"/>
        <v>2.6520423074246846E-2</v>
      </c>
      <c r="G2820" s="33">
        <v>38863</v>
      </c>
      <c r="H2820" s="31">
        <v>1039.58</v>
      </c>
      <c r="I2820" s="31">
        <v>1046.6500000000001</v>
      </c>
      <c r="J2820" s="31">
        <v>1046.67</v>
      </c>
      <c r="K2820" s="31">
        <v>1032.58</v>
      </c>
      <c r="L2820" s="34">
        <f t="shared" si="87"/>
        <v>2.6519943900118692E-2</v>
      </c>
    </row>
    <row r="2821" spans="1:12" x14ac:dyDescent="0.2">
      <c r="A2821" s="2">
        <v>38861</v>
      </c>
      <c r="B2821" s="1">
        <v>1157.83</v>
      </c>
      <c r="C2821" s="1">
        <v>1149.68</v>
      </c>
      <c r="D2821" s="1">
        <v>1160.5999999999999</v>
      </c>
      <c r="E2821" s="1">
        <v>1143.49</v>
      </c>
      <c r="F2821" s="38">
        <f t="shared" si="86"/>
        <v>-1.129161255923139E-2</v>
      </c>
      <c r="G2821" s="33">
        <v>38861</v>
      </c>
      <c r="H2821" s="31">
        <v>1026.8399999999999</v>
      </c>
      <c r="I2821" s="31">
        <v>1019.61</v>
      </c>
      <c r="J2821" s="31">
        <v>1029.29</v>
      </c>
      <c r="K2821" s="31">
        <v>1014.12</v>
      </c>
      <c r="L2821" s="34">
        <f t="shared" si="87"/>
        <v>-1.1411894742965778E-2</v>
      </c>
    </row>
    <row r="2822" spans="1:12" x14ac:dyDescent="0.2">
      <c r="A2822" s="2">
        <v>38860</v>
      </c>
      <c r="B2822" s="1">
        <v>1149.1400000000001</v>
      </c>
      <c r="C2822" s="1">
        <v>1162.81</v>
      </c>
      <c r="D2822" s="1">
        <v>1166.51</v>
      </c>
      <c r="E2822" s="1">
        <v>1144.49</v>
      </c>
      <c r="F2822" s="38">
        <f t="shared" si="86"/>
        <v>1.9785134838851137E-2</v>
      </c>
      <c r="G2822" s="33">
        <v>38860</v>
      </c>
      <c r="H2822" s="31">
        <v>1019.26</v>
      </c>
      <c r="I2822" s="31">
        <v>1031.3800000000001</v>
      </c>
      <c r="J2822" s="31">
        <v>1034.67</v>
      </c>
      <c r="K2822" s="31">
        <v>1015.13</v>
      </c>
      <c r="L2822" s="34">
        <f t="shared" si="87"/>
        <v>1.9785044049161149E-2</v>
      </c>
    </row>
    <row r="2823" spans="1:12" x14ac:dyDescent="0.2">
      <c r="A2823" s="2">
        <v>38859</v>
      </c>
      <c r="B2823" s="1">
        <v>1164.94</v>
      </c>
      <c r="C2823" s="1">
        <v>1140.25</v>
      </c>
      <c r="D2823" s="1">
        <v>1168.3499999999999</v>
      </c>
      <c r="E2823" s="1">
        <v>1137.94</v>
      </c>
      <c r="F2823" s="38">
        <f t="shared" si="86"/>
        <v>-2.524406298620252E-2</v>
      </c>
      <c r="G2823" s="33">
        <v>38859</v>
      </c>
      <c r="H2823" s="31">
        <v>1033.27</v>
      </c>
      <c r="I2823" s="31">
        <v>1011.37</v>
      </c>
      <c r="J2823" s="31">
        <v>1036.3</v>
      </c>
      <c r="K2823" s="31">
        <v>1009.32</v>
      </c>
      <c r="L2823" s="34">
        <f t="shared" si="87"/>
        <v>-2.5279491133384679E-2</v>
      </c>
    </row>
    <row r="2824" spans="1:12" x14ac:dyDescent="0.2">
      <c r="A2824" s="2">
        <v>38856</v>
      </c>
      <c r="B2824" s="1">
        <v>1165.9000000000001</v>
      </c>
      <c r="C2824" s="1">
        <v>1169.78</v>
      </c>
      <c r="D2824" s="1">
        <v>1173.5899999999999</v>
      </c>
      <c r="E2824" s="1">
        <v>1163.45</v>
      </c>
      <c r="F2824" s="38">
        <f t="shared" si="86"/>
        <v>1.3096511876737882E-3</v>
      </c>
      <c r="G2824" s="33">
        <v>38856</v>
      </c>
      <c r="H2824" s="31">
        <v>1034.1500000000001</v>
      </c>
      <c r="I2824" s="31">
        <v>1037.5999999999999</v>
      </c>
      <c r="J2824" s="31">
        <v>1040.98</v>
      </c>
      <c r="K2824" s="31">
        <v>1031.98</v>
      </c>
      <c r="L2824" s="34">
        <f t="shared" si="87"/>
        <v>1.312437273218503E-3</v>
      </c>
    </row>
    <row r="2825" spans="1:12" x14ac:dyDescent="0.2">
      <c r="A2825" s="2">
        <v>38855</v>
      </c>
      <c r="B2825" s="1">
        <v>1180.3900000000001</v>
      </c>
      <c r="C2825" s="1">
        <v>1168.25</v>
      </c>
      <c r="D2825" s="1">
        <v>1184.8599999999999</v>
      </c>
      <c r="E2825" s="1">
        <v>1160.43</v>
      </c>
      <c r="F2825" s="38">
        <f t="shared" ref="F2825:F2888" si="88">C2825/C2826-1</f>
        <v>-8.655437226865792E-3</v>
      </c>
      <c r="G2825" s="33">
        <v>38855</v>
      </c>
      <c r="H2825" s="31">
        <v>1047.01</v>
      </c>
      <c r="I2825" s="31">
        <v>1036.24</v>
      </c>
      <c r="J2825" s="31">
        <v>1050.97</v>
      </c>
      <c r="K2825" s="31">
        <v>1029.3</v>
      </c>
      <c r="L2825" s="34">
        <f t="shared" ref="L2825:L2888" si="89">I2825/I2826-1</f>
        <v>-8.6484004285932725E-3</v>
      </c>
    </row>
    <row r="2826" spans="1:12" x14ac:dyDescent="0.2">
      <c r="A2826" s="2">
        <v>38854</v>
      </c>
      <c r="B2826" s="1">
        <v>1219.3399999999999</v>
      </c>
      <c r="C2826" s="1">
        <v>1178.45</v>
      </c>
      <c r="D2826" s="1">
        <v>1219.6099999999999</v>
      </c>
      <c r="E2826" s="1">
        <v>1178.1600000000001</v>
      </c>
      <c r="F2826" s="38">
        <f t="shared" si="88"/>
        <v>-2.8899400092293415E-2</v>
      </c>
      <c r="G2826" s="33">
        <v>38854</v>
      </c>
      <c r="H2826" s="31">
        <v>1081.55</v>
      </c>
      <c r="I2826" s="31">
        <v>1045.28</v>
      </c>
      <c r="J2826" s="31">
        <v>1081.8</v>
      </c>
      <c r="K2826" s="31">
        <v>1045.03</v>
      </c>
      <c r="L2826" s="34">
        <f t="shared" si="89"/>
        <v>-2.8902163713895646E-2</v>
      </c>
    </row>
    <row r="2827" spans="1:12" x14ac:dyDescent="0.2">
      <c r="A2827" s="2">
        <v>38853</v>
      </c>
      <c r="B2827" s="1">
        <v>1208.43</v>
      </c>
      <c r="C2827" s="1">
        <v>1213.52</v>
      </c>
      <c r="D2827" s="1">
        <v>1215.99</v>
      </c>
      <c r="E2827" s="1">
        <v>1204.67</v>
      </c>
      <c r="F2827" s="38">
        <f t="shared" si="88"/>
        <v>3.6888161050734336E-3</v>
      </c>
      <c r="G2827" s="33">
        <v>38853</v>
      </c>
      <c r="H2827" s="31">
        <v>1071.8800000000001</v>
      </c>
      <c r="I2827" s="31">
        <v>1076.3900000000001</v>
      </c>
      <c r="J2827" s="31">
        <v>1078.5899999999999</v>
      </c>
      <c r="K2827" s="31">
        <v>1068.54</v>
      </c>
      <c r="L2827" s="34">
        <f t="shared" si="89"/>
        <v>3.3650888346166141E-3</v>
      </c>
    </row>
    <row r="2828" spans="1:12" x14ac:dyDescent="0.2">
      <c r="A2828" s="2">
        <v>38852</v>
      </c>
      <c r="B2828" s="1">
        <v>1218.49</v>
      </c>
      <c r="C2828" s="1">
        <v>1209.06</v>
      </c>
      <c r="D2828" s="1">
        <v>1222.33</v>
      </c>
      <c r="E2828" s="1">
        <v>1201.19</v>
      </c>
      <c r="F2828" s="38">
        <f t="shared" si="88"/>
        <v>-1.3084752956925572E-2</v>
      </c>
      <c r="G2828" s="33">
        <v>38852</v>
      </c>
      <c r="H2828" s="31">
        <v>1081.1400000000001</v>
      </c>
      <c r="I2828" s="31">
        <v>1072.78</v>
      </c>
      <c r="J2828" s="31">
        <v>1084.55</v>
      </c>
      <c r="K2828" s="31">
        <v>1065.8</v>
      </c>
      <c r="L2828" s="34">
        <f t="shared" si="89"/>
        <v>-1.3081876724930996E-2</v>
      </c>
    </row>
    <row r="2829" spans="1:12" x14ac:dyDescent="0.2">
      <c r="A2829" s="2">
        <v>38849</v>
      </c>
      <c r="B2829" s="1">
        <v>1242.27</v>
      </c>
      <c r="C2829" s="1">
        <v>1225.0899999999999</v>
      </c>
      <c r="D2829" s="1">
        <v>1245.04</v>
      </c>
      <c r="E2829" s="1">
        <v>1223.51</v>
      </c>
      <c r="F2829" s="38">
        <f t="shared" si="88"/>
        <v>-1.8231504038979329E-2</v>
      </c>
      <c r="G2829" s="33">
        <v>38849</v>
      </c>
      <c r="H2829" s="31">
        <v>1102.24</v>
      </c>
      <c r="I2829" s="31">
        <v>1087</v>
      </c>
      <c r="J2829" s="31">
        <v>1104.7</v>
      </c>
      <c r="K2829" s="31">
        <v>1085.5999999999999</v>
      </c>
      <c r="L2829" s="34">
        <f t="shared" si="89"/>
        <v>-1.8235352559181406E-2</v>
      </c>
    </row>
    <row r="2830" spans="1:12" x14ac:dyDescent="0.2">
      <c r="A2830" s="2">
        <v>38848</v>
      </c>
      <c r="B2830" s="1">
        <v>1251.46</v>
      </c>
      <c r="C2830" s="1">
        <v>1247.8399999999999</v>
      </c>
      <c r="D2830" s="1">
        <v>1256.78</v>
      </c>
      <c r="E2830" s="1">
        <v>1247.4000000000001</v>
      </c>
      <c r="F2830" s="38">
        <f t="shared" si="88"/>
        <v>-1.2645867682605783E-3</v>
      </c>
      <c r="G2830" s="33">
        <v>38848</v>
      </c>
      <c r="H2830" s="31">
        <v>1110.4000000000001</v>
      </c>
      <c r="I2830" s="31">
        <v>1107.19</v>
      </c>
      <c r="J2830" s="31">
        <v>1115.1199999999999</v>
      </c>
      <c r="K2830" s="31">
        <v>1106.8</v>
      </c>
      <c r="L2830" s="34">
        <f t="shared" si="89"/>
        <v>-1.2628654416870777E-3</v>
      </c>
    </row>
    <row r="2831" spans="1:12" x14ac:dyDescent="0.2">
      <c r="A2831" s="2">
        <v>38847</v>
      </c>
      <c r="B2831" s="1">
        <v>1250.18</v>
      </c>
      <c r="C2831" s="1">
        <v>1249.42</v>
      </c>
      <c r="D2831" s="1">
        <v>1253.53</v>
      </c>
      <c r="E2831" s="1">
        <v>1248.1199999999999</v>
      </c>
      <c r="F2831" s="38">
        <f t="shared" si="88"/>
        <v>-1.5104170828970087E-3</v>
      </c>
      <c r="G2831" s="33">
        <v>38847</v>
      </c>
      <c r="H2831" s="31">
        <v>1109.26</v>
      </c>
      <c r="I2831" s="31">
        <v>1108.5899999999999</v>
      </c>
      <c r="J2831" s="31">
        <v>1112.23</v>
      </c>
      <c r="K2831" s="31">
        <v>1107.43</v>
      </c>
      <c r="L2831" s="34">
        <f t="shared" si="89"/>
        <v>-1.5581093738742391E-3</v>
      </c>
    </row>
    <row r="2832" spans="1:12" x14ac:dyDescent="0.2">
      <c r="A2832" s="2">
        <v>38846</v>
      </c>
      <c r="B2832" s="1">
        <v>1249.49</v>
      </c>
      <c r="C2832" s="1">
        <v>1251.31</v>
      </c>
      <c r="D2832" s="1">
        <v>1253.1600000000001</v>
      </c>
      <c r="E2832" s="1">
        <v>1246.08</v>
      </c>
      <c r="F2832" s="38">
        <f t="shared" si="88"/>
        <v>2.6522435897435859E-3</v>
      </c>
      <c r="G2832" s="33">
        <v>38846</v>
      </c>
      <c r="H2832" s="31">
        <v>1108.71</v>
      </c>
      <c r="I2832" s="31">
        <v>1110.32</v>
      </c>
      <c r="J2832" s="31">
        <v>1111.97</v>
      </c>
      <c r="K2832" s="31">
        <v>1105.68</v>
      </c>
      <c r="L2832" s="34">
        <f t="shared" si="89"/>
        <v>2.4105087347083831E-3</v>
      </c>
    </row>
    <row r="2833" spans="1:12" x14ac:dyDescent="0.2">
      <c r="A2833" s="2">
        <v>38845</v>
      </c>
      <c r="B2833" s="1">
        <v>1247.33</v>
      </c>
      <c r="C2833" s="1">
        <v>1248</v>
      </c>
      <c r="D2833" s="1">
        <v>1250.97</v>
      </c>
      <c r="E2833" s="1">
        <v>1245.71</v>
      </c>
      <c r="F2833" s="38">
        <f t="shared" si="88"/>
        <v>6.3136505479086669E-3</v>
      </c>
      <c r="G2833" s="33">
        <v>38845</v>
      </c>
      <c r="H2833" s="31">
        <v>1107.06</v>
      </c>
      <c r="I2833" s="31">
        <v>1107.6500000000001</v>
      </c>
      <c r="J2833" s="31">
        <v>1110.29</v>
      </c>
      <c r="K2833" s="31">
        <v>1105.6199999999999</v>
      </c>
      <c r="L2833" s="34">
        <f t="shared" si="89"/>
        <v>6.1679050923824086E-3</v>
      </c>
    </row>
    <row r="2834" spans="1:12" x14ac:dyDescent="0.2">
      <c r="A2834" s="2">
        <v>38842</v>
      </c>
      <c r="B2834" s="1">
        <v>1226.83</v>
      </c>
      <c r="C2834" s="1">
        <v>1240.17</v>
      </c>
      <c r="D2834" s="1">
        <v>1240.3699999999999</v>
      </c>
      <c r="E2834" s="1">
        <v>1225.74</v>
      </c>
      <c r="F2834" s="38">
        <f t="shared" si="88"/>
        <v>1.1368177258752388E-2</v>
      </c>
      <c r="G2834" s="33">
        <v>38842</v>
      </c>
      <c r="H2834" s="31">
        <v>1089.01</v>
      </c>
      <c r="I2834" s="31">
        <v>1100.8599999999999</v>
      </c>
      <c r="J2834" s="31">
        <v>1101.04</v>
      </c>
      <c r="K2834" s="31">
        <v>1088.05</v>
      </c>
      <c r="L2834" s="34">
        <f t="shared" si="89"/>
        <v>1.1355075792374825E-2</v>
      </c>
    </row>
    <row r="2835" spans="1:12" x14ac:dyDescent="0.2">
      <c r="A2835" s="2">
        <v>38841</v>
      </c>
      <c r="B2835" s="1">
        <v>1223.92</v>
      </c>
      <c r="C2835" s="1">
        <v>1226.23</v>
      </c>
      <c r="D2835" s="1">
        <v>1226.9100000000001</v>
      </c>
      <c r="E2835" s="1">
        <v>1212.48</v>
      </c>
      <c r="F2835" s="38">
        <f t="shared" si="88"/>
        <v>3.0265105968769745E-3</v>
      </c>
      <c r="G2835" s="33">
        <v>38841</v>
      </c>
      <c r="H2835" s="31">
        <v>1086.45</v>
      </c>
      <c r="I2835" s="31">
        <v>1088.5</v>
      </c>
      <c r="J2835" s="31">
        <v>1089.0999999999999</v>
      </c>
      <c r="K2835" s="31">
        <v>1076.3</v>
      </c>
      <c r="L2835" s="34">
        <f t="shared" si="89"/>
        <v>5.6991579953669103E-4</v>
      </c>
    </row>
    <row r="2836" spans="1:12" x14ac:dyDescent="0.2">
      <c r="A2836" s="2">
        <v>38840</v>
      </c>
      <c r="B2836" s="1">
        <v>1241.7</v>
      </c>
      <c r="C2836" s="1">
        <v>1222.53</v>
      </c>
      <c r="D2836" s="1">
        <v>1241.92</v>
      </c>
      <c r="E2836" s="1">
        <v>1222.53</v>
      </c>
      <c r="F2836" s="38">
        <f t="shared" si="88"/>
        <v>-1.2775063592683766E-2</v>
      </c>
      <c r="G2836" s="33">
        <v>38840</v>
      </c>
      <c r="H2836" s="31">
        <v>1104.94</v>
      </c>
      <c r="I2836" s="31">
        <v>1087.8800000000001</v>
      </c>
      <c r="J2836" s="31">
        <v>1105.1300000000001</v>
      </c>
      <c r="K2836" s="31">
        <v>1087.8800000000001</v>
      </c>
      <c r="L2836" s="34">
        <f t="shared" si="89"/>
        <v>-1.2804108930208002E-2</v>
      </c>
    </row>
    <row r="2837" spans="1:12" x14ac:dyDescent="0.2">
      <c r="A2837" s="2">
        <v>38839</v>
      </c>
      <c r="B2837" s="1">
        <v>1237.6500000000001</v>
      </c>
      <c r="C2837" s="1">
        <v>1238.3499999999999</v>
      </c>
      <c r="D2837" s="1">
        <v>1242.76</v>
      </c>
      <c r="E2837" s="1">
        <v>1237.03</v>
      </c>
      <c r="F2837" s="38">
        <f t="shared" si="88"/>
        <v>3.3543724325681978E-3</v>
      </c>
      <c r="G2837" s="33">
        <v>38839</v>
      </c>
      <c r="H2837" s="31">
        <v>1101.3699999999999</v>
      </c>
      <c r="I2837" s="31">
        <v>1101.99</v>
      </c>
      <c r="J2837" s="31">
        <v>1105.9100000000001</v>
      </c>
      <c r="K2837" s="31">
        <v>1100.81</v>
      </c>
      <c r="L2837" s="34">
        <f t="shared" si="89"/>
        <v>3.3506022889713272E-3</v>
      </c>
    </row>
    <row r="2838" spans="1:12" x14ac:dyDescent="0.2">
      <c r="A2838" s="2">
        <v>38835</v>
      </c>
      <c r="B2838" s="1">
        <v>1238.06</v>
      </c>
      <c r="C2838" s="1">
        <v>1234.21</v>
      </c>
      <c r="D2838" s="1">
        <v>1238.32</v>
      </c>
      <c r="E2838" s="1">
        <v>1231.3800000000001</v>
      </c>
      <c r="F2838" s="38">
        <f t="shared" si="88"/>
        <v>-3.3833979328166119E-3</v>
      </c>
      <c r="G2838" s="33">
        <v>38835</v>
      </c>
      <c r="H2838" s="31">
        <v>1101.74</v>
      </c>
      <c r="I2838" s="31">
        <v>1098.31</v>
      </c>
      <c r="J2838" s="31">
        <v>1101.97</v>
      </c>
      <c r="K2838" s="31">
        <v>1095.79</v>
      </c>
      <c r="L2838" s="34">
        <f t="shared" si="89"/>
        <v>-3.7371987337065926E-3</v>
      </c>
    </row>
    <row r="2839" spans="1:12" x14ac:dyDescent="0.2">
      <c r="A2839" s="2">
        <v>38834</v>
      </c>
      <c r="B2839" s="1">
        <v>1238.07</v>
      </c>
      <c r="C2839" s="1">
        <v>1238.4000000000001</v>
      </c>
      <c r="D2839" s="1">
        <v>1238.69</v>
      </c>
      <c r="E2839" s="1">
        <v>1228.2</v>
      </c>
      <c r="F2839" s="38">
        <f t="shared" si="88"/>
        <v>1.058936698219437E-3</v>
      </c>
      <c r="G2839" s="33">
        <v>38834</v>
      </c>
      <c r="H2839" s="31">
        <v>1102.1300000000001</v>
      </c>
      <c r="I2839" s="31">
        <v>1102.43</v>
      </c>
      <c r="J2839" s="31">
        <v>1102.69</v>
      </c>
      <c r="K2839" s="31">
        <v>1093.3499999999999</v>
      </c>
      <c r="L2839" s="34">
        <f t="shared" si="89"/>
        <v>1.0533293379462183E-3</v>
      </c>
    </row>
    <row r="2840" spans="1:12" x14ac:dyDescent="0.2">
      <c r="A2840" s="2">
        <v>38833</v>
      </c>
      <c r="B2840" s="1">
        <v>1235.9100000000001</v>
      </c>
      <c r="C2840" s="1">
        <v>1237.0899999999999</v>
      </c>
      <c r="D2840" s="1">
        <v>1237.53</v>
      </c>
      <c r="E2840" s="1">
        <v>1229.92</v>
      </c>
      <c r="F2840" s="38">
        <f t="shared" si="88"/>
        <v>4.8655673787669773E-3</v>
      </c>
      <c r="G2840" s="33">
        <v>38833</v>
      </c>
      <c r="H2840" s="31">
        <v>1100.22</v>
      </c>
      <c r="I2840" s="31">
        <v>1101.27</v>
      </c>
      <c r="J2840" s="31">
        <v>1101.6600000000001</v>
      </c>
      <c r="K2840" s="31">
        <v>1094.8800000000001</v>
      </c>
      <c r="L2840" s="34">
        <f t="shared" si="89"/>
        <v>4.0938018563432266E-3</v>
      </c>
    </row>
    <row r="2841" spans="1:12" x14ac:dyDescent="0.2">
      <c r="A2841" s="2">
        <v>38832</v>
      </c>
      <c r="B2841" s="1">
        <v>1242.3699999999999</v>
      </c>
      <c r="C2841" s="1">
        <v>1231.0999999999999</v>
      </c>
      <c r="D2841" s="1">
        <v>1244.75</v>
      </c>
      <c r="E2841" s="1">
        <v>1230.3800000000001</v>
      </c>
      <c r="F2841" s="38">
        <f t="shared" si="88"/>
        <v>-4.4154751892346855E-3</v>
      </c>
      <c r="G2841" s="33">
        <v>38832</v>
      </c>
      <c r="H2841" s="31">
        <v>1106.82</v>
      </c>
      <c r="I2841" s="31">
        <v>1096.78</v>
      </c>
      <c r="J2841" s="31">
        <v>1108.94</v>
      </c>
      <c r="K2841" s="31">
        <v>1096.1500000000001</v>
      </c>
      <c r="L2841" s="34">
        <f t="shared" si="89"/>
        <v>-4.4387157678797973E-3</v>
      </c>
    </row>
    <row r="2842" spans="1:12" x14ac:dyDescent="0.2">
      <c r="A2842" s="2">
        <v>38831</v>
      </c>
      <c r="B2842" s="1">
        <v>1235.76</v>
      </c>
      <c r="C2842" s="1">
        <v>1236.56</v>
      </c>
      <c r="D2842" s="1">
        <v>1239.54</v>
      </c>
      <c r="E2842" s="1">
        <v>1233.57</v>
      </c>
      <c r="F2842" s="38">
        <f t="shared" si="88"/>
        <v>-1.9048848997514911E-3</v>
      </c>
      <c r="G2842" s="33">
        <v>38831</v>
      </c>
      <c r="H2842" s="31">
        <v>1100.96</v>
      </c>
      <c r="I2842" s="31">
        <v>1101.67</v>
      </c>
      <c r="J2842" s="31">
        <v>1104.32</v>
      </c>
      <c r="K2842" s="31">
        <v>1099</v>
      </c>
      <c r="L2842" s="34">
        <f t="shared" si="89"/>
        <v>-1.9025702818521451E-3</v>
      </c>
    </row>
    <row r="2843" spans="1:12" x14ac:dyDescent="0.2">
      <c r="A2843" s="2">
        <v>38828</v>
      </c>
      <c r="B2843" s="1">
        <v>1238.73</v>
      </c>
      <c r="C2843" s="1">
        <v>1238.92</v>
      </c>
      <c r="D2843" s="1">
        <v>1240.45</v>
      </c>
      <c r="E2843" s="1">
        <v>1232.71</v>
      </c>
      <c r="F2843" s="38">
        <f t="shared" si="88"/>
        <v>4.630192749004669E-3</v>
      </c>
      <c r="G2843" s="33">
        <v>38828</v>
      </c>
      <c r="H2843" s="31">
        <v>1103.5999999999999</v>
      </c>
      <c r="I2843" s="31">
        <v>1103.77</v>
      </c>
      <c r="J2843" s="31">
        <v>1105.1300000000001</v>
      </c>
      <c r="K2843" s="31">
        <v>1098.24</v>
      </c>
      <c r="L2843" s="34">
        <f t="shared" si="89"/>
        <v>4.6328321258235494E-3</v>
      </c>
    </row>
    <row r="2844" spans="1:12" x14ac:dyDescent="0.2">
      <c r="A2844" s="2">
        <v>38827</v>
      </c>
      <c r="B2844" s="1">
        <v>1232.3499999999999</v>
      </c>
      <c r="C2844" s="1">
        <v>1233.21</v>
      </c>
      <c r="D2844" s="1">
        <v>1235.27</v>
      </c>
      <c r="E2844" s="1">
        <v>1227.8</v>
      </c>
      <c r="F2844" s="38">
        <f t="shared" si="88"/>
        <v>4.1772522962675307E-3</v>
      </c>
      <c r="G2844" s="33">
        <v>38827</v>
      </c>
      <c r="H2844" s="31">
        <v>1097.92</v>
      </c>
      <c r="I2844" s="31">
        <v>1098.68</v>
      </c>
      <c r="J2844" s="31">
        <v>1100.52</v>
      </c>
      <c r="K2844" s="31">
        <v>1093.8599999999999</v>
      </c>
      <c r="L2844" s="34">
        <f t="shared" si="89"/>
        <v>1.1299023181221557E-3</v>
      </c>
    </row>
    <row r="2845" spans="1:12" x14ac:dyDescent="0.2">
      <c r="A2845" s="2">
        <v>38826</v>
      </c>
      <c r="B2845" s="1">
        <v>1222.69</v>
      </c>
      <c r="C2845" s="1">
        <v>1228.08</v>
      </c>
      <c r="D2845" s="1">
        <v>1228.0899999999999</v>
      </c>
      <c r="E2845" s="1">
        <v>1220.93</v>
      </c>
      <c r="F2845" s="38">
        <f t="shared" si="88"/>
        <v>1.1439725248931332E-2</v>
      </c>
      <c r="G2845" s="33">
        <v>38826</v>
      </c>
      <c r="H2845" s="31">
        <v>1092.6199999999999</v>
      </c>
      <c r="I2845" s="31">
        <v>1097.44</v>
      </c>
      <c r="J2845" s="31">
        <v>1097.45</v>
      </c>
      <c r="K2845" s="31">
        <v>1091.05</v>
      </c>
      <c r="L2845" s="34">
        <f t="shared" si="89"/>
        <v>1.1353583013860469E-2</v>
      </c>
    </row>
    <row r="2846" spans="1:12" x14ac:dyDescent="0.2">
      <c r="A2846" s="2">
        <v>38825</v>
      </c>
      <c r="B2846" s="1">
        <v>1215.6199999999999</v>
      </c>
      <c r="C2846" s="1">
        <v>1214.19</v>
      </c>
      <c r="D2846" s="1">
        <v>1219.3699999999999</v>
      </c>
      <c r="E2846" s="1">
        <v>1211.28</v>
      </c>
      <c r="F2846" s="38">
        <f t="shared" si="88"/>
        <v>-5.3737456481670609E-3</v>
      </c>
      <c r="G2846" s="33">
        <v>38825</v>
      </c>
      <c r="H2846" s="31">
        <v>1086.4000000000001</v>
      </c>
      <c r="I2846" s="31">
        <v>1085.1199999999999</v>
      </c>
      <c r="J2846" s="31">
        <v>1089.75</v>
      </c>
      <c r="K2846" s="31">
        <v>1082.52</v>
      </c>
      <c r="L2846" s="34">
        <f t="shared" si="89"/>
        <v>-5.4351312955410735E-3</v>
      </c>
    </row>
    <row r="2847" spans="1:12" x14ac:dyDescent="0.2">
      <c r="A2847" s="2">
        <v>38820</v>
      </c>
      <c r="B2847" s="1">
        <v>1219.04</v>
      </c>
      <c r="C2847" s="1">
        <v>1220.75</v>
      </c>
      <c r="D2847" s="1">
        <v>1221.52</v>
      </c>
      <c r="E2847" s="1">
        <v>1215.6600000000001</v>
      </c>
      <c r="F2847" s="38">
        <f t="shared" si="88"/>
        <v>3.9970721035618162E-3</v>
      </c>
      <c r="G2847" s="33">
        <v>38820</v>
      </c>
      <c r="H2847" s="31">
        <v>1089.52</v>
      </c>
      <c r="I2847" s="31">
        <v>1091.05</v>
      </c>
      <c r="J2847" s="31">
        <v>1091.74</v>
      </c>
      <c r="K2847" s="31">
        <v>1086.51</v>
      </c>
      <c r="L2847" s="34">
        <f t="shared" si="89"/>
        <v>3.9937057724690472E-3</v>
      </c>
    </row>
    <row r="2848" spans="1:12" x14ac:dyDescent="0.2">
      <c r="A2848" s="2">
        <v>38819</v>
      </c>
      <c r="B2848" s="1">
        <v>1218.51</v>
      </c>
      <c r="C2848" s="1">
        <v>1215.8900000000001</v>
      </c>
      <c r="D2848" s="1">
        <v>1220.1600000000001</v>
      </c>
      <c r="E2848" s="1">
        <v>1211.8499999999999</v>
      </c>
      <c r="F2848" s="38">
        <f t="shared" si="88"/>
        <v>-2.8702876028178226E-3</v>
      </c>
      <c r="G2848" s="33">
        <v>38819</v>
      </c>
      <c r="H2848" s="31">
        <v>1089.06</v>
      </c>
      <c r="I2848" s="31">
        <v>1086.71</v>
      </c>
      <c r="J2848" s="31">
        <v>1090.53</v>
      </c>
      <c r="K2848" s="31">
        <v>1083.0999999999999</v>
      </c>
      <c r="L2848" s="34">
        <f t="shared" si="89"/>
        <v>-6.4819893947704044E-3</v>
      </c>
    </row>
    <row r="2849" spans="1:12" x14ac:dyDescent="0.2">
      <c r="A2849" s="2">
        <v>38818</v>
      </c>
      <c r="B2849" s="1">
        <v>1234.3900000000001</v>
      </c>
      <c r="C2849" s="1">
        <v>1219.3900000000001</v>
      </c>
      <c r="D2849" s="1">
        <v>1234.56</v>
      </c>
      <c r="E2849" s="1">
        <v>1215.51</v>
      </c>
      <c r="F2849" s="38">
        <f t="shared" si="88"/>
        <v>-9.9300108799790232E-3</v>
      </c>
      <c r="G2849" s="33">
        <v>38818</v>
      </c>
      <c r="H2849" s="31">
        <v>1107.25</v>
      </c>
      <c r="I2849" s="31">
        <v>1093.8</v>
      </c>
      <c r="J2849" s="31">
        <v>1107.4000000000001</v>
      </c>
      <c r="K2849" s="31">
        <v>1090.32</v>
      </c>
      <c r="L2849" s="34">
        <f t="shared" si="89"/>
        <v>-9.9296686188075078E-3</v>
      </c>
    </row>
    <row r="2850" spans="1:12" x14ac:dyDescent="0.2">
      <c r="A2850" s="2">
        <v>38817</v>
      </c>
      <c r="B2850" s="1">
        <v>1229.48</v>
      </c>
      <c r="C2850" s="1">
        <v>1231.6199999999999</v>
      </c>
      <c r="D2850" s="1">
        <v>1231.96</v>
      </c>
      <c r="E2850" s="1">
        <v>1226.3699999999999</v>
      </c>
      <c r="F2850" s="38">
        <f t="shared" si="88"/>
        <v>3.5738072418323164E-4</v>
      </c>
      <c r="G2850" s="33">
        <v>38817</v>
      </c>
      <c r="H2850" s="31">
        <v>1102.8399999999999</v>
      </c>
      <c r="I2850" s="31">
        <v>1104.77</v>
      </c>
      <c r="J2850" s="31">
        <v>1105.07</v>
      </c>
      <c r="K2850" s="31">
        <v>1100.05</v>
      </c>
      <c r="L2850" s="34">
        <f t="shared" si="89"/>
        <v>3.6219745194099318E-4</v>
      </c>
    </row>
    <row r="2851" spans="1:12" x14ac:dyDescent="0.2">
      <c r="A2851" s="2">
        <v>38814</v>
      </c>
      <c r="B2851" s="1">
        <v>1232.5999999999999</v>
      </c>
      <c r="C2851" s="1">
        <v>1231.18</v>
      </c>
      <c r="D2851" s="1">
        <v>1235.23</v>
      </c>
      <c r="E2851" s="1">
        <v>1229.1300000000001</v>
      </c>
      <c r="F2851" s="38">
        <f t="shared" si="88"/>
        <v>3.81893378618825E-4</v>
      </c>
      <c r="G2851" s="33">
        <v>38814</v>
      </c>
      <c r="H2851" s="31">
        <v>1105.6400000000001</v>
      </c>
      <c r="I2851" s="31">
        <v>1104.3699999999999</v>
      </c>
      <c r="J2851" s="31">
        <v>1108</v>
      </c>
      <c r="K2851" s="31">
        <v>1102.53</v>
      </c>
      <c r="L2851" s="34">
        <f t="shared" si="89"/>
        <v>3.8045201322511879E-4</v>
      </c>
    </row>
    <row r="2852" spans="1:12" x14ac:dyDescent="0.2">
      <c r="A2852" s="2">
        <v>38813</v>
      </c>
      <c r="B2852" s="1">
        <v>1234.01</v>
      </c>
      <c r="C2852" s="1">
        <v>1230.71</v>
      </c>
      <c r="D2852" s="1">
        <v>1234.5999999999999</v>
      </c>
      <c r="E2852" s="1">
        <v>1229.0899999999999</v>
      </c>
      <c r="F2852" s="38">
        <f t="shared" si="88"/>
        <v>1.5951169888097638E-3</v>
      </c>
      <c r="G2852" s="33">
        <v>38813</v>
      </c>
      <c r="H2852" s="31">
        <v>1106.9100000000001</v>
      </c>
      <c r="I2852" s="31">
        <v>1103.95</v>
      </c>
      <c r="J2852" s="31">
        <v>1107.43</v>
      </c>
      <c r="K2852" s="31">
        <v>1102.49</v>
      </c>
      <c r="L2852" s="34">
        <f t="shared" si="89"/>
        <v>1.5968208748038393E-3</v>
      </c>
    </row>
    <row r="2853" spans="1:12" x14ac:dyDescent="0.2">
      <c r="A2853" s="2">
        <v>38812</v>
      </c>
      <c r="B2853" s="1">
        <v>1227.03</v>
      </c>
      <c r="C2853" s="1">
        <v>1228.75</v>
      </c>
      <c r="D2853" s="1">
        <v>1229.18</v>
      </c>
      <c r="E2853" s="1">
        <v>1222.6600000000001</v>
      </c>
      <c r="F2853" s="38">
        <f t="shared" si="88"/>
        <v>4.6604799476719361E-3</v>
      </c>
      <c r="G2853" s="33">
        <v>38812</v>
      </c>
      <c r="H2853" s="31">
        <v>1100.6500000000001</v>
      </c>
      <c r="I2853" s="31">
        <v>1102.19</v>
      </c>
      <c r="J2853" s="31">
        <v>1102.58</v>
      </c>
      <c r="K2853" s="31">
        <v>1096.73</v>
      </c>
      <c r="L2853" s="34">
        <f t="shared" si="89"/>
        <v>4.6669765830804621E-3</v>
      </c>
    </row>
    <row r="2854" spans="1:12" x14ac:dyDescent="0.2">
      <c r="A2854" s="2">
        <v>38811</v>
      </c>
      <c r="B2854" s="1">
        <v>1223.95</v>
      </c>
      <c r="C2854" s="1">
        <v>1223.05</v>
      </c>
      <c r="D2854" s="1">
        <v>1226.44</v>
      </c>
      <c r="E2854" s="1">
        <v>1220.78</v>
      </c>
      <c r="F2854" s="38">
        <f t="shared" si="88"/>
        <v>-3.0729854420371572E-3</v>
      </c>
      <c r="G2854" s="33">
        <v>38811</v>
      </c>
      <c r="H2854" s="31">
        <v>1097.8800000000001</v>
      </c>
      <c r="I2854" s="31">
        <v>1097.07</v>
      </c>
      <c r="J2854" s="31">
        <v>1100.1099999999999</v>
      </c>
      <c r="K2854" s="31">
        <v>1095.04</v>
      </c>
      <c r="L2854" s="34">
        <f t="shared" si="89"/>
        <v>-3.0714707619611259E-3</v>
      </c>
    </row>
    <row r="2855" spans="1:12" x14ac:dyDescent="0.2">
      <c r="A2855" s="2">
        <v>38810</v>
      </c>
      <c r="B2855" s="1">
        <v>1225.3</v>
      </c>
      <c r="C2855" s="1">
        <v>1226.82</v>
      </c>
      <c r="D2855" s="1">
        <v>1227.6500000000001</v>
      </c>
      <c r="E2855" s="1">
        <v>1223.49</v>
      </c>
      <c r="F2855" s="38">
        <f t="shared" si="88"/>
        <v>7.0181486862517239E-3</v>
      </c>
      <c r="G2855" s="33">
        <v>38810</v>
      </c>
      <c r="H2855" s="31">
        <v>1099.0999999999999</v>
      </c>
      <c r="I2855" s="31">
        <v>1100.45</v>
      </c>
      <c r="J2855" s="31">
        <v>1101.2</v>
      </c>
      <c r="K2855" s="31">
        <v>1097.47</v>
      </c>
      <c r="L2855" s="34">
        <f t="shared" si="89"/>
        <v>7.009580980792407E-3</v>
      </c>
    </row>
    <row r="2856" spans="1:12" x14ac:dyDescent="0.2">
      <c r="A2856" s="2">
        <v>38807</v>
      </c>
      <c r="B2856" s="1">
        <v>1216.8499999999999</v>
      </c>
      <c r="C2856" s="1">
        <v>1218.27</v>
      </c>
      <c r="D2856" s="1">
        <v>1220.48</v>
      </c>
      <c r="E2856" s="1">
        <v>1213.94</v>
      </c>
      <c r="F2856" s="38">
        <f t="shared" si="88"/>
        <v>-1.2379281509780071E-3</v>
      </c>
      <c r="G2856" s="33">
        <v>38807</v>
      </c>
      <c r="H2856" s="31">
        <v>1091.51</v>
      </c>
      <c r="I2856" s="31">
        <v>1092.79</v>
      </c>
      <c r="J2856" s="31">
        <v>1094.77</v>
      </c>
      <c r="K2856" s="31">
        <v>1088.9100000000001</v>
      </c>
      <c r="L2856" s="34">
        <f t="shared" si="89"/>
        <v>-1.2521020691673712E-3</v>
      </c>
    </row>
    <row r="2857" spans="1:12" x14ac:dyDescent="0.2">
      <c r="A2857" s="2">
        <v>38806</v>
      </c>
      <c r="B2857" s="1">
        <v>1216.78</v>
      </c>
      <c r="C2857" s="1">
        <v>1219.78</v>
      </c>
      <c r="D2857" s="1">
        <v>1220.69</v>
      </c>
      <c r="E2857" s="1">
        <v>1212.98</v>
      </c>
      <c r="F2857" s="38">
        <f t="shared" si="88"/>
        <v>6.4689671105828683E-3</v>
      </c>
      <c r="G2857" s="33">
        <v>38806</v>
      </c>
      <c r="H2857" s="31">
        <v>1091.47</v>
      </c>
      <c r="I2857" s="31">
        <v>1094.1600000000001</v>
      </c>
      <c r="J2857" s="31">
        <v>1094.98</v>
      </c>
      <c r="K2857" s="31">
        <v>1088.07</v>
      </c>
      <c r="L2857" s="34">
        <f t="shared" si="89"/>
        <v>6.4665679357573946E-3</v>
      </c>
    </row>
    <row r="2858" spans="1:12" x14ac:dyDescent="0.2">
      <c r="A2858" s="2">
        <v>38805</v>
      </c>
      <c r="B2858" s="1">
        <v>1210.0999999999999</v>
      </c>
      <c r="C2858" s="1">
        <v>1211.94</v>
      </c>
      <c r="D2858" s="1">
        <v>1213.6500000000001</v>
      </c>
      <c r="E2858" s="1">
        <v>1206.56</v>
      </c>
      <c r="F2858" s="38">
        <f t="shared" si="88"/>
        <v>1.2392187964707091E-3</v>
      </c>
      <c r="G2858" s="33">
        <v>38805</v>
      </c>
      <c r="H2858" s="31">
        <v>1085.48</v>
      </c>
      <c r="I2858" s="31">
        <v>1087.1300000000001</v>
      </c>
      <c r="J2858" s="31">
        <v>1088.6600000000001</v>
      </c>
      <c r="K2858" s="31">
        <v>1082.3</v>
      </c>
      <c r="L2858" s="34">
        <f t="shared" si="89"/>
        <v>1.2341244623732539E-3</v>
      </c>
    </row>
    <row r="2859" spans="1:12" x14ac:dyDescent="0.2">
      <c r="A2859" s="2">
        <v>38804</v>
      </c>
      <c r="B2859" s="1">
        <v>1211.94</v>
      </c>
      <c r="C2859" s="1">
        <v>1210.44</v>
      </c>
      <c r="D2859" s="1">
        <v>1216.79</v>
      </c>
      <c r="E2859" s="1">
        <v>1209.24</v>
      </c>
      <c r="F2859" s="38">
        <f t="shared" si="88"/>
        <v>-7.0173121217864676E-4</v>
      </c>
      <c r="G2859" s="33">
        <v>38804</v>
      </c>
      <c r="H2859" s="31">
        <v>1087.1300000000001</v>
      </c>
      <c r="I2859" s="31">
        <v>1085.79</v>
      </c>
      <c r="J2859" s="31">
        <v>1091.48</v>
      </c>
      <c r="K2859" s="31">
        <v>1084.71</v>
      </c>
      <c r="L2859" s="34">
        <f t="shared" si="89"/>
        <v>-7.4544450579783206E-4</v>
      </c>
    </row>
    <row r="2860" spans="1:12" x14ac:dyDescent="0.2">
      <c r="A2860" s="2">
        <v>38803</v>
      </c>
      <c r="B2860" s="1">
        <v>1221.0999999999999</v>
      </c>
      <c r="C2860" s="1">
        <v>1211.29</v>
      </c>
      <c r="D2860" s="1">
        <v>1222.6600000000001</v>
      </c>
      <c r="E2860" s="1">
        <v>1211.17</v>
      </c>
      <c r="F2860" s="38">
        <f t="shared" si="88"/>
        <v>-7.489163655432951E-3</v>
      </c>
      <c r="G2860" s="33">
        <v>38803</v>
      </c>
      <c r="H2860" s="31">
        <v>1095.4000000000001</v>
      </c>
      <c r="I2860" s="31">
        <v>1086.5999999999999</v>
      </c>
      <c r="J2860" s="31">
        <v>1096.8</v>
      </c>
      <c r="K2860" s="31">
        <v>1086.49</v>
      </c>
      <c r="L2860" s="34">
        <f t="shared" si="89"/>
        <v>-7.4899525027403158E-3</v>
      </c>
    </row>
    <row r="2861" spans="1:12" x14ac:dyDescent="0.2">
      <c r="A2861" s="2">
        <v>38800</v>
      </c>
      <c r="B2861" s="1">
        <v>1216.9000000000001</v>
      </c>
      <c r="C2861" s="1">
        <v>1220.43</v>
      </c>
      <c r="D2861" s="1">
        <v>1222.1300000000001</v>
      </c>
      <c r="E2861" s="1">
        <v>1216.32</v>
      </c>
      <c r="F2861" s="38">
        <f t="shared" si="88"/>
        <v>2.7442506306025738E-3</v>
      </c>
      <c r="G2861" s="33">
        <v>38800</v>
      </c>
      <c r="H2861" s="31">
        <v>1091.6300000000001</v>
      </c>
      <c r="I2861" s="31">
        <v>1094.8</v>
      </c>
      <c r="J2861" s="31">
        <v>1096.32</v>
      </c>
      <c r="K2861" s="31">
        <v>1091.1199999999999</v>
      </c>
      <c r="L2861" s="34">
        <f t="shared" si="89"/>
        <v>2.7018363328297212E-3</v>
      </c>
    </row>
    <row r="2862" spans="1:12" x14ac:dyDescent="0.2">
      <c r="A2862" s="2">
        <v>38799</v>
      </c>
      <c r="B2862" s="1">
        <v>1225.4100000000001</v>
      </c>
      <c r="C2862" s="1">
        <v>1217.0899999999999</v>
      </c>
      <c r="D2862" s="1">
        <v>1226.29</v>
      </c>
      <c r="E2862" s="1">
        <v>1213.8800000000001</v>
      </c>
      <c r="F2862" s="38">
        <f t="shared" si="88"/>
        <v>-4.6289102433041407E-3</v>
      </c>
      <c r="G2862" s="33">
        <v>38799</v>
      </c>
      <c r="H2862" s="31">
        <v>1099.31</v>
      </c>
      <c r="I2862" s="31">
        <v>1091.8499999999999</v>
      </c>
      <c r="J2862" s="31">
        <v>1100.1099999999999</v>
      </c>
      <c r="K2862" s="31">
        <v>1088.97</v>
      </c>
      <c r="L2862" s="34">
        <f t="shared" si="89"/>
        <v>-4.6311068162965263E-3</v>
      </c>
    </row>
    <row r="2863" spans="1:12" x14ac:dyDescent="0.2">
      <c r="A2863" s="2">
        <v>38798</v>
      </c>
      <c r="B2863" s="1">
        <v>1218.58</v>
      </c>
      <c r="C2863" s="1">
        <v>1222.75</v>
      </c>
      <c r="D2863" s="1">
        <v>1223.52</v>
      </c>
      <c r="E2863" s="1">
        <v>1215.97</v>
      </c>
      <c r="F2863" s="38">
        <f t="shared" si="88"/>
        <v>1.3430403485354958E-3</v>
      </c>
      <c r="G2863" s="33">
        <v>38798</v>
      </c>
      <c r="H2863" s="31">
        <v>1093.18</v>
      </c>
      <c r="I2863" s="31">
        <v>1096.93</v>
      </c>
      <c r="J2863" s="31">
        <v>1097.6199999999999</v>
      </c>
      <c r="K2863" s="31">
        <v>1090.8399999999999</v>
      </c>
      <c r="L2863" s="34">
        <f t="shared" si="89"/>
        <v>1.1682562862227464E-3</v>
      </c>
    </row>
    <row r="2864" spans="1:12" x14ac:dyDescent="0.2">
      <c r="A2864" s="2">
        <v>38797</v>
      </c>
      <c r="B2864" s="1">
        <v>1222.17</v>
      </c>
      <c r="C2864" s="1">
        <v>1221.1099999999999</v>
      </c>
      <c r="D2864" s="1">
        <v>1223.4100000000001</v>
      </c>
      <c r="E2864" s="1">
        <v>1216.3599999999999</v>
      </c>
      <c r="F2864" s="38">
        <f t="shared" si="88"/>
        <v>-2.2924700546111954E-4</v>
      </c>
      <c r="G2864" s="33">
        <v>38797</v>
      </c>
      <c r="H2864" s="31">
        <v>1096.5999999999999</v>
      </c>
      <c r="I2864" s="31">
        <v>1095.6500000000001</v>
      </c>
      <c r="J2864" s="31">
        <v>1097.72</v>
      </c>
      <c r="K2864" s="31">
        <v>1091.3900000000001</v>
      </c>
      <c r="L2864" s="34">
        <f t="shared" si="89"/>
        <v>-2.6461302626057392E-4</v>
      </c>
    </row>
    <row r="2865" spans="1:12" x14ac:dyDescent="0.2">
      <c r="A2865" s="2">
        <v>38796</v>
      </c>
      <c r="B2865" s="1">
        <v>1226.08</v>
      </c>
      <c r="C2865" s="1">
        <v>1221.3900000000001</v>
      </c>
      <c r="D2865" s="1">
        <v>1228.31</v>
      </c>
      <c r="E2865" s="1">
        <v>1220.53</v>
      </c>
      <c r="F2865" s="38">
        <f t="shared" si="88"/>
        <v>1.9113087132709428E-3</v>
      </c>
      <c r="G2865" s="33">
        <v>38796</v>
      </c>
      <c r="H2865" s="31">
        <v>1100.1500000000001</v>
      </c>
      <c r="I2865" s="31">
        <v>1095.94</v>
      </c>
      <c r="J2865" s="31">
        <v>1102.1600000000001</v>
      </c>
      <c r="K2865" s="31">
        <v>1095.17</v>
      </c>
      <c r="L2865" s="34">
        <f t="shared" si="89"/>
        <v>1.9015230468251154E-3</v>
      </c>
    </row>
    <row r="2866" spans="1:12" x14ac:dyDescent="0.2">
      <c r="A2866" s="2">
        <v>38793</v>
      </c>
      <c r="B2866" s="1">
        <v>1223.1400000000001</v>
      </c>
      <c r="C2866" s="1">
        <v>1219.06</v>
      </c>
      <c r="D2866" s="1">
        <v>1224.49</v>
      </c>
      <c r="E2866" s="1">
        <v>1217.27</v>
      </c>
      <c r="F2866" s="38">
        <f t="shared" si="88"/>
        <v>4.1597680414493521E-3</v>
      </c>
      <c r="G2866" s="33">
        <v>38793</v>
      </c>
      <c r="H2866" s="31">
        <v>1097.51</v>
      </c>
      <c r="I2866" s="31">
        <v>1093.8599999999999</v>
      </c>
      <c r="J2866" s="31">
        <v>1098.73</v>
      </c>
      <c r="K2866" s="31">
        <v>1092.25</v>
      </c>
      <c r="L2866" s="34">
        <f t="shared" si="89"/>
        <v>4.1585194569138118E-3</v>
      </c>
    </row>
    <row r="2867" spans="1:12" x14ac:dyDescent="0.2">
      <c r="A2867" s="2">
        <v>38792</v>
      </c>
      <c r="B2867" s="1">
        <v>1213.81</v>
      </c>
      <c r="C2867" s="1">
        <v>1214.01</v>
      </c>
      <c r="D2867" s="1">
        <v>1216.33</v>
      </c>
      <c r="E2867" s="1">
        <v>1210.6300000000001</v>
      </c>
      <c r="F2867" s="38">
        <f t="shared" si="88"/>
        <v>5.1096514723214526E-4</v>
      </c>
      <c r="G2867" s="33">
        <v>38792</v>
      </c>
      <c r="H2867" s="31">
        <v>1089.1500000000001</v>
      </c>
      <c r="I2867" s="31">
        <v>1089.33</v>
      </c>
      <c r="J2867" s="31">
        <v>1091.4100000000001</v>
      </c>
      <c r="K2867" s="31">
        <v>1086.29</v>
      </c>
      <c r="L2867" s="34">
        <f t="shared" si="89"/>
        <v>5.1434187202059611E-4</v>
      </c>
    </row>
    <row r="2868" spans="1:12" x14ac:dyDescent="0.2">
      <c r="A2868" s="2">
        <v>38791</v>
      </c>
      <c r="B2868" s="1">
        <v>1222.08</v>
      </c>
      <c r="C2868" s="1">
        <v>1213.3900000000001</v>
      </c>
      <c r="D2868" s="1">
        <v>1222.5999999999999</v>
      </c>
      <c r="E2868" s="1">
        <v>1213.33</v>
      </c>
      <c r="F2868" s="38">
        <f t="shared" si="88"/>
        <v>-2.080728995328629E-3</v>
      </c>
      <c r="G2868" s="33">
        <v>38791</v>
      </c>
      <c r="H2868" s="31">
        <v>1096.56</v>
      </c>
      <c r="I2868" s="31">
        <v>1088.77</v>
      </c>
      <c r="J2868" s="31">
        <v>1097.03</v>
      </c>
      <c r="K2868" s="31">
        <v>1088.72</v>
      </c>
      <c r="L2868" s="34">
        <f t="shared" si="89"/>
        <v>-2.080583663293667E-3</v>
      </c>
    </row>
    <row r="2869" spans="1:12" x14ac:dyDescent="0.2">
      <c r="A2869" s="2">
        <v>38790</v>
      </c>
      <c r="B2869" s="1">
        <v>1212.48</v>
      </c>
      <c r="C2869" s="1">
        <v>1215.92</v>
      </c>
      <c r="D2869" s="1">
        <v>1220.75</v>
      </c>
      <c r="E2869" s="1">
        <v>1211.8900000000001</v>
      </c>
      <c r="F2869" s="38">
        <f t="shared" si="88"/>
        <v>-4.849939581260676E-4</v>
      </c>
      <c r="G2869" s="33">
        <v>38790</v>
      </c>
      <c r="H2869" s="31">
        <v>1087.95</v>
      </c>
      <c r="I2869" s="31">
        <v>1091.04</v>
      </c>
      <c r="J2869" s="31">
        <v>1095.3699999999999</v>
      </c>
      <c r="K2869" s="31">
        <v>1087.42</v>
      </c>
      <c r="L2869" s="34">
        <f t="shared" si="89"/>
        <v>-4.7638242515302132E-4</v>
      </c>
    </row>
    <row r="2870" spans="1:12" x14ac:dyDescent="0.2">
      <c r="A2870" s="2">
        <v>38789</v>
      </c>
      <c r="B2870" s="1">
        <v>1211.49</v>
      </c>
      <c r="C2870" s="1">
        <v>1216.51</v>
      </c>
      <c r="D2870" s="1">
        <v>1218.93</v>
      </c>
      <c r="E2870" s="1">
        <v>1210.22</v>
      </c>
      <c r="F2870" s="38">
        <f t="shared" si="88"/>
        <v>8.3468717880705867E-3</v>
      </c>
      <c r="G2870" s="33">
        <v>38789</v>
      </c>
      <c r="H2870" s="31">
        <v>1087.06</v>
      </c>
      <c r="I2870" s="31">
        <v>1091.56</v>
      </c>
      <c r="J2870" s="31">
        <v>1093.74</v>
      </c>
      <c r="K2870" s="31">
        <v>1085.92</v>
      </c>
      <c r="L2870" s="34">
        <f t="shared" si="89"/>
        <v>8.3415702105253953E-3</v>
      </c>
    </row>
    <row r="2871" spans="1:12" x14ac:dyDescent="0.2">
      <c r="A2871" s="2">
        <v>38786</v>
      </c>
      <c r="B2871" s="1">
        <v>1186.28</v>
      </c>
      <c r="C2871" s="1">
        <v>1206.44</v>
      </c>
      <c r="D2871" s="1">
        <v>1206.45</v>
      </c>
      <c r="E2871" s="1">
        <v>1186.28</v>
      </c>
      <c r="F2871" s="38">
        <f t="shared" si="88"/>
        <v>1.3423382558002794E-2</v>
      </c>
      <c r="G2871" s="33">
        <v>38786</v>
      </c>
      <c r="H2871" s="31">
        <v>1064.44</v>
      </c>
      <c r="I2871" s="31">
        <v>1082.53</v>
      </c>
      <c r="J2871" s="31">
        <v>1082.54</v>
      </c>
      <c r="K2871" s="31">
        <v>1064.44</v>
      </c>
      <c r="L2871" s="34">
        <f t="shared" si="89"/>
        <v>1.3424578024508582E-2</v>
      </c>
    </row>
    <row r="2872" spans="1:12" x14ac:dyDescent="0.2">
      <c r="A2872" s="2">
        <v>38785</v>
      </c>
      <c r="B2872" s="1">
        <v>1192.22</v>
      </c>
      <c r="C2872" s="1">
        <v>1190.46</v>
      </c>
      <c r="D2872" s="1">
        <v>1195.3</v>
      </c>
      <c r="E2872" s="1">
        <v>1188.5999999999999</v>
      </c>
      <c r="F2872" s="38">
        <f t="shared" si="88"/>
        <v>3.8536457850222305E-3</v>
      </c>
      <c r="G2872" s="33">
        <v>38785</v>
      </c>
      <c r="H2872" s="31">
        <v>1069.77</v>
      </c>
      <c r="I2872" s="31">
        <v>1068.19</v>
      </c>
      <c r="J2872" s="31">
        <v>1072.54</v>
      </c>
      <c r="K2872" s="31">
        <v>1066.52</v>
      </c>
      <c r="L2872" s="34">
        <f t="shared" si="89"/>
        <v>3.8530575421253932E-3</v>
      </c>
    </row>
    <row r="2873" spans="1:12" x14ac:dyDescent="0.2">
      <c r="A2873" s="2">
        <v>38784</v>
      </c>
      <c r="B2873" s="1">
        <v>1193.5999999999999</v>
      </c>
      <c r="C2873" s="1">
        <v>1185.8900000000001</v>
      </c>
      <c r="D2873" s="1">
        <v>1194.2</v>
      </c>
      <c r="E2873" s="1">
        <v>1178.02</v>
      </c>
      <c r="F2873" s="38">
        <f t="shared" si="88"/>
        <v>-4.1985405872918546E-3</v>
      </c>
      <c r="G2873" s="33">
        <v>38784</v>
      </c>
      <c r="H2873" s="31">
        <v>1071.01</v>
      </c>
      <c r="I2873" s="31">
        <v>1064.0899999999999</v>
      </c>
      <c r="J2873" s="31">
        <v>1071.55</v>
      </c>
      <c r="K2873" s="31">
        <v>1057.03</v>
      </c>
      <c r="L2873" s="34">
        <f t="shared" si="89"/>
        <v>-4.3974962340591617E-3</v>
      </c>
    </row>
    <row r="2874" spans="1:12" x14ac:dyDescent="0.2">
      <c r="A2874" s="2">
        <v>38783</v>
      </c>
      <c r="B2874" s="1">
        <v>1193.76</v>
      </c>
      <c r="C2874" s="1">
        <v>1190.8900000000001</v>
      </c>
      <c r="D2874" s="1">
        <v>1193.76</v>
      </c>
      <c r="E2874" s="1">
        <v>1182.71</v>
      </c>
      <c r="F2874" s="38">
        <f t="shared" si="88"/>
        <v>-7.1945444844603301E-3</v>
      </c>
      <c r="G2874" s="33">
        <v>38783</v>
      </c>
      <c r="H2874" s="31">
        <v>1071.3599999999999</v>
      </c>
      <c r="I2874" s="31">
        <v>1068.79</v>
      </c>
      <c r="J2874" s="31">
        <v>1071.3599999999999</v>
      </c>
      <c r="K2874" s="31">
        <v>1061.44</v>
      </c>
      <c r="L2874" s="34">
        <f t="shared" si="89"/>
        <v>-7.1897671221424764E-3</v>
      </c>
    </row>
    <row r="2875" spans="1:12" x14ac:dyDescent="0.2">
      <c r="A2875" s="2">
        <v>38782</v>
      </c>
      <c r="B2875" s="1">
        <v>1201.95</v>
      </c>
      <c r="C2875" s="1">
        <v>1199.52</v>
      </c>
      <c r="D2875" s="1">
        <v>1203.81</v>
      </c>
      <c r="E2875" s="1">
        <v>1199</v>
      </c>
      <c r="F2875" s="38">
        <f t="shared" si="88"/>
        <v>4.7541598899036863E-4</v>
      </c>
      <c r="G2875" s="33">
        <v>38782</v>
      </c>
      <c r="H2875" s="31">
        <v>1078.71</v>
      </c>
      <c r="I2875" s="31">
        <v>1076.53</v>
      </c>
      <c r="J2875" s="31">
        <v>1080.3800000000001</v>
      </c>
      <c r="K2875" s="31">
        <v>1076.06</v>
      </c>
      <c r="L2875" s="34">
        <f t="shared" si="89"/>
        <v>4.7396888533679515E-4</v>
      </c>
    </row>
    <row r="2876" spans="1:12" x14ac:dyDescent="0.2">
      <c r="A2876" s="2">
        <v>38779</v>
      </c>
      <c r="B2876" s="1">
        <v>1196.3399999999999</v>
      </c>
      <c r="C2876" s="1">
        <v>1198.95</v>
      </c>
      <c r="D2876" s="1">
        <v>1204.29</v>
      </c>
      <c r="E2876" s="1">
        <v>1193.99</v>
      </c>
      <c r="F2876" s="38">
        <f t="shared" si="88"/>
        <v>1.7378662678486645E-3</v>
      </c>
      <c r="G2876" s="33">
        <v>38779</v>
      </c>
      <c r="H2876" s="31">
        <v>1073.68</v>
      </c>
      <c r="I2876" s="31">
        <v>1076.02</v>
      </c>
      <c r="J2876" s="31">
        <v>1080.81</v>
      </c>
      <c r="K2876" s="31">
        <v>1071.56</v>
      </c>
      <c r="L2876" s="34">
        <f t="shared" si="89"/>
        <v>-1.0676123545959593E-3</v>
      </c>
    </row>
    <row r="2877" spans="1:12" x14ac:dyDescent="0.2">
      <c r="A2877" s="2">
        <v>38778</v>
      </c>
      <c r="B2877" s="1">
        <v>1203.28</v>
      </c>
      <c r="C2877" s="1">
        <v>1196.8699999999999</v>
      </c>
      <c r="D2877" s="1">
        <v>1206.3399999999999</v>
      </c>
      <c r="E2877" s="1">
        <v>1195.8900000000001</v>
      </c>
      <c r="F2877" s="38">
        <f t="shared" si="88"/>
        <v>-4.6570808419338361E-3</v>
      </c>
      <c r="G2877" s="33">
        <v>38778</v>
      </c>
      <c r="H2877" s="31">
        <v>1082.94</v>
      </c>
      <c r="I2877" s="31">
        <v>1077.17</v>
      </c>
      <c r="J2877" s="31">
        <v>1085.7</v>
      </c>
      <c r="K2877" s="31">
        <v>1076.29</v>
      </c>
      <c r="L2877" s="34">
        <f t="shared" si="89"/>
        <v>-6.3649026354385407E-3</v>
      </c>
    </row>
    <row r="2878" spans="1:12" x14ac:dyDescent="0.2">
      <c r="A2878" s="2">
        <v>38777</v>
      </c>
      <c r="B2878" s="1">
        <v>1188.76</v>
      </c>
      <c r="C2878" s="1">
        <v>1202.47</v>
      </c>
      <c r="D2878" s="1">
        <v>1202.5</v>
      </c>
      <c r="E2878" s="1">
        <v>1188.53</v>
      </c>
      <c r="F2878" s="38">
        <f t="shared" si="88"/>
        <v>1.094623565513464E-2</v>
      </c>
      <c r="G2878" s="33">
        <v>38777</v>
      </c>
      <c r="H2878" s="31">
        <v>1071.71</v>
      </c>
      <c r="I2878" s="31">
        <v>1084.07</v>
      </c>
      <c r="J2878" s="31">
        <v>1084.0999999999999</v>
      </c>
      <c r="K2878" s="31">
        <v>1071.5</v>
      </c>
      <c r="L2878" s="34">
        <f t="shared" si="89"/>
        <v>1.0938694816942318E-2</v>
      </c>
    </row>
    <row r="2879" spans="1:12" x14ac:dyDescent="0.2">
      <c r="A2879" s="2">
        <v>38776</v>
      </c>
      <c r="B2879" s="1">
        <v>1204.96</v>
      </c>
      <c r="C2879" s="1">
        <v>1189.45</v>
      </c>
      <c r="D2879" s="1">
        <v>1206.95</v>
      </c>
      <c r="E2879" s="1">
        <v>1186.78</v>
      </c>
      <c r="F2879" s="38">
        <f t="shared" si="88"/>
        <v>-1.2552197049569447E-2</v>
      </c>
      <c r="G2879" s="33">
        <v>38776</v>
      </c>
      <c r="H2879" s="31">
        <v>1086.32</v>
      </c>
      <c r="I2879" s="31">
        <v>1072.3399999999999</v>
      </c>
      <c r="J2879" s="31">
        <v>1088.1199999999999</v>
      </c>
      <c r="K2879" s="31">
        <v>1069.93</v>
      </c>
      <c r="L2879" s="34">
        <f t="shared" si="89"/>
        <v>-1.2541898412464669E-2</v>
      </c>
    </row>
    <row r="2880" spans="1:12" x14ac:dyDescent="0.2">
      <c r="A2880" s="2">
        <v>38775</v>
      </c>
      <c r="B2880" s="1">
        <v>1200.08</v>
      </c>
      <c r="C2880" s="1">
        <v>1204.57</v>
      </c>
      <c r="D2880" s="1">
        <v>1204.5999999999999</v>
      </c>
      <c r="E2880" s="1">
        <v>1194.08</v>
      </c>
      <c r="F2880" s="38">
        <f t="shared" si="88"/>
        <v>5.240801475435708E-3</v>
      </c>
      <c r="G2880" s="33">
        <v>38775</v>
      </c>
      <c r="H2880" s="31">
        <v>1081.92</v>
      </c>
      <c r="I2880" s="31">
        <v>1085.96</v>
      </c>
      <c r="J2880" s="31">
        <v>1085.99</v>
      </c>
      <c r="K2880" s="31">
        <v>1076.51</v>
      </c>
      <c r="L2880" s="34">
        <f t="shared" si="89"/>
        <v>5.2392853836897846E-3</v>
      </c>
    </row>
    <row r="2881" spans="1:12" x14ac:dyDescent="0.2">
      <c r="A2881" s="2">
        <v>38772</v>
      </c>
      <c r="B2881" s="1">
        <v>1202.99</v>
      </c>
      <c r="C2881" s="1">
        <v>1198.29</v>
      </c>
      <c r="D2881" s="1">
        <v>1204.07</v>
      </c>
      <c r="E2881" s="1">
        <v>1195.8499999999999</v>
      </c>
      <c r="F2881" s="38">
        <f t="shared" si="88"/>
        <v>-3.2357883178892877E-3</v>
      </c>
      <c r="G2881" s="33">
        <v>38772</v>
      </c>
      <c r="H2881" s="31">
        <v>1084.54</v>
      </c>
      <c r="I2881" s="31">
        <v>1080.3</v>
      </c>
      <c r="J2881" s="31">
        <v>1085.51</v>
      </c>
      <c r="K2881" s="31">
        <v>1078.1099999999999</v>
      </c>
      <c r="L2881" s="34">
        <f t="shared" si="89"/>
        <v>-3.2385750269880997E-3</v>
      </c>
    </row>
    <row r="2882" spans="1:12" x14ac:dyDescent="0.2">
      <c r="A2882" s="2">
        <v>38771</v>
      </c>
      <c r="B2882" s="1">
        <v>1211.1199999999999</v>
      </c>
      <c r="C2882" s="1">
        <v>1202.18</v>
      </c>
      <c r="D2882" s="1">
        <v>1211.56</v>
      </c>
      <c r="E2882" s="1">
        <v>1202.18</v>
      </c>
      <c r="F2882" s="38">
        <f t="shared" si="88"/>
        <v>-6.6352120706323348E-3</v>
      </c>
      <c r="G2882" s="33">
        <v>38771</v>
      </c>
      <c r="H2882" s="31">
        <v>1091.8699999999999</v>
      </c>
      <c r="I2882" s="31">
        <v>1083.81</v>
      </c>
      <c r="J2882" s="31">
        <v>1092.27</v>
      </c>
      <c r="K2882" s="31">
        <v>1083.81</v>
      </c>
      <c r="L2882" s="34">
        <f t="shared" si="89"/>
        <v>-6.6358095412676343E-3</v>
      </c>
    </row>
    <row r="2883" spans="1:12" x14ac:dyDescent="0.2">
      <c r="A2883" s="2">
        <v>38770</v>
      </c>
      <c r="B2883" s="1">
        <v>1202.33</v>
      </c>
      <c r="C2883" s="1">
        <v>1210.21</v>
      </c>
      <c r="D2883" s="1">
        <v>1211.08</v>
      </c>
      <c r="E2883" s="1">
        <v>1201.97</v>
      </c>
      <c r="F2883" s="38">
        <f t="shared" si="88"/>
        <v>4.590430653783617E-3</v>
      </c>
      <c r="G2883" s="33">
        <v>38770</v>
      </c>
      <c r="H2883" s="31">
        <v>1083.95</v>
      </c>
      <c r="I2883" s="31">
        <v>1091.05</v>
      </c>
      <c r="J2883" s="31">
        <v>1091.83</v>
      </c>
      <c r="K2883" s="31">
        <v>1083.6199999999999</v>
      </c>
      <c r="L2883" s="34">
        <f t="shared" si="89"/>
        <v>4.5945896175165757E-3</v>
      </c>
    </row>
    <row r="2884" spans="1:12" x14ac:dyDescent="0.2">
      <c r="A2884" s="2">
        <v>38769</v>
      </c>
      <c r="B2884" s="1">
        <v>1199.75</v>
      </c>
      <c r="C2884" s="1">
        <v>1204.68</v>
      </c>
      <c r="D2884" s="1">
        <v>1205.6500000000001</v>
      </c>
      <c r="E2884" s="1">
        <v>1199.55</v>
      </c>
      <c r="F2884" s="38">
        <f t="shared" si="88"/>
        <v>6.5758140389871045E-3</v>
      </c>
      <c r="G2884" s="33">
        <v>38769</v>
      </c>
      <c r="H2884" s="31">
        <v>1081.6199999999999</v>
      </c>
      <c r="I2884" s="31">
        <v>1086.06</v>
      </c>
      <c r="J2884" s="31">
        <v>1086.94</v>
      </c>
      <c r="K2884" s="31">
        <v>1081.44</v>
      </c>
      <c r="L2884" s="34">
        <f t="shared" si="89"/>
        <v>6.5710816797499572E-3</v>
      </c>
    </row>
    <row r="2885" spans="1:12" x14ac:dyDescent="0.2">
      <c r="A2885" s="2">
        <v>38768</v>
      </c>
      <c r="B2885" s="1">
        <v>1191.94</v>
      </c>
      <c r="C2885" s="1">
        <v>1196.81</v>
      </c>
      <c r="D2885" s="1">
        <v>1197.6600000000001</v>
      </c>
      <c r="E2885" s="1">
        <v>1189.6199999999999</v>
      </c>
      <c r="F2885" s="38">
        <f t="shared" si="88"/>
        <v>4.3891303982948049E-3</v>
      </c>
      <c r="G2885" s="33">
        <v>38768</v>
      </c>
      <c r="H2885" s="31">
        <v>1074.58</v>
      </c>
      <c r="I2885" s="31">
        <v>1078.97</v>
      </c>
      <c r="J2885" s="31">
        <v>1079.73</v>
      </c>
      <c r="K2885" s="31">
        <v>1072.48</v>
      </c>
      <c r="L2885" s="34">
        <f t="shared" si="89"/>
        <v>4.3844134567050386E-3</v>
      </c>
    </row>
    <row r="2886" spans="1:12" x14ac:dyDescent="0.2">
      <c r="A2886" s="2">
        <v>38765</v>
      </c>
      <c r="B2886" s="1">
        <v>1193.32</v>
      </c>
      <c r="C2886" s="1">
        <v>1191.58</v>
      </c>
      <c r="D2886" s="1">
        <v>1193.51</v>
      </c>
      <c r="E2886" s="1">
        <v>1187.1199999999999</v>
      </c>
      <c r="F2886" s="38">
        <f t="shared" si="88"/>
        <v>1.3529752850911514E-3</v>
      </c>
      <c r="G2886" s="33">
        <v>38765</v>
      </c>
      <c r="H2886" s="31">
        <v>1075.83</v>
      </c>
      <c r="I2886" s="31">
        <v>1074.26</v>
      </c>
      <c r="J2886" s="31">
        <v>1075.99</v>
      </c>
      <c r="K2886" s="31">
        <v>1070.23</v>
      </c>
      <c r="L2886" s="34">
        <f t="shared" si="89"/>
        <v>1.3515906824135282E-3</v>
      </c>
    </row>
    <row r="2887" spans="1:12" x14ac:dyDescent="0.2">
      <c r="A2887" s="2">
        <v>38764</v>
      </c>
      <c r="B2887" s="1">
        <v>1181.8900000000001</v>
      </c>
      <c r="C2887" s="1">
        <v>1189.97</v>
      </c>
      <c r="D2887" s="1">
        <v>1189.97</v>
      </c>
      <c r="E2887" s="1">
        <v>1177.56</v>
      </c>
      <c r="F2887" s="38">
        <f t="shared" si="88"/>
        <v>1.3516736223490478E-2</v>
      </c>
      <c r="G2887" s="33">
        <v>38764</v>
      </c>
      <c r="H2887" s="31">
        <v>1065.52</v>
      </c>
      <c r="I2887" s="31">
        <v>1072.81</v>
      </c>
      <c r="J2887" s="31">
        <v>1072.81</v>
      </c>
      <c r="K2887" s="31">
        <v>1061.6099999999999</v>
      </c>
      <c r="L2887" s="34">
        <f t="shared" si="89"/>
        <v>1.351913084553602E-2</v>
      </c>
    </row>
    <row r="2888" spans="1:12" x14ac:dyDescent="0.2">
      <c r="A2888" s="2">
        <v>38763</v>
      </c>
      <c r="B2888" s="1">
        <v>1184.27</v>
      </c>
      <c r="C2888" s="1">
        <v>1174.0999999999999</v>
      </c>
      <c r="D2888" s="1">
        <v>1184.27</v>
      </c>
      <c r="E2888" s="1">
        <v>1172.8800000000001</v>
      </c>
      <c r="F2888" s="38">
        <f t="shared" si="88"/>
        <v>-1.0417544628559039E-2</v>
      </c>
      <c r="G2888" s="33">
        <v>38763</v>
      </c>
      <c r="H2888" s="31">
        <v>1067.6600000000001</v>
      </c>
      <c r="I2888" s="31">
        <v>1058.5</v>
      </c>
      <c r="J2888" s="31">
        <v>1067.6600000000001</v>
      </c>
      <c r="K2888" s="31">
        <v>1057.4000000000001</v>
      </c>
      <c r="L2888" s="34">
        <f t="shared" si="89"/>
        <v>-1.0405467311126348E-2</v>
      </c>
    </row>
    <row r="2889" spans="1:12" x14ac:dyDescent="0.2">
      <c r="A2889" s="2">
        <v>38762</v>
      </c>
      <c r="B2889" s="1">
        <v>1189.6300000000001</v>
      </c>
      <c r="C2889" s="1">
        <v>1186.46</v>
      </c>
      <c r="D2889" s="1">
        <v>1194.3800000000001</v>
      </c>
      <c r="E2889" s="1">
        <v>1181.01</v>
      </c>
      <c r="F2889" s="38">
        <f t="shared" ref="F2889:F2952" si="90">C2889/C2890-1</f>
        <v>-7.5798409917793297E-4</v>
      </c>
      <c r="G2889" s="33">
        <v>38762</v>
      </c>
      <c r="H2889" s="31">
        <v>1072.5</v>
      </c>
      <c r="I2889" s="31">
        <v>1069.6300000000001</v>
      </c>
      <c r="J2889" s="31">
        <v>1076.78</v>
      </c>
      <c r="K2889" s="31">
        <v>1064.73</v>
      </c>
      <c r="L2889" s="34">
        <f t="shared" ref="L2889:L2952" si="91">I2889/I2890-1</f>
        <v>-7.660329767854579E-4</v>
      </c>
    </row>
    <row r="2890" spans="1:12" x14ac:dyDescent="0.2">
      <c r="A2890" s="2">
        <v>38761</v>
      </c>
      <c r="B2890" s="1">
        <v>1177.55</v>
      </c>
      <c r="C2890" s="1">
        <v>1187.3599999999999</v>
      </c>
      <c r="D2890" s="1">
        <v>1187.3599999999999</v>
      </c>
      <c r="E2890" s="1">
        <v>1176.6600000000001</v>
      </c>
      <c r="F2890" s="38">
        <f t="shared" si="90"/>
        <v>3.2360818906151945E-3</v>
      </c>
      <c r="G2890" s="33">
        <v>38761</v>
      </c>
      <c r="H2890" s="31">
        <v>1061.6099999999999</v>
      </c>
      <c r="I2890" s="31">
        <v>1070.45</v>
      </c>
      <c r="J2890" s="31">
        <v>1070.45</v>
      </c>
      <c r="K2890" s="31">
        <v>1060.8</v>
      </c>
      <c r="L2890" s="34">
        <f t="shared" si="91"/>
        <v>3.2333645735707073E-3</v>
      </c>
    </row>
    <row r="2891" spans="1:12" x14ac:dyDescent="0.2">
      <c r="A2891" s="2">
        <v>38758</v>
      </c>
      <c r="B2891" s="1">
        <v>1184.77</v>
      </c>
      <c r="C2891" s="1">
        <v>1183.53</v>
      </c>
      <c r="D2891" s="1">
        <v>1189.22</v>
      </c>
      <c r="E2891" s="1">
        <v>1182.3699999999999</v>
      </c>
      <c r="F2891" s="38">
        <f t="shared" si="90"/>
        <v>-1.2320779078305311E-3</v>
      </c>
      <c r="G2891" s="33">
        <v>38758</v>
      </c>
      <c r="H2891" s="31">
        <v>1068.1099999999999</v>
      </c>
      <c r="I2891" s="31">
        <v>1067</v>
      </c>
      <c r="J2891" s="31">
        <v>1072.1300000000001</v>
      </c>
      <c r="K2891" s="31">
        <v>1065.95</v>
      </c>
      <c r="L2891" s="34">
        <f t="shared" si="91"/>
        <v>-1.2355848434925099E-3</v>
      </c>
    </row>
    <row r="2892" spans="1:12" x14ac:dyDescent="0.2">
      <c r="A2892" s="2">
        <v>38757</v>
      </c>
      <c r="B2892" s="1">
        <v>1185.68</v>
      </c>
      <c r="C2892" s="1">
        <v>1184.99</v>
      </c>
      <c r="D2892" s="1">
        <v>1187.7</v>
      </c>
      <c r="E2892" s="1">
        <v>1182.8800000000001</v>
      </c>
      <c r="F2892" s="38">
        <f t="shared" si="90"/>
        <v>5.3278584214946356E-3</v>
      </c>
      <c r="G2892" s="33">
        <v>38757</v>
      </c>
      <c r="H2892" s="31">
        <v>1068.93</v>
      </c>
      <c r="I2892" s="31">
        <v>1068.32</v>
      </c>
      <c r="J2892" s="31">
        <v>1070.75</v>
      </c>
      <c r="K2892" s="31">
        <v>1066.4100000000001</v>
      </c>
      <c r="L2892" s="34">
        <f t="shared" si="91"/>
        <v>5.3357173104970901E-3</v>
      </c>
    </row>
    <row r="2893" spans="1:12" x14ac:dyDescent="0.2">
      <c r="A2893" s="2">
        <v>38756</v>
      </c>
      <c r="B2893" s="1">
        <v>1173.24</v>
      </c>
      <c r="C2893" s="1">
        <v>1178.71</v>
      </c>
      <c r="D2893" s="1">
        <v>1183.69</v>
      </c>
      <c r="E2893" s="1">
        <v>1169.9100000000001</v>
      </c>
      <c r="F2893" s="38">
        <f t="shared" si="90"/>
        <v>-7.121359840616126E-4</v>
      </c>
      <c r="G2893" s="33">
        <v>38756</v>
      </c>
      <c r="H2893" s="31">
        <v>1057.72</v>
      </c>
      <c r="I2893" s="31">
        <v>1062.6500000000001</v>
      </c>
      <c r="J2893" s="31">
        <v>1067.1400000000001</v>
      </c>
      <c r="K2893" s="31">
        <v>1054.72</v>
      </c>
      <c r="L2893" s="34">
        <f t="shared" si="91"/>
        <v>-7.1468201352253846E-4</v>
      </c>
    </row>
    <row r="2894" spans="1:12" x14ac:dyDescent="0.2">
      <c r="A2894" s="2">
        <v>38755</v>
      </c>
      <c r="B2894" s="1">
        <v>1180.8399999999999</v>
      </c>
      <c r="C2894" s="1">
        <v>1179.55</v>
      </c>
      <c r="D2894" s="1">
        <v>1185.6300000000001</v>
      </c>
      <c r="E2894" s="1">
        <v>1175.69</v>
      </c>
      <c r="F2894" s="38">
        <f t="shared" si="90"/>
        <v>-4.4065182573915784E-4</v>
      </c>
      <c r="G2894" s="33">
        <v>38755</v>
      </c>
      <c r="H2894" s="31">
        <v>1064.58</v>
      </c>
      <c r="I2894" s="31">
        <v>1063.4100000000001</v>
      </c>
      <c r="J2894" s="31">
        <v>1068.8900000000001</v>
      </c>
      <c r="K2894" s="31">
        <v>1059.93</v>
      </c>
      <c r="L2894" s="34">
        <f t="shared" si="91"/>
        <v>-4.4177914802423501E-4</v>
      </c>
    </row>
    <row r="2895" spans="1:12" x14ac:dyDescent="0.2">
      <c r="A2895" s="2">
        <v>38754</v>
      </c>
      <c r="B2895" s="1">
        <v>1180.58</v>
      </c>
      <c r="C2895" s="1">
        <v>1180.07</v>
      </c>
      <c r="D2895" s="1">
        <v>1188.9000000000001</v>
      </c>
      <c r="E2895" s="1">
        <v>1177.8800000000001</v>
      </c>
      <c r="F2895" s="38">
        <f t="shared" si="90"/>
        <v>-5.9314996526005359E-5</v>
      </c>
      <c r="G2895" s="33">
        <v>38754</v>
      </c>
      <c r="H2895" s="31">
        <v>1064.3399999999999</v>
      </c>
      <c r="I2895" s="31">
        <v>1063.8800000000001</v>
      </c>
      <c r="J2895" s="31">
        <v>1071.83</v>
      </c>
      <c r="K2895" s="31">
        <v>1061.9000000000001</v>
      </c>
      <c r="L2895" s="34">
        <f t="shared" si="91"/>
        <v>-5.6394157565198277E-5</v>
      </c>
    </row>
    <row r="2896" spans="1:12" x14ac:dyDescent="0.2">
      <c r="A2896" s="2">
        <v>38751</v>
      </c>
      <c r="B2896" s="1">
        <v>1174.5999999999999</v>
      </c>
      <c r="C2896" s="1">
        <v>1180.1400000000001</v>
      </c>
      <c r="D2896" s="1">
        <v>1181.18</v>
      </c>
      <c r="E2896" s="1">
        <v>1172.8399999999999</v>
      </c>
      <c r="F2896" s="38">
        <f t="shared" si="90"/>
        <v>6.5417452045681834E-3</v>
      </c>
      <c r="G2896" s="33">
        <v>38751</v>
      </c>
      <c r="H2896" s="31">
        <v>1058.94</v>
      </c>
      <c r="I2896" s="31">
        <v>1063.94</v>
      </c>
      <c r="J2896" s="31">
        <v>1064.8800000000001</v>
      </c>
      <c r="K2896" s="31">
        <v>1057.3599999999999</v>
      </c>
      <c r="L2896" s="34">
        <f t="shared" si="91"/>
        <v>6.537184375088767E-3</v>
      </c>
    </row>
    <row r="2897" spans="1:12" x14ac:dyDescent="0.2">
      <c r="A2897" s="2">
        <v>38750</v>
      </c>
      <c r="B2897" s="1">
        <v>1182.5</v>
      </c>
      <c r="C2897" s="1">
        <v>1172.47</v>
      </c>
      <c r="D2897" s="1">
        <v>1185.03</v>
      </c>
      <c r="E2897" s="1">
        <v>1172.44</v>
      </c>
      <c r="F2897" s="38">
        <f t="shared" si="90"/>
        <v>-5.7494170023320024E-3</v>
      </c>
      <c r="G2897" s="33">
        <v>38750</v>
      </c>
      <c r="H2897" s="31">
        <v>1066.07</v>
      </c>
      <c r="I2897" s="31">
        <v>1057.03</v>
      </c>
      <c r="J2897" s="31">
        <v>1068.3499999999999</v>
      </c>
      <c r="K2897" s="31">
        <v>1057</v>
      </c>
      <c r="L2897" s="34">
        <f t="shared" si="91"/>
        <v>-5.7471264367817687E-3</v>
      </c>
    </row>
    <row r="2898" spans="1:12" x14ac:dyDescent="0.2">
      <c r="A2898" s="2">
        <v>38749</v>
      </c>
      <c r="B2898" s="1">
        <v>1175.45</v>
      </c>
      <c r="C2898" s="1">
        <v>1179.25</v>
      </c>
      <c r="D2898" s="1">
        <v>1181.57</v>
      </c>
      <c r="E2898" s="1">
        <v>1174.9000000000001</v>
      </c>
      <c r="F2898" s="38">
        <f t="shared" si="90"/>
        <v>3.2498745140074892E-3</v>
      </c>
      <c r="G2898" s="33">
        <v>38749</v>
      </c>
      <c r="H2898" s="31">
        <v>1059.71</v>
      </c>
      <c r="I2898" s="31">
        <v>1063.1400000000001</v>
      </c>
      <c r="J2898" s="31">
        <v>1065.23</v>
      </c>
      <c r="K2898" s="31">
        <v>1059.22</v>
      </c>
      <c r="L2898" s="34">
        <f t="shared" si="91"/>
        <v>3.246201755213729E-3</v>
      </c>
    </row>
    <row r="2899" spans="1:12" x14ac:dyDescent="0.2">
      <c r="A2899" s="2">
        <v>38748</v>
      </c>
      <c r="B2899" s="1">
        <v>1174.96</v>
      </c>
      <c r="C2899" s="1">
        <v>1175.43</v>
      </c>
      <c r="D2899" s="1">
        <v>1178.5899999999999</v>
      </c>
      <c r="E2899" s="1">
        <v>1169.99</v>
      </c>
      <c r="F2899" s="38">
        <f t="shared" si="90"/>
        <v>2.6357541327601819E-3</v>
      </c>
      <c r="G2899" s="33">
        <v>38748</v>
      </c>
      <c r="H2899" s="31">
        <v>1059.27</v>
      </c>
      <c r="I2899" s="31">
        <v>1059.7</v>
      </c>
      <c r="J2899" s="31">
        <v>1062.55</v>
      </c>
      <c r="K2899" s="31">
        <v>1054.79</v>
      </c>
      <c r="L2899" s="34">
        <f t="shared" si="91"/>
        <v>2.6397706521841258E-3</v>
      </c>
    </row>
    <row r="2900" spans="1:12" x14ac:dyDescent="0.2">
      <c r="A2900" s="2">
        <v>38747</v>
      </c>
      <c r="B2900" s="1">
        <v>1173.25</v>
      </c>
      <c r="C2900" s="1">
        <v>1172.3399999999999</v>
      </c>
      <c r="D2900" s="1">
        <v>1176.76</v>
      </c>
      <c r="E2900" s="1">
        <v>1170.8399999999999</v>
      </c>
      <c r="F2900" s="38">
        <f t="shared" si="90"/>
        <v>1.3837638376383854E-3</v>
      </c>
      <c r="G2900" s="33">
        <v>38747</v>
      </c>
      <c r="H2900" s="31">
        <v>1057.73</v>
      </c>
      <c r="I2900" s="31">
        <v>1056.9100000000001</v>
      </c>
      <c r="J2900" s="31">
        <v>1060.8900000000001</v>
      </c>
      <c r="K2900" s="31">
        <v>1055.56</v>
      </c>
      <c r="L2900" s="34">
        <f t="shared" si="91"/>
        <v>1.3832962243593983E-3</v>
      </c>
    </row>
    <row r="2901" spans="1:12" x14ac:dyDescent="0.2">
      <c r="A2901" s="2">
        <v>38744</v>
      </c>
      <c r="B2901" s="1">
        <v>1180.28</v>
      </c>
      <c r="C2901" s="1">
        <v>1170.72</v>
      </c>
      <c r="D2901" s="1">
        <v>1180.6199999999999</v>
      </c>
      <c r="E2901" s="1">
        <v>1169.82</v>
      </c>
      <c r="F2901" s="38">
        <f t="shared" si="90"/>
        <v>4.5390971572722982E-3</v>
      </c>
      <c r="G2901" s="33">
        <v>38744</v>
      </c>
      <c r="H2901" s="31">
        <v>1064.07</v>
      </c>
      <c r="I2901" s="31">
        <v>1055.45</v>
      </c>
      <c r="J2901" s="31">
        <v>1064.3800000000001</v>
      </c>
      <c r="K2901" s="31">
        <v>1054.6400000000001</v>
      </c>
      <c r="L2901" s="34">
        <f t="shared" si="91"/>
        <v>4.5399170061293237E-3</v>
      </c>
    </row>
    <row r="2902" spans="1:12" x14ac:dyDescent="0.2">
      <c r="A2902" s="2">
        <v>38743</v>
      </c>
      <c r="B2902" s="1">
        <v>1160.1600000000001</v>
      </c>
      <c r="C2902" s="1">
        <v>1165.43</v>
      </c>
      <c r="D2902" s="1">
        <v>1165.7</v>
      </c>
      <c r="E2902" s="1">
        <v>1158.44</v>
      </c>
      <c r="F2902" s="38">
        <f t="shared" si="90"/>
        <v>8.750822283003945E-3</v>
      </c>
      <c r="G2902" s="33">
        <v>38743</v>
      </c>
      <c r="H2902" s="31">
        <v>1045.93</v>
      </c>
      <c r="I2902" s="31">
        <v>1050.68</v>
      </c>
      <c r="J2902" s="31">
        <v>1050.92</v>
      </c>
      <c r="K2902" s="31">
        <v>1044.3800000000001</v>
      </c>
      <c r="L2902" s="34">
        <f t="shared" si="91"/>
        <v>8.7464116670028513E-3</v>
      </c>
    </row>
    <row r="2903" spans="1:12" x14ac:dyDescent="0.2">
      <c r="A2903" s="2">
        <v>38742</v>
      </c>
      <c r="B2903" s="1">
        <v>1158.51</v>
      </c>
      <c r="C2903" s="1">
        <v>1155.32</v>
      </c>
      <c r="D2903" s="1">
        <v>1159.73</v>
      </c>
      <c r="E2903" s="1">
        <v>1151.74</v>
      </c>
      <c r="F2903" s="38">
        <f t="shared" si="90"/>
        <v>-1.2534903221902427E-3</v>
      </c>
      <c r="G2903" s="33">
        <v>38742</v>
      </c>
      <c r="H2903" s="31">
        <v>1044.44</v>
      </c>
      <c r="I2903" s="31">
        <v>1041.57</v>
      </c>
      <c r="J2903" s="31">
        <v>1045.54</v>
      </c>
      <c r="K2903" s="31">
        <v>1038.3399999999999</v>
      </c>
      <c r="L2903" s="34">
        <f t="shared" si="91"/>
        <v>-1.2465599739180933E-3</v>
      </c>
    </row>
    <row r="2904" spans="1:12" x14ac:dyDescent="0.2">
      <c r="A2904" s="2">
        <v>38741</v>
      </c>
      <c r="B2904" s="1">
        <v>1159.06</v>
      </c>
      <c r="C2904" s="1">
        <v>1156.77</v>
      </c>
      <c r="D2904" s="1">
        <v>1165.47</v>
      </c>
      <c r="E2904" s="1">
        <v>1154.0999999999999</v>
      </c>
      <c r="F2904" s="38">
        <f t="shared" si="90"/>
        <v>-1.2777897690481321E-3</v>
      </c>
      <c r="G2904" s="33">
        <v>38741</v>
      </c>
      <c r="H2904" s="31">
        <v>1044.94</v>
      </c>
      <c r="I2904" s="31">
        <v>1042.8699999999999</v>
      </c>
      <c r="J2904" s="31">
        <v>1050.71</v>
      </c>
      <c r="K2904" s="31">
        <v>1040.46</v>
      </c>
      <c r="L2904" s="34">
        <f t="shared" si="91"/>
        <v>-1.2832667758402305E-3</v>
      </c>
    </row>
    <row r="2905" spans="1:12" x14ac:dyDescent="0.2">
      <c r="A2905" s="2">
        <v>38740</v>
      </c>
      <c r="B2905" s="1">
        <v>1144.1099999999999</v>
      </c>
      <c r="C2905" s="1">
        <v>1158.25</v>
      </c>
      <c r="D2905" s="1">
        <v>1159.03</v>
      </c>
      <c r="E2905" s="1">
        <v>1143.6600000000001</v>
      </c>
      <c r="F2905" s="38">
        <f t="shared" si="90"/>
        <v>2.5044042972122149E-4</v>
      </c>
      <c r="G2905" s="33">
        <v>38740</v>
      </c>
      <c r="H2905" s="31">
        <v>1031.46</v>
      </c>
      <c r="I2905" s="31">
        <v>1044.21</v>
      </c>
      <c r="J2905" s="31">
        <v>1044.9100000000001</v>
      </c>
      <c r="K2905" s="31">
        <v>1031.06</v>
      </c>
      <c r="L2905" s="34">
        <f t="shared" si="91"/>
        <v>2.5863555376748337E-4</v>
      </c>
    </row>
    <row r="2906" spans="1:12" x14ac:dyDescent="0.2">
      <c r="A2906" s="2">
        <v>38737</v>
      </c>
      <c r="B2906" s="1">
        <v>1166.54</v>
      </c>
      <c r="C2906" s="1">
        <v>1157.96</v>
      </c>
      <c r="D2906" s="1">
        <v>1173.43</v>
      </c>
      <c r="E2906" s="1">
        <v>1157.9000000000001</v>
      </c>
      <c r="F2906" s="38">
        <f t="shared" si="90"/>
        <v>-9.1557852583300514E-3</v>
      </c>
      <c r="G2906" s="33">
        <v>38737</v>
      </c>
      <c r="H2906" s="31">
        <v>1051.68</v>
      </c>
      <c r="I2906" s="31">
        <v>1043.94</v>
      </c>
      <c r="J2906" s="31">
        <v>1057.9000000000001</v>
      </c>
      <c r="K2906" s="31">
        <v>1043.8900000000001</v>
      </c>
      <c r="L2906" s="34">
        <f t="shared" si="91"/>
        <v>-9.1591605842878954E-3</v>
      </c>
    </row>
    <row r="2907" spans="1:12" x14ac:dyDescent="0.2">
      <c r="A2907" s="2">
        <v>38736</v>
      </c>
      <c r="B2907" s="1">
        <v>1166.26</v>
      </c>
      <c r="C2907" s="1">
        <v>1168.6600000000001</v>
      </c>
      <c r="D2907" s="1">
        <v>1168.6600000000001</v>
      </c>
      <c r="E2907" s="1">
        <v>1160.5899999999999</v>
      </c>
      <c r="F2907" s="38">
        <f t="shared" si="90"/>
        <v>4.944492695049485E-3</v>
      </c>
      <c r="G2907" s="33">
        <v>38736</v>
      </c>
      <c r="H2907" s="31">
        <v>1051.43</v>
      </c>
      <c r="I2907" s="31">
        <v>1053.5899999999999</v>
      </c>
      <c r="J2907" s="31">
        <v>1053.5899999999999</v>
      </c>
      <c r="K2907" s="31">
        <v>1046.32</v>
      </c>
      <c r="L2907" s="34">
        <f t="shared" si="91"/>
        <v>4.9408151391152622E-3</v>
      </c>
    </row>
    <row r="2908" spans="1:12" x14ac:dyDescent="0.2">
      <c r="A2908" s="2">
        <v>38735</v>
      </c>
      <c r="B2908" s="1">
        <v>1153.3</v>
      </c>
      <c r="C2908" s="1">
        <v>1162.9100000000001</v>
      </c>
      <c r="D2908" s="1">
        <v>1165.96</v>
      </c>
      <c r="E2908" s="1">
        <v>1152.24</v>
      </c>
      <c r="F2908" s="38">
        <f t="shared" si="90"/>
        <v>-7.2562125984924064E-3</v>
      </c>
      <c r="G2908" s="33">
        <v>38735</v>
      </c>
      <c r="H2908" s="31">
        <v>1039.74</v>
      </c>
      <c r="I2908" s="31">
        <v>1048.4100000000001</v>
      </c>
      <c r="J2908" s="31">
        <v>1051.1600000000001</v>
      </c>
      <c r="K2908" s="31">
        <v>1038.79</v>
      </c>
      <c r="L2908" s="34">
        <f t="shared" si="91"/>
        <v>-7.2721074908387306E-3</v>
      </c>
    </row>
    <row r="2909" spans="1:12" x14ac:dyDescent="0.2">
      <c r="A2909" s="2">
        <v>38734</v>
      </c>
      <c r="B2909" s="1">
        <v>1171.45</v>
      </c>
      <c r="C2909" s="1">
        <v>1171.4100000000001</v>
      </c>
      <c r="D2909" s="1">
        <v>1173.52</v>
      </c>
      <c r="E2909" s="1">
        <v>1168.82</v>
      </c>
      <c r="F2909" s="38">
        <f t="shared" si="90"/>
        <v>-6.2943766276730706E-3</v>
      </c>
      <c r="G2909" s="33">
        <v>38734</v>
      </c>
      <c r="H2909" s="31">
        <v>1056.1199999999999</v>
      </c>
      <c r="I2909" s="31">
        <v>1056.0899999999999</v>
      </c>
      <c r="J2909" s="31">
        <v>1057.99</v>
      </c>
      <c r="K2909" s="31">
        <v>1053.75</v>
      </c>
      <c r="L2909" s="34">
        <f t="shared" si="91"/>
        <v>-6.2854615768228594E-3</v>
      </c>
    </row>
    <row r="2910" spans="1:12" x14ac:dyDescent="0.2">
      <c r="A2910" s="2">
        <v>38733</v>
      </c>
      <c r="B2910" s="1">
        <v>1170.92</v>
      </c>
      <c r="C2910" s="1">
        <v>1178.83</v>
      </c>
      <c r="D2910" s="1">
        <v>1178.96</v>
      </c>
      <c r="E2910" s="1">
        <v>1169.3499999999999</v>
      </c>
      <c r="F2910" s="38">
        <f t="shared" si="90"/>
        <v>4.2338950130338393E-3</v>
      </c>
      <c r="G2910" s="33">
        <v>38733</v>
      </c>
      <c r="H2910" s="31">
        <v>1055.6400000000001</v>
      </c>
      <c r="I2910" s="31">
        <v>1062.77</v>
      </c>
      <c r="J2910" s="31">
        <v>1062.8900000000001</v>
      </c>
      <c r="K2910" s="31">
        <v>1054.23</v>
      </c>
      <c r="L2910" s="34">
        <f t="shared" si="91"/>
        <v>4.2237550789001599E-3</v>
      </c>
    </row>
    <row r="2911" spans="1:12" x14ac:dyDescent="0.2">
      <c r="A2911" s="2">
        <v>38730</v>
      </c>
      <c r="B2911" s="1">
        <v>1170.6099999999999</v>
      </c>
      <c r="C2911" s="1">
        <v>1173.8599999999999</v>
      </c>
      <c r="D2911" s="1">
        <v>1173.8599999999999</v>
      </c>
      <c r="E2911" s="1">
        <v>1163.94</v>
      </c>
      <c r="F2911" s="38">
        <f t="shared" si="90"/>
        <v>5.9667905486016082E-4</v>
      </c>
      <c r="G2911" s="33">
        <v>38730</v>
      </c>
      <c r="H2911" s="31">
        <v>1055.3599999999999</v>
      </c>
      <c r="I2911" s="31">
        <v>1058.3</v>
      </c>
      <c r="J2911" s="31">
        <v>1058.3</v>
      </c>
      <c r="K2911" s="31">
        <v>1049.3499999999999</v>
      </c>
      <c r="L2911" s="34">
        <f t="shared" si="91"/>
        <v>6.0510939243219042E-4</v>
      </c>
    </row>
    <row r="2912" spans="1:12" x14ac:dyDescent="0.2">
      <c r="A2912" s="2">
        <v>38729</v>
      </c>
      <c r="B2912" s="1">
        <v>1167.5999999999999</v>
      </c>
      <c r="C2912" s="1">
        <v>1173.1600000000001</v>
      </c>
      <c r="D2912" s="1">
        <v>1173.57</v>
      </c>
      <c r="E2912" s="1">
        <v>1167.3399999999999</v>
      </c>
      <c r="F2912" s="38">
        <f t="shared" si="90"/>
        <v>6.0112335462847444E-3</v>
      </c>
      <c r="G2912" s="33">
        <v>38729</v>
      </c>
      <c r="H2912" s="31">
        <v>1052.6500000000001</v>
      </c>
      <c r="I2912" s="31">
        <v>1057.6600000000001</v>
      </c>
      <c r="J2912" s="31">
        <v>1058.03</v>
      </c>
      <c r="K2912" s="31">
        <v>1052.4100000000001</v>
      </c>
      <c r="L2912" s="34">
        <f t="shared" si="91"/>
        <v>6.0113759583009241E-3</v>
      </c>
    </row>
    <row r="2913" spans="1:12" x14ac:dyDescent="0.2">
      <c r="A2913" s="2">
        <v>38728</v>
      </c>
      <c r="B2913" s="1">
        <v>1158.8399999999999</v>
      </c>
      <c r="C2913" s="1">
        <v>1166.1500000000001</v>
      </c>
      <c r="D2913" s="1">
        <v>1166.3800000000001</v>
      </c>
      <c r="E2913" s="1">
        <v>1156.6600000000001</v>
      </c>
      <c r="F2913" s="38">
        <f t="shared" si="90"/>
        <v>1.1255929307907753E-2</v>
      </c>
      <c r="G2913" s="33">
        <v>38728</v>
      </c>
      <c r="H2913" s="31">
        <v>1044.76</v>
      </c>
      <c r="I2913" s="31">
        <v>1051.3399999999999</v>
      </c>
      <c r="J2913" s="31">
        <v>1051.55</v>
      </c>
      <c r="K2913" s="31">
        <v>1042.79</v>
      </c>
      <c r="L2913" s="34">
        <f t="shared" si="91"/>
        <v>1.1253895579238726E-2</v>
      </c>
    </row>
    <row r="2914" spans="1:12" x14ac:dyDescent="0.2">
      <c r="A2914" s="2">
        <v>38727</v>
      </c>
      <c r="B2914" s="1">
        <v>1157.55</v>
      </c>
      <c r="C2914" s="1">
        <v>1153.17</v>
      </c>
      <c r="D2914" s="1">
        <v>1159.23</v>
      </c>
      <c r="E2914" s="1">
        <v>1150.54</v>
      </c>
      <c r="F2914" s="38">
        <f t="shared" si="90"/>
        <v>-6.7185198583942229E-3</v>
      </c>
      <c r="G2914" s="33">
        <v>38727</v>
      </c>
      <c r="H2914" s="31">
        <v>1043.5899999999999</v>
      </c>
      <c r="I2914" s="31">
        <v>1039.6400000000001</v>
      </c>
      <c r="J2914" s="31">
        <v>1045.0999999999999</v>
      </c>
      <c r="K2914" s="31">
        <v>1037.27</v>
      </c>
      <c r="L2914" s="34">
        <f t="shared" si="91"/>
        <v>-6.7165391193021451E-3</v>
      </c>
    </row>
    <row r="2915" spans="1:12" x14ac:dyDescent="0.2">
      <c r="A2915" s="2">
        <v>38726</v>
      </c>
      <c r="B2915" s="1">
        <v>1164.67</v>
      </c>
      <c r="C2915" s="1">
        <v>1160.97</v>
      </c>
      <c r="D2915" s="1">
        <v>1165.1500000000001</v>
      </c>
      <c r="E2915" s="1">
        <v>1160.21</v>
      </c>
      <c r="F2915" s="38">
        <f t="shared" si="90"/>
        <v>-3.1859748221874096E-4</v>
      </c>
      <c r="G2915" s="33">
        <v>38726</v>
      </c>
      <c r="H2915" s="31">
        <v>1050.01</v>
      </c>
      <c r="I2915" s="31">
        <v>1046.67</v>
      </c>
      <c r="J2915" s="31">
        <v>1050.44</v>
      </c>
      <c r="K2915" s="31">
        <v>1045.99</v>
      </c>
      <c r="L2915" s="34">
        <f t="shared" si="91"/>
        <v>-3.2473424322587707E-4</v>
      </c>
    </row>
    <row r="2916" spans="1:12" x14ac:dyDescent="0.2">
      <c r="A2916" s="2">
        <v>38723</v>
      </c>
      <c r="B2916" s="1">
        <v>1159.25</v>
      </c>
      <c r="C2916" s="1">
        <v>1161.3399999999999</v>
      </c>
      <c r="D2916" s="1">
        <v>1161.3499999999999</v>
      </c>
      <c r="E2916" s="1">
        <v>1157.42</v>
      </c>
      <c r="F2916" s="38">
        <f t="shared" si="90"/>
        <v>2.1746259125661194E-3</v>
      </c>
      <c r="G2916" s="33">
        <v>38723</v>
      </c>
      <c r="H2916" s="31">
        <v>1045.1199999999999</v>
      </c>
      <c r="I2916" s="31">
        <v>1047.01</v>
      </c>
      <c r="J2916" s="31">
        <v>1047.01</v>
      </c>
      <c r="K2916" s="31">
        <v>1043.47</v>
      </c>
      <c r="L2916" s="34">
        <f t="shared" si="91"/>
        <v>2.1823820508648506E-3</v>
      </c>
    </row>
    <row r="2917" spans="1:12" x14ac:dyDescent="0.2">
      <c r="A2917" s="2">
        <v>38722</v>
      </c>
      <c r="B2917" s="1">
        <v>1161.28</v>
      </c>
      <c r="C2917" s="1">
        <v>1158.82</v>
      </c>
      <c r="D2917" s="1">
        <v>1163.46</v>
      </c>
      <c r="E2917" s="1">
        <v>1155.8399999999999</v>
      </c>
      <c r="F2917" s="38">
        <f t="shared" si="90"/>
        <v>-2.5392289351593433E-3</v>
      </c>
      <c r="G2917" s="33">
        <v>38722</v>
      </c>
      <c r="H2917" s="31">
        <v>1046.96</v>
      </c>
      <c r="I2917" s="31">
        <v>1044.73</v>
      </c>
      <c r="J2917" s="31">
        <v>1048.92</v>
      </c>
      <c r="K2917" s="31">
        <v>1042.05</v>
      </c>
      <c r="L2917" s="34">
        <f t="shared" si="91"/>
        <v>-2.5491693717778485E-3</v>
      </c>
    </row>
    <row r="2918" spans="1:12" x14ac:dyDescent="0.2">
      <c r="A2918" s="2">
        <v>38721</v>
      </c>
      <c r="B2918" s="1">
        <v>1156.3800000000001</v>
      </c>
      <c r="C2918" s="1">
        <v>1161.77</v>
      </c>
      <c r="D2918" s="1">
        <v>1162.18</v>
      </c>
      <c r="E2918" s="1">
        <v>1147.72</v>
      </c>
      <c r="F2918" s="38">
        <f t="shared" si="90"/>
        <v>1.2656352146437122E-2</v>
      </c>
      <c r="G2918" s="33">
        <v>38721</v>
      </c>
      <c r="H2918" s="31">
        <v>1042.53</v>
      </c>
      <c r="I2918" s="31">
        <v>1047.4000000000001</v>
      </c>
      <c r="J2918" s="31">
        <v>1047.76</v>
      </c>
      <c r="K2918" s="31">
        <v>1034.73</v>
      </c>
      <c r="L2918" s="34">
        <f t="shared" si="91"/>
        <v>1.2655780181957121E-2</v>
      </c>
    </row>
    <row r="2919" spans="1:12" x14ac:dyDescent="0.2">
      <c r="A2919" s="2">
        <v>38720</v>
      </c>
      <c r="B2919" s="1">
        <v>1145.8599999999999</v>
      </c>
      <c r="C2919" s="1">
        <v>1147.25</v>
      </c>
      <c r="D2919" s="1">
        <v>1157.3900000000001</v>
      </c>
      <c r="E2919" s="1">
        <v>1140.6600000000001</v>
      </c>
      <c r="F2919" s="38">
        <f t="shared" si="90"/>
        <v>6.4302758088286005E-3</v>
      </c>
      <c r="G2919" s="33">
        <v>38720</v>
      </c>
      <c r="H2919" s="31">
        <v>1033.05</v>
      </c>
      <c r="I2919" s="31">
        <v>1034.31</v>
      </c>
      <c r="J2919" s="31">
        <v>1043.44</v>
      </c>
      <c r="K2919" s="31">
        <v>1028.3699999999999</v>
      </c>
      <c r="L2919" s="34">
        <f t="shared" si="91"/>
        <v>6.4416312312076673E-3</v>
      </c>
    </row>
    <row r="2920" spans="1:12" x14ac:dyDescent="0.2">
      <c r="A2920" s="2">
        <v>38716</v>
      </c>
      <c r="B2920" s="1">
        <v>1142.68</v>
      </c>
      <c r="C2920" s="1">
        <v>1139.92</v>
      </c>
      <c r="D2920" s="1">
        <v>1145.3499999999999</v>
      </c>
      <c r="E2920" s="1">
        <v>1135.3800000000001</v>
      </c>
      <c r="F2920" s="38">
        <f t="shared" si="90"/>
        <v>-4.4366812227073504E-3</v>
      </c>
      <c r="G2920" s="33">
        <v>38716</v>
      </c>
      <c r="H2920" s="31">
        <v>1030.19</v>
      </c>
      <c r="I2920" s="31">
        <v>1027.69</v>
      </c>
      <c r="J2920" s="31">
        <v>1032.5899999999999</v>
      </c>
      <c r="K2920" s="31">
        <v>1023.6</v>
      </c>
      <c r="L2920" s="34">
        <f t="shared" si="91"/>
        <v>-4.4368236992259336E-3</v>
      </c>
    </row>
    <row r="2921" spans="1:12" x14ac:dyDescent="0.2">
      <c r="A2921" s="2">
        <v>38715</v>
      </c>
      <c r="B2921" s="1">
        <v>1139.25</v>
      </c>
      <c r="C2921" s="1">
        <v>1145</v>
      </c>
      <c r="D2921" s="1">
        <v>1147.03</v>
      </c>
      <c r="E2921" s="1">
        <v>1138.81</v>
      </c>
      <c r="F2921" s="38">
        <f t="shared" si="90"/>
        <v>7.8249465280650909E-3</v>
      </c>
      <c r="G2921" s="33">
        <v>38715</v>
      </c>
      <c r="H2921" s="31">
        <v>1027.0899999999999</v>
      </c>
      <c r="I2921" s="31">
        <v>1032.27</v>
      </c>
      <c r="J2921" s="31">
        <v>1034.1099999999999</v>
      </c>
      <c r="K2921" s="31">
        <v>1026.69</v>
      </c>
      <c r="L2921" s="34">
        <f t="shared" si="91"/>
        <v>7.8202800070295009E-3</v>
      </c>
    </row>
    <row r="2922" spans="1:12" x14ac:dyDescent="0.2">
      <c r="A2922" s="2">
        <v>38714</v>
      </c>
      <c r="B2922" s="1">
        <v>1132.05</v>
      </c>
      <c r="C2922" s="1">
        <v>1136.1099999999999</v>
      </c>
      <c r="D2922" s="1">
        <v>1140.93</v>
      </c>
      <c r="E2922" s="1">
        <v>1130.5999999999999</v>
      </c>
      <c r="F2922" s="38">
        <f t="shared" si="90"/>
        <v>1.5956977871813827E-3</v>
      </c>
      <c r="G2922" s="33">
        <v>38714</v>
      </c>
      <c r="H2922" s="31">
        <v>1020.6</v>
      </c>
      <c r="I2922" s="31">
        <v>1024.26</v>
      </c>
      <c r="J2922" s="31">
        <v>1028.5999999999999</v>
      </c>
      <c r="K2922" s="31">
        <v>1019.29</v>
      </c>
      <c r="L2922" s="34">
        <f t="shared" si="91"/>
        <v>1.5939293781719321E-3</v>
      </c>
    </row>
    <row r="2923" spans="1:12" x14ac:dyDescent="0.2">
      <c r="A2923" s="2">
        <v>38713</v>
      </c>
      <c r="B2923" s="1">
        <v>1126.8399999999999</v>
      </c>
      <c r="C2923" s="1">
        <v>1134.3</v>
      </c>
      <c r="D2923" s="1">
        <v>1135.44</v>
      </c>
      <c r="E2923" s="1">
        <v>1125.01</v>
      </c>
      <c r="F2923" s="38">
        <f t="shared" si="90"/>
        <v>6.7632335712002334E-3</v>
      </c>
      <c r="G2923" s="33">
        <v>38713</v>
      </c>
      <c r="H2923" s="31">
        <v>1015.9</v>
      </c>
      <c r="I2923" s="31">
        <v>1022.63</v>
      </c>
      <c r="J2923" s="31">
        <v>1023.66</v>
      </c>
      <c r="K2923" s="31">
        <v>1014.25</v>
      </c>
      <c r="L2923" s="34">
        <f t="shared" si="91"/>
        <v>6.7733202067437048E-3</v>
      </c>
    </row>
    <row r="2924" spans="1:12" x14ac:dyDescent="0.2">
      <c r="A2924" s="2">
        <v>38709</v>
      </c>
      <c r="B2924" s="1">
        <v>1132.45</v>
      </c>
      <c r="C2924" s="1">
        <v>1126.68</v>
      </c>
      <c r="D2924" s="1">
        <v>1133.3599999999999</v>
      </c>
      <c r="E2924" s="1">
        <v>1124.96</v>
      </c>
      <c r="F2924" s="38">
        <f t="shared" si="90"/>
        <v>-2.2493402525637363E-3</v>
      </c>
      <c r="G2924" s="33">
        <v>38709</v>
      </c>
      <c r="H2924" s="31">
        <v>1020.96</v>
      </c>
      <c r="I2924" s="31">
        <v>1015.75</v>
      </c>
      <c r="J2924" s="31">
        <v>1021.78</v>
      </c>
      <c r="K2924" s="31">
        <v>1014.2</v>
      </c>
      <c r="L2924" s="34">
        <f t="shared" si="91"/>
        <v>-2.2592210598693097E-3</v>
      </c>
    </row>
    <row r="2925" spans="1:12" x14ac:dyDescent="0.2">
      <c r="A2925" s="2">
        <v>38708</v>
      </c>
      <c r="B2925" s="1">
        <v>1132.3399999999999</v>
      </c>
      <c r="C2925" s="1">
        <v>1129.22</v>
      </c>
      <c r="D2925" s="1">
        <v>1134.82</v>
      </c>
      <c r="E2925" s="1">
        <v>1126.19</v>
      </c>
      <c r="F2925" s="38">
        <f t="shared" si="90"/>
        <v>-3.8725840456593774E-3</v>
      </c>
      <c r="G2925" s="33">
        <v>38708</v>
      </c>
      <c r="H2925" s="31">
        <v>1020.86</v>
      </c>
      <c r="I2925" s="31">
        <v>1018.05</v>
      </c>
      <c r="J2925" s="31">
        <v>1023.1</v>
      </c>
      <c r="K2925" s="31">
        <v>1015.32</v>
      </c>
      <c r="L2925" s="34">
        <f t="shared" si="91"/>
        <v>-3.8649706457926092E-3</v>
      </c>
    </row>
    <row r="2926" spans="1:12" x14ac:dyDescent="0.2">
      <c r="A2926" s="2">
        <v>38707</v>
      </c>
      <c r="B2926" s="1">
        <v>1131.28</v>
      </c>
      <c r="C2926" s="1">
        <v>1133.6099999999999</v>
      </c>
      <c r="D2926" s="1">
        <v>1134.32</v>
      </c>
      <c r="E2926" s="1">
        <v>1130.55</v>
      </c>
      <c r="F2926" s="38">
        <f t="shared" si="90"/>
        <v>4.4213287023089354E-3</v>
      </c>
      <c r="G2926" s="33">
        <v>38707</v>
      </c>
      <c r="H2926" s="31">
        <v>1019.9</v>
      </c>
      <c r="I2926" s="31">
        <v>1022</v>
      </c>
      <c r="J2926" s="31">
        <v>1022.65</v>
      </c>
      <c r="K2926" s="31">
        <v>1019.25</v>
      </c>
      <c r="L2926" s="34">
        <f t="shared" si="91"/>
        <v>4.4127330443926027E-3</v>
      </c>
    </row>
    <row r="2927" spans="1:12" x14ac:dyDescent="0.2">
      <c r="A2927" s="2">
        <v>38706</v>
      </c>
      <c r="B2927" s="1">
        <v>1127.5</v>
      </c>
      <c r="C2927" s="1">
        <v>1128.6199999999999</v>
      </c>
      <c r="D2927" s="1">
        <v>1129.6400000000001</v>
      </c>
      <c r="E2927" s="1">
        <v>1124.52</v>
      </c>
      <c r="F2927" s="38">
        <f t="shared" si="90"/>
        <v>-1.7954274090127287E-3</v>
      </c>
      <c r="G2927" s="33">
        <v>38706</v>
      </c>
      <c r="H2927" s="31">
        <v>1016.5</v>
      </c>
      <c r="I2927" s="31">
        <v>1017.51</v>
      </c>
      <c r="J2927" s="31">
        <v>1018.43</v>
      </c>
      <c r="K2927" s="31">
        <v>1013.81</v>
      </c>
      <c r="L2927" s="34">
        <f t="shared" si="91"/>
        <v>-1.7952792983695343E-3</v>
      </c>
    </row>
    <row r="2928" spans="1:12" x14ac:dyDescent="0.2">
      <c r="A2928" s="2">
        <v>38705</v>
      </c>
      <c r="B2928" s="1">
        <v>1124.74</v>
      </c>
      <c r="C2928" s="1">
        <v>1130.6500000000001</v>
      </c>
      <c r="D2928" s="1">
        <v>1132.18</v>
      </c>
      <c r="E2928" s="1">
        <v>1122.1600000000001</v>
      </c>
      <c r="F2928" s="38">
        <f t="shared" si="90"/>
        <v>5.2009246088193795E-3</v>
      </c>
      <c r="G2928" s="33">
        <v>38705</v>
      </c>
      <c r="H2928" s="31">
        <v>1014.01</v>
      </c>
      <c r="I2928" s="31">
        <v>1019.34</v>
      </c>
      <c r="J2928" s="31">
        <v>1020.71</v>
      </c>
      <c r="K2928" s="31">
        <v>1011.68</v>
      </c>
      <c r="L2928" s="34">
        <f t="shared" si="91"/>
        <v>5.2067924974854574E-3</v>
      </c>
    </row>
    <row r="2929" spans="1:12" x14ac:dyDescent="0.2">
      <c r="A2929" s="2">
        <v>38702</v>
      </c>
      <c r="B2929" s="1">
        <v>1125.1500000000001</v>
      </c>
      <c r="C2929" s="1">
        <v>1124.8</v>
      </c>
      <c r="D2929" s="1">
        <v>1128.19</v>
      </c>
      <c r="E2929" s="1">
        <v>1123.24</v>
      </c>
      <c r="F2929" s="38">
        <f t="shared" si="90"/>
        <v>4.4112656939261363E-3</v>
      </c>
      <c r="G2929" s="33">
        <v>38702</v>
      </c>
      <c r="H2929" s="31">
        <v>1014.38</v>
      </c>
      <c r="I2929" s="31">
        <v>1014.06</v>
      </c>
      <c r="J2929" s="31">
        <v>1017.12</v>
      </c>
      <c r="K2929" s="31">
        <v>1012.66</v>
      </c>
      <c r="L2929" s="34">
        <f t="shared" si="91"/>
        <v>4.4076425550458875E-3</v>
      </c>
    </row>
    <row r="2930" spans="1:12" x14ac:dyDescent="0.2">
      <c r="A2930" s="2">
        <v>38701</v>
      </c>
      <c r="B2930" s="1">
        <v>1129.9000000000001</v>
      </c>
      <c r="C2930" s="1">
        <v>1119.8599999999999</v>
      </c>
      <c r="D2930" s="1">
        <v>1130.5899999999999</v>
      </c>
      <c r="E2930" s="1">
        <v>1117.8499999999999</v>
      </c>
      <c r="F2930" s="38">
        <f t="shared" si="90"/>
        <v>-7.6210056182763886E-3</v>
      </c>
      <c r="G2930" s="33">
        <v>38701</v>
      </c>
      <c r="H2930" s="31">
        <v>1018.66</v>
      </c>
      <c r="I2930" s="31">
        <v>1009.61</v>
      </c>
      <c r="J2930" s="31">
        <v>1019.28</v>
      </c>
      <c r="K2930" s="31">
        <v>1007.8</v>
      </c>
      <c r="L2930" s="34">
        <f t="shared" si="91"/>
        <v>-7.6177557600063395E-3</v>
      </c>
    </row>
    <row r="2931" spans="1:12" x14ac:dyDescent="0.2">
      <c r="A2931" s="2">
        <v>38700</v>
      </c>
      <c r="B2931" s="1">
        <v>1139.8499999999999</v>
      </c>
      <c r="C2931" s="1">
        <v>1128.46</v>
      </c>
      <c r="D2931" s="1">
        <v>1139.9100000000001</v>
      </c>
      <c r="E2931" s="1">
        <v>1127.96</v>
      </c>
      <c r="F2931" s="38">
        <f t="shared" si="90"/>
        <v>-7.7117205842265335E-3</v>
      </c>
      <c r="G2931" s="33">
        <v>38700</v>
      </c>
      <c r="H2931" s="31">
        <v>1027.6300000000001</v>
      </c>
      <c r="I2931" s="31">
        <v>1017.36</v>
      </c>
      <c r="J2931" s="31">
        <v>1027.69</v>
      </c>
      <c r="K2931" s="31">
        <v>1016.92</v>
      </c>
      <c r="L2931" s="34">
        <f t="shared" si="91"/>
        <v>-7.7150409160513522E-3</v>
      </c>
    </row>
    <row r="2932" spans="1:12" x14ac:dyDescent="0.2">
      <c r="A2932" s="2">
        <v>38699</v>
      </c>
      <c r="B2932" s="1">
        <v>1138.92</v>
      </c>
      <c r="C2932" s="1">
        <v>1137.23</v>
      </c>
      <c r="D2932" s="1">
        <v>1139.27</v>
      </c>
      <c r="E2932" s="1">
        <v>1132.93</v>
      </c>
      <c r="F2932" s="38">
        <f t="shared" si="90"/>
        <v>1.3471867570660212E-3</v>
      </c>
      <c r="G2932" s="33">
        <v>38699</v>
      </c>
      <c r="H2932" s="31">
        <v>1026.8</v>
      </c>
      <c r="I2932" s="31">
        <v>1025.27</v>
      </c>
      <c r="J2932" s="31">
        <v>1027.1099999999999</v>
      </c>
      <c r="K2932" s="31">
        <v>1021.39</v>
      </c>
      <c r="L2932" s="34">
        <f t="shared" si="91"/>
        <v>1.3478010333141111E-3</v>
      </c>
    </row>
    <row r="2933" spans="1:12" x14ac:dyDescent="0.2">
      <c r="A2933" s="2">
        <v>38698</v>
      </c>
      <c r="B2933" s="1">
        <v>1142.1199999999999</v>
      </c>
      <c r="C2933" s="1">
        <v>1135.7</v>
      </c>
      <c r="D2933" s="1">
        <v>1144.06</v>
      </c>
      <c r="E2933" s="1">
        <v>1132.48</v>
      </c>
      <c r="F2933" s="38">
        <f t="shared" si="90"/>
        <v>-3.520816829503115E-4</v>
      </c>
      <c r="G2933" s="33">
        <v>38698</v>
      </c>
      <c r="H2933" s="31">
        <v>1029.68</v>
      </c>
      <c r="I2933" s="31">
        <v>1023.89</v>
      </c>
      <c r="J2933" s="31">
        <v>1031.42</v>
      </c>
      <c r="K2933" s="31">
        <v>1020.99</v>
      </c>
      <c r="L2933" s="34">
        <f t="shared" si="91"/>
        <v>-3.5147669026114325E-4</v>
      </c>
    </row>
    <row r="2934" spans="1:12" x14ac:dyDescent="0.2">
      <c r="A2934" s="2">
        <v>38695</v>
      </c>
      <c r="B2934" s="1">
        <v>1134.8499999999999</v>
      </c>
      <c r="C2934" s="1">
        <v>1136.0999999999999</v>
      </c>
      <c r="D2934" s="1">
        <v>1137.21</v>
      </c>
      <c r="E2934" s="1">
        <v>1130.67</v>
      </c>
      <c r="F2934" s="38">
        <f t="shared" si="90"/>
        <v>9.1625112328852509E-4</v>
      </c>
      <c r="G2934" s="33">
        <v>38695</v>
      </c>
      <c r="H2934" s="31">
        <v>1023.12</v>
      </c>
      <c r="I2934" s="31">
        <v>1024.25</v>
      </c>
      <c r="J2934" s="31">
        <v>1025.25</v>
      </c>
      <c r="K2934" s="31">
        <v>1019.35</v>
      </c>
      <c r="L2934" s="34">
        <f t="shared" si="91"/>
        <v>9.1858772024133728E-4</v>
      </c>
    </row>
    <row r="2935" spans="1:12" x14ac:dyDescent="0.2">
      <c r="A2935" s="2">
        <v>38694</v>
      </c>
      <c r="B2935" s="1">
        <v>1132.06</v>
      </c>
      <c r="C2935" s="1">
        <v>1135.06</v>
      </c>
      <c r="D2935" s="1">
        <v>1135.06</v>
      </c>
      <c r="E2935" s="1">
        <v>1128.96</v>
      </c>
      <c r="F2935" s="38">
        <f t="shared" si="90"/>
        <v>-3.5991432283437597E-3</v>
      </c>
      <c r="G2935" s="33">
        <v>38694</v>
      </c>
      <c r="H2935" s="31">
        <v>1020.61</v>
      </c>
      <c r="I2935" s="31">
        <v>1023.31</v>
      </c>
      <c r="J2935" s="31">
        <v>1023.31</v>
      </c>
      <c r="K2935" s="31">
        <v>1017.81</v>
      </c>
      <c r="L2935" s="34">
        <f t="shared" si="91"/>
        <v>-3.6026913077770173E-3</v>
      </c>
    </row>
    <row r="2936" spans="1:12" x14ac:dyDescent="0.2">
      <c r="A2936" s="2">
        <v>38693</v>
      </c>
      <c r="B2936" s="1">
        <v>1141.28</v>
      </c>
      <c r="C2936" s="1">
        <v>1139.1600000000001</v>
      </c>
      <c r="D2936" s="1">
        <v>1147.72</v>
      </c>
      <c r="E2936" s="1">
        <v>1137.49</v>
      </c>
      <c r="F2936" s="38">
        <f t="shared" si="90"/>
        <v>-2.7401097794779172E-3</v>
      </c>
      <c r="G2936" s="33">
        <v>38693</v>
      </c>
      <c r="H2936" s="31">
        <v>1028.92</v>
      </c>
      <c r="I2936" s="31">
        <v>1027.01</v>
      </c>
      <c r="J2936" s="31">
        <v>1034.73</v>
      </c>
      <c r="K2936" s="31">
        <v>1025.5</v>
      </c>
      <c r="L2936" s="34">
        <f t="shared" si="91"/>
        <v>-2.7383160327432154E-3</v>
      </c>
    </row>
    <row r="2937" spans="1:12" x14ac:dyDescent="0.2">
      <c r="A2937" s="2">
        <v>38692</v>
      </c>
      <c r="B2937" s="1">
        <v>1138.5999999999999</v>
      </c>
      <c r="C2937" s="1">
        <v>1142.29</v>
      </c>
      <c r="D2937" s="1">
        <v>1145.3900000000001</v>
      </c>
      <c r="E2937" s="1">
        <v>1136.21</v>
      </c>
      <c r="F2937" s="38">
        <f t="shared" si="90"/>
        <v>3.1350990585921057E-3</v>
      </c>
      <c r="G2937" s="33">
        <v>38692</v>
      </c>
      <c r="H2937" s="31">
        <v>1026.51</v>
      </c>
      <c r="I2937" s="31">
        <v>1029.83</v>
      </c>
      <c r="J2937" s="31">
        <v>1032.6199999999999</v>
      </c>
      <c r="K2937" s="31">
        <v>1024.3499999999999</v>
      </c>
      <c r="L2937" s="34">
        <f t="shared" si="91"/>
        <v>3.1365367568989555E-3</v>
      </c>
    </row>
    <row r="2938" spans="1:12" x14ac:dyDescent="0.2">
      <c r="A2938" s="2">
        <v>38691</v>
      </c>
      <c r="B2938" s="1">
        <v>1142.0899999999999</v>
      </c>
      <c r="C2938" s="1">
        <v>1138.72</v>
      </c>
      <c r="D2938" s="1">
        <v>1142.28</v>
      </c>
      <c r="E2938" s="1">
        <v>1134.96</v>
      </c>
      <c r="F2938" s="38">
        <f t="shared" si="90"/>
        <v>-3.6869919412896301E-4</v>
      </c>
      <c r="G2938" s="33">
        <v>38691</v>
      </c>
      <c r="H2938" s="31">
        <v>1029.6500000000001</v>
      </c>
      <c r="I2938" s="31">
        <v>1026.6099999999999</v>
      </c>
      <c r="J2938" s="31">
        <v>1029.82</v>
      </c>
      <c r="K2938" s="31">
        <v>1023.23</v>
      </c>
      <c r="L2938" s="34">
        <f t="shared" si="91"/>
        <v>-3.7001333995467789E-4</v>
      </c>
    </row>
    <row r="2939" spans="1:12" x14ac:dyDescent="0.2">
      <c r="A2939" s="2">
        <v>38688</v>
      </c>
      <c r="B2939" s="1">
        <v>1135.73</v>
      </c>
      <c r="C2939" s="1">
        <v>1139.1400000000001</v>
      </c>
      <c r="D2939" s="1">
        <v>1139.1500000000001</v>
      </c>
      <c r="E2939" s="1">
        <v>1132.29</v>
      </c>
      <c r="F2939" s="38">
        <f t="shared" si="90"/>
        <v>7.1882653557440168E-3</v>
      </c>
      <c r="G2939" s="33">
        <v>38688</v>
      </c>
      <c r="H2939" s="31">
        <v>1023.92</v>
      </c>
      <c r="I2939" s="31">
        <v>1026.99</v>
      </c>
      <c r="J2939" s="31">
        <v>1027</v>
      </c>
      <c r="K2939" s="31">
        <v>1020.82</v>
      </c>
      <c r="L2939" s="34">
        <f t="shared" si="91"/>
        <v>7.1886707333816968E-3</v>
      </c>
    </row>
    <row r="2940" spans="1:12" x14ac:dyDescent="0.2">
      <c r="A2940" s="2">
        <v>38687</v>
      </c>
      <c r="B2940" s="1">
        <v>1118.68</v>
      </c>
      <c r="C2940" s="1">
        <v>1131.01</v>
      </c>
      <c r="D2940" s="1">
        <v>1131.72</v>
      </c>
      <c r="E2940" s="1">
        <v>1114.7</v>
      </c>
      <c r="F2940" s="38">
        <f t="shared" si="90"/>
        <v>1.6866711620588948E-2</v>
      </c>
      <c r="G2940" s="33">
        <v>38687</v>
      </c>
      <c r="H2940" s="31">
        <v>1008.54</v>
      </c>
      <c r="I2940" s="31">
        <v>1019.66</v>
      </c>
      <c r="J2940" s="31">
        <v>1020.3</v>
      </c>
      <c r="K2940" s="31">
        <v>1004.96</v>
      </c>
      <c r="L2940" s="34">
        <f t="shared" si="91"/>
        <v>1.6873765881484593E-2</v>
      </c>
    </row>
    <row r="2941" spans="1:12" x14ac:dyDescent="0.2">
      <c r="A2941" s="2">
        <v>38686</v>
      </c>
      <c r="B2941" s="1">
        <v>1115.9000000000001</v>
      </c>
      <c r="C2941" s="1">
        <v>1112.25</v>
      </c>
      <c r="D2941" s="1">
        <v>1116.9000000000001</v>
      </c>
      <c r="E2941" s="1">
        <v>1108.79</v>
      </c>
      <c r="F2941" s="38">
        <f t="shared" si="90"/>
        <v>-4.3059459653017607E-3</v>
      </c>
      <c r="G2941" s="33">
        <v>38686</v>
      </c>
      <c r="H2941" s="31">
        <v>1006.04</v>
      </c>
      <c r="I2941" s="31">
        <v>1002.74</v>
      </c>
      <c r="J2941" s="31">
        <v>1006.94</v>
      </c>
      <c r="K2941" s="31">
        <v>999.63</v>
      </c>
      <c r="L2941" s="34">
        <f t="shared" si="91"/>
        <v>-4.3193756268059547E-3</v>
      </c>
    </row>
    <row r="2942" spans="1:12" x14ac:dyDescent="0.2">
      <c r="A2942" s="2">
        <v>38685</v>
      </c>
      <c r="B2942" s="1">
        <v>1113.32</v>
      </c>
      <c r="C2942" s="1">
        <v>1117.06</v>
      </c>
      <c r="D2942" s="1">
        <v>1121.28</v>
      </c>
      <c r="E2942" s="1">
        <v>1112.4100000000001</v>
      </c>
      <c r="F2942" s="38">
        <f t="shared" si="90"/>
        <v>1.9643545884273639E-3</v>
      </c>
      <c r="G2942" s="33">
        <v>38685</v>
      </c>
      <c r="H2942" s="31">
        <v>1003.72</v>
      </c>
      <c r="I2942" s="31">
        <v>1007.09</v>
      </c>
      <c r="J2942" s="31">
        <v>1010.89</v>
      </c>
      <c r="K2942" s="31">
        <v>1002.89</v>
      </c>
      <c r="L2942" s="34">
        <f t="shared" si="91"/>
        <v>1.9699336391041378E-3</v>
      </c>
    </row>
    <row r="2943" spans="1:12" x14ac:dyDescent="0.2">
      <c r="A2943" s="2">
        <v>38684</v>
      </c>
      <c r="B2943" s="1">
        <v>1130.6300000000001</v>
      </c>
      <c r="C2943" s="1">
        <v>1114.8699999999999</v>
      </c>
      <c r="D2943" s="1">
        <v>1133.8</v>
      </c>
      <c r="E2943" s="1">
        <v>1114.8699999999999</v>
      </c>
      <c r="F2943" s="38">
        <f t="shared" si="90"/>
        <v>-9.7790173020216864E-3</v>
      </c>
      <c r="G2943" s="33">
        <v>38684</v>
      </c>
      <c r="H2943" s="31">
        <v>1019.32</v>
      </c>
      <c r="I2943" s="31">
        <v>1005.11</v>
      </c>
      <c r="J2943" s="31">
        <v>1022.17</v>
      </c>
      <c r="K2943" s="31">
        <v>1005.11</v>
      </c>
      <c r="L2943" s="34">
        <f t="shared" si="91"/>
        <v>-9.782865699873855E-3</v>
      </c>
    </row>
    <row r="2944" spans="1:12" x14ac:dyDescent="0.2">
      <c r="A2944" s="2">
        <v>38681</v>
      </c>
      <c r="B2944" s="1">
        <v>1122.2</v>
      </c>
      <c r="C2944" s="1">
        <v>1125.8800000000001</v>
      </c>
      <c r="D2944" s="1">
        <v>1126.9100000000001</v>
      </c>
      <c r="E2944" s="1">
        <v>1120.7</v>
      </c>
      <c r="F2944" s="38">
        <f t="shared" si="90"/>
        <v>3.3686837180288975E-3</v>
      </c>
      <c r="G2944" s="33">
        <v>38681</v>
      </c>
      <c r="H2944" s="31">
        <v>1011.72</v>
      </c>
      <c r="I2944" s="31">
        <v>1015.04</v>
      </c>
      <c r="J2944" s="31">
        <v>1015.97</v>
      </c>
      <c r="K2944" s="31">
        <v>1010.37</v>
      </c>
      <c r="L2944" s="34">
        <f t="shared" si="91"/>
        <v>3.3707976236370119E-3</v>
      </c>
    </row>
    <row r="2945" spans="1:12" x14ac:dyDescent="0.2">
      <c r="A2945" s="2">
        <v>38680</v>
      </c>
      <c r="B2945" s="1">
        <v>1125.1099999999999</v>
      </c>
      <c r="C2945" s="1">
        <v>1122.0999999999999</v>
      </c>
      <c r="D2945" s="1">
        <v>1128.01</v>
      </c>
      <c r="E2945" s="1">
        <v>1115.8699999999999</v>
      </c>
      <c r="F2945" s="38">
        <f t="shared" si="90"/>
        <v>-2.7727910986297122E-3</v>
      </c>
      <c r="G2945" s="33">
        <v>38680</v>
      </c>
      <c r="H2945" s="31">
        <v>1014.34</v>
      </c>
      <c r="I2945" s="31">
        <v>1011.63</v>
      </c>
      <c r="J2945" s="31">
        <v>1016.96</v>
      </c>
      <c r="K2945" s="31">
        <v>1006.02</v>
      </c>
      <c r="L2945" s="34">
        <f t="shared" si="91"/>
        <v>-2.7700011829187021E-3</v>
      </c>
    </row>
    <row r="2946" spans="1:12" x14ac:dyDescent="0.2">
      <c r="A2946" s="2">
        <v>38679</v>
      </c>
      <c r="B2946" s="1">
        <v>1123.1300000000001</v>
      </c>
      <c r="C2946" s="1">
        <v>1125.22</v>
      </c>
      <c r="D2946" s="1">
        <v>1126.97</v>
      </c>
      <c r="E2946" s="1">
        <v>1120.8399999999999</v>
      </c>
      <c r="F2946" s="38">
        <f t="shared" si="90"/>
        <v>3.6570572284859715E-3</v>
      </c>
      <c r="G2946" s="33">
        <v>38679</v>
      </c>
      <c r="H2946" s="31">
        <v>1012.55</v>
      </c>
      <c r="I2946" s="31">
        <v>1014.44</v>
      </c>
      <c r="J2946" s="31">
        <v>1016.02</v>
      </c>
      <c r="K2946" s="31">
        <v>1010.49</v>
      </c>
      <c r="L2946" s="34">
        <f t="shared" si="91"/>
        <v>3.6606842511428539E-3</v>
      </c>
    </row>
    <row r="2947" spans="1:12" x14ac:dyDescent="0.2">
      <c r="A2947" s="2">
        <v>38678</v>
      </c>
      <c r="B2947" s="1">
        <v>1120.9000000000001</v>
      </c>
      <c r="C2947" s="1">
        <v>1121.1199999999999</v>
      </c>
      <c r="D2947" s="1">
        <v>1123.1400000000001</v>
      </c>
      <c r="E2947" s="1">
        <v>1117.26</v>
      </c>
      <c r="F2947" s="38">
        <f t="shared" si="90"/>
        <v>2.1632251720746787E-3</v>
      </c>
      <c r="G2947" s="33">
        <v>38678</v>
      </c>
      <c r="H2947" s="31">
        <v>1010.55</v>
      </c>
      <c r="I2947" s="31">
        <v>1010.74</v>
      </c>
      <c r="J2947" s="31">
        <v>1012.56</v>
      </c>
      <c r="K2947" s="31">
        <v>1007.26</v>
      </c>
      <c r="L2947" s="34">
        <f t="shared" si="91"/>
        <v>2.1515611211913033E-3</v>
      </c>
    </row>
    <row r="2948" spans="1:12" x14ac:dyDescent="0.2">
      <c r="A2948" s="2">
        <v>38677</v>
      </c>
      <c r="B2948" s="1">
        <v>1118.45</v>
      </c>
      <c r="C2948" s="1">
        <v>1118.7</v>
      </c>
      <c r="D2948" s="1">
        <v>1119.4000000000001</v>
      </c>
      <c r="E2948" s="1">
        <v>1114.07</v>
      </c>
      <c r="F2948" s="38">
        <f t="shared" si="90"/>
        <v>2.7697851399683948E-3</v>
      </c>
      <c r="G2948" s="33">
        <v>38677</v>
      </c>
      <c r="H2948" s="31">
        <v>1008.34</v>
      </c>
      <c r="I2948" s="31">
        <v>1008.57</v>
      </c>
      <c r="J2948" s="31">
        <v>1009.2</v>
      </c>
      <c r="K2948" s="31">
        <v>1004.39</v>
      </c>
      <c r="L2948" s="34">
        <f t="shared" si="91"/>
        <v>2.7739664737815861E-3</v>
      </c>
    </row>
    <row r="2949" spans="1:12" x14ac:dyDescent="0.2">
      <c r="A2949" s="2">
        <v>38674</v>
      </c>
      <c r="B2949" s="1">
        <v>1109.31</v>
      </c>
      <c r="C2949" s="1">
        <v>1115.6099999999999</v>
      </c>
      <c r="D2949" s="1">
        <v>1117.8599999999999</v>
      </c>
      <c r="E2949" s="1">
        <v>1109</v>
      </c>
      <c r="F2949" s="38">
        <f t="shared" si="90"/>
        <v>1.3196134704108742E-2</v>
      </c>
      <c r="G2949" s="33">
        <v>38674</v>
      </c>
      <c r="H2949" s="31">
        <v>1000.09</v>
      </c>
      <c r="I2949" s="31">
        <v>1005.78</v>
      </c>
      <c r="J2949" s="31">
        <v>1007.81</v>
      </c>
      <c r="K2949" s="31">
        <v>999.82</v>
      </c>
      <c r="L2949" s="34">
        <f t="shared" si="91"/>
        <v>1.3196599105451901E-2</v>
      </c>
    </row>
    <row r="2950" spans="1:12" x14ac:dyDescent="0.2">
      <c r="A2950" s="2">
        <v>38673</v>
      </c>
      <c r="B2950" s="1">
        <v>1100.5</v>
      </c>
      <c r="C2950" s="1">
        <v>1101.08</v>
      </c>
      <c r="D2950" s="1">
        <v>1107.46</v>
      </c>
      <c r="E2950" s="1">
        <v>1098.25</v>
      </c>
      <c r="F2950" s="38">
        <f t="shared" si="90"/>
        <v>8.2042266417610143E-3</v>
      </c>
      <c r="G2950" s="33">
        <v>38673</v>
      </c>
      <c r="H2950" s="31">
        <v>992.15</v>
      </c>
      <c r="I2950" s="31">
        <v>992.68</v>
      </c>
      <c r="J2950" s="31">
        <v>998.43</v>
      </c>
      <c r="K2950" s="31">
        <v>990.12</v>
      </c>
      <c r="L2950" s="34">
        <f t="shared" si="91"/>
        <v>8.2063782246597494E-3</v>
      </c>
    </row>
    <row r="2951" spans="1:12" x14ac:dyDescent="0.2">
      <c r="A2951" s="2">
        <v>38672</v>
      </c>
      <c r="B2951" s="1">
        <v>1099.42</v>
      </c>
      <c r="C2951" s="1">
        <v>1092.1199999999999</v>
      </c>
      <c r="D2951" s="1">
        <v>1101.51</v>
      </c>
      <c r="E2951" s="1">
        <v>1087.81</v>
      </c>
      <c r="F2951" s="38">
        <f t="shared" si="90"/>
        <v>-7.4433568721542498E-3</v>
      </c>
      <c r="G2951" s="33">
        <v>38672</v>
      </c>
      <c r="H2951" s="31">
        <v>991.18</v>
      </c>
      <c r="I2951" s="31">
        <v>984.6</v>
      </c>
      <c r="J2951" s="31">
        <v>993.06</v>
      </c>
      <c r="K2951" s="31">
        <v>980.71</v>
      </c>
      <c r="L2951" s="34">
        <f t="shared" si="91"/>
        <v>-7.4396661223008476E-3</v>
      </c>
    </row>
    <row r="2952" spans="1:12" x14ac:dyDescent="0.2">
      <c r="A2952" s="2">
        <v>38671</v>
      </c>
      <c r="B2952" s="1">
        <v>1099.1300000000001</v>
      </c>
      <c r="C2952" s="1">
        <v>1100.31</v>
      </c>
      <c r="D2952" s="1">
        <v>1104.73</v>
      </c>
      <c r="E2952" s="1">
        <v>1098.1500000000001</v>
      </c>
      <c r="F2952" s="38">
        <f t="shared" si="90"/>
        <v>1.3377743802556186E-3</v>
      </c>
      <c r="G2952" s="33">
        <v>38671</v>
      </c>
      <c r="H2952" s="31">
        <v>990.92</v>
      </c>
      <c r="I2952" s="31">
        <v>991.98</v>
      </c>
      <c r="J2952" s="31">
        <v>995.97</v>
      </c>
      <c r="K2952" s="31">
        <v>990.04</v>
      </c>
      <c r="L2952" s="34">
        <f t="shared" si="91"/>
        <v>1.3324450366423157E-3</v>
      </c>
    </row>
    <row r="2953" spans="1:12" x14ac:dyDescent="0.2">
      <c r="A2953" s="2">
        <v>38670</v>
      </c>
      <c r="B2953" s="1">
        <v>1101.68</v>
      </c>
      <c r="C2953" s="1">
        <v>1098.8399999999999</v>
      </c>
      <c r="D2953" s="1">
        <v>1105.81</v>
      </c>
      <c r="E2953" s="1">
        <v>1097.9100000000001</v>
      </c>
      <c r="F2953" s="38">
        <f t="shared" ref="F2953:F3016" si="92">C2953/C2954-1</f>
        <v>-4.9082643580317109E-3</v>
      </c>
      <c r="G2953" s="33">
        <v>38670</v>
      </c>
      <c r="H2953" s="31">
        <v>993.22</v>
      </c>
      <c r="I2953" s="31">
        <v>990.66</v>
      </c>
      <c r="J2953" s="31">
        <v>996.95</v>
      </c>
      <c r="K2953" s="31">
        <v>989.82</v>
      </c>
      <c r="L2953" s="34">
        <f t="shared" ref="L2953:L3016" si="93">I2953/I2954-1</f>
        <v>-4.9018623058841859E-3</v>
      </c>
    </row>
    <row r="2954" spans="1:12" x14ac:dyDescent="0.2">
      <c r="A2954" s="2">
        <v>38667</v>
      </c>
      <c r="B2954" s="1">
        <v>1096.97</v>
      </c>
      <c r="C2954" s="1">
        <v>1104.26</v>
      </c>
      <c r="D2954" s="1">
        <v>1104.42</v>
      </c>
      <c r="E2954" s="1">
        <v>1095.96</v>
      </c>
      <c r="F2954" s="38">
        <f t="shared" si="92"/>
        <v>1.4124605098817078E-2</v>
      </c>
      <c r="G2954" s="33">
        <v>38667</v>
      </c>
      <c r="H2954" s="31">
        <v>988.97</v>
      </c>
      <c r="I2954" s="31">
        <v>995.54</v>
      </c>
      <c r="J2954" s="31">
        <v>995.69</v>
      </c>
      <c r="K2954" s="31">
        <v>988.06</v>
      </c>
      <c r="L2954" s="34">
        <f t="shared" si="93"/>
        <v>1.4118653736451714E-2</v>
      </c>
    </row>
    <row r="2955" spans="1:12" x14ac:dyDescent="0.2">
      <c r="A2955" s="2">
        <v>38666</v>
      </c>
      <c r="B2955" s="1">
        <v>1091.08</v>
      </c>
      <c r="C2955" s="1">
        <v>1088.8800000000001</v>
      </c>
      <c r="D2955" s="1">
        <v>1093.0899999999999</v>
      </c>
      <c r="E2955" s="1">
        <v>1087.77</v>
      </c>
      <c r="F2955" s="38">
        <f t="shared" si="92"/>
        <v>9.3762064971625314E-4</v>
      </c>
      <c r="G2955" s="33">
        <v>38666</v>
      </c>
      <c r="H2955" s="31">
        <v>983.67</v>
      </c>
      <c r="I2955" s="31">
        <v>981.68</v>
      </c>
      <c r="J2955" s="31">
        <v>985.47</v>
      </c>
      <c r="K2955" s="31">
        <v>980.68</v>
      </c>
      <c r="L2955" s="34">
        <f t="shared" si="93"/>
        <v>9.3804804437369604E-4</v>
      </c>
    </row>
    <row r="2956" spans="1:12" x14ac:dyDescent="0.2">
      <c r="A2956" s="2">
        <v>38665</v>
      </c>
      <c r="B2956" s="1">
        <v>1093.48</v>
      </c>
      <c r="C2956" s="1">
        <v>1087.8599999999999</v>
      </c>
      <c r="D2956" s="1">
        <v>1095.1600000000001</v>
      </c>
      <c r="E2956" s="1">
        <v>1086.21</v>
      </c>
      <c r="F2956" s="38">
        <f t="shared" si="92"/>
        <v>-2.4574981201973545E-3</v>
      </c>
      <c r="G2956" s="33">
        <v>38665</v>
      </c>
      <c r="H2956" s="31">
        <v>985.82</v>
      </c>
      <c r="I2956" s="31">
        <v>980.76</v>
      </c>
      <c r="J2956" s="31">
        <v>987.34</v>
      </c>
      <c r="K2956" s="31">
        <v>979.27</v>
      </c>
      <c r="L2956" s="34">
        <f t="shared" si="93"/>
        <v>-2.4614007607965949E-3</v>
      </c>
    </row>
    <row r="2957" spans="1:12" x14ac:dyDescent="0.2">
      <c r="A2957" s="2">
        <v>38664</v>
      </c>
      <c r="B2957" s="1">
        <v>1093.02</v>
      </c>
      <c r="C2957" s="1">
        <v>1090.54</v>
      </c>
      <c r="D2957" s="1">
        <v>1098.81</v>
      </c>
      <c r="E2957" s="1">
        <v>1089.17</v>
      </c>
      <c r="F2957" s="38">
        <f t="shared" si="92"/>
        <v>4.036326942482571E-4</v>
      </c>
      <c r="G2957" s="33">
        <v>38664</v>
      </c>
      <c r="H2957" s="31">
        <v>985.41</v>
      </c>
      <c r="I2957" s="31">
        <v>983.18</v>
      </c>
      <c r="J2957" s="31">
        <v>990.63</v>
      </c>
      <c r="K2957" s="31">
        <v>981.94</v>
      </c>
      <c r="L2957" s="34">
        <f t="shared" si="93"/>
        <v>4.0700868963550185E-4</v>
      </c>
    </row>
    <row r="2958" spans="1:12" x14ac:dyDescent="0.2">
      <c r="A2958" s="2">
        <v>38663</v>
      </c>
      <c r="B2958" s="1">
        <v>1085.22</v>
      </c>
      <c r="C2958" s="1">
        <v>1090.0999999999999</v>
      </c>
      <c r="D2958" s="1">
        <v>1091.1400000000001</v>
      </c>
      <c r="E2958" s="1">
        <v>1079.54</v>
      </c>
      <c r="F2958" s="38">
        <f t="shared" si="92"/>
        <v>6.5279816810244196E-3</v>
      </c>
      <c r="G2958" s="33">
        <v>38663</v>
      </c>
      <c r="H2958" s="31">
        <v>978.38</v>
      </c>
      <c r="I2958" s="31">
        <v>982.78</v>
      </c>
      <c r="J2958" s="31">
        <v>983.71</v>
      </c>
      <c r="K2958" s="31">
        <v>973.26</v>
      </c>
      <c r="L2958" s="34">
        <f t="shared" si="93"/>
        <v>6.5238987720321884E-3</v>
      </c>
    </row>
    <row r="2959" spans="1:12" x14ac:dyDescent="0.2">
      <c r="A2959" s="2">
        <v>38660</v>
      </c>
      <c r="B2959" s="1">
        <v>1082.93</v>
      </c>
      <c r="C2959" s="1">
        <v>1083.03</v>
      </c>
      <c r="D2959" s="1">
        <v>1085.03</v>
      </c>
      <c r="E2959" s="1">
        <v>1079.02</v>
      </c>
      <c r="F2959" s="38">
        <f t="shared" si="92"/>
        <v>-7.1968333933070117E-4</v>
      </c>
      <c r="G2959" s="33">
        <v>38660</v>
      </c>
      <c r="H2959" s="31">
        <v>976.31</v>
      </c>
      <c r="I2959" s="31">
        <v>976.41</v>
      </c>
      <c r="J2959" s="31">
        <v>978.21</v>
      </c>
      <c r="K2959" s="31">
        <v>972.79</v>
      </c>
      <c r="L2959" s="34">
        <f t="shared" si="93"/>
        <v>-7.1639835842440824E-4</v>
      </c>
    </row>
    <row r="2960" spans="1:12" x14ac:dyDescent="0.2">
      <c r="A2960" s="2">
        <v>38659</v>
      </c>
      <c r="B2960" s="1">
        <v>1073.1199999999999</v>
      </c>
      <c r="C2960" s="1">
        <v>1083.81</v>
      </c>
      <c r="D2960" s="1">
        <v>1084.47</v>
      </c>
      <c r="E2960" s="1">
        <v>1070.8800000000001</v>
      </c>
      <c r="F2960" s="38">
        <f t="shared" si="92"/>
        <v>1.3304287664316794E-2</v>
      </c>
      <c r="G2960" s="33">
        <v>38659</v>
      </c>
      <c r="H2960" s="31">
        <v>967.47</v>
      </c>
      <c r="I2960" s="31">
        <v>977.11</v>
      </c>
      <c r="J2960" s="31">
        <v>977.7</v>
      </c>
      <c r="K2960" s="31">
        <v>965.45</v>
      </c>
      <c r="L2960" s="34">
        <f t="shared" si="93"/>
        <v>1.3305264031194364E-2</v>
      </c>
    </row>
    <row r="2961" spans="1:12" x14ac:dyDescent="0.2">
      <c r="A2961" s="2">
        <v>38658</v>
      </c>
      <c r="B2961" s="1">
        <v>1066.82</v>
      </c>
      <c r="C2961" s="1">
        <v>1069.58</v>
      </c>
      <c r="D2961" s="1">
        <v>1073.1199999999999</v>
      </c>
      <c r="E2961" s="1">
        <v>1063.5</v>
      </c>
      <c r="F2961" s="38">
        <f t="shared" si="92"/>
        <v>2.5025541048446787E-3</v>
      </c>
      <c r="G2961" s="33">
        <v>38658</v>
      </c>
      <c r="H2961" s="31">
        <v>961.79</v>
      </c>
      <c r="I2961" s="31">
        <v>964.28</v>
      </c>
      <c r="J2961" s="31">
        <v>967.47</v>
      </c>
      <c r="K2961" s="31">
        <v>958.8</v>
      </c>
      <c r="L2961" s="34">
        <f t="shared" si="93"/>
        <v>2.4951137356010733E-3</v>
      </c>
    </row>
    <row r="2962" spans="1:12" x14ac:dyDescent="0.2">
      <c r="A2962" s="2">
        <v>38657</v>
      </c>
      <c r="B2962" s="1">
        <v>1061.33</v>
      </c>
      <c r="C2962" s="1">
        <v>1066.9100000000001</v>
      </c>
      <c r="D2962" s="1">
        <v>1067.02</v>
      </c>
      <c r="E2962" s="1">
        <v>1058.28</v>
      </c>
      <c r="F2962" s="38">
        <f t="shared" si="92"/>
        <v>8.7743350699205358E-3</v>
      </c>
      <c r="G2962" s="33">
        <v>38657</v>
      </c>
      <c r="H2962" s="31">
        <v>956.84</v>
      </c>
      <c r="I2962" s="31">
        <v>961.88</v>
      </c>
      <c r="J2962" s="31">
        <v>961.98</v>
      </c>
      <c r="K2962" s="31">
        <v>954.1</v>
      </c>
      <c r="L2962" s="34">
        <f t="shared" si="93"/>
        <v>8.7886733088620161E-3</v>
      </c>
    </row>
    <row r="2963" spans="1:12" x14ac:dyDescent="0.2">
      <c r="A2963" s="2">
        <v>38656</v>
      </c>
      <c r="B2963" s="1">
        <v>1045.05</v>
      </c>
      <c r="C2963" s="1">
        <v>1057.6300000000001</v>
      </c>
      <c r="D2963" s="1">
        <v>1058.43</v>
      </c>
      <c r="E2963" s="1">
        <v>1044.74</v>
      </c>
      <c r="F2963" s="38">
        <f t="shared" si="92"/>
        <v>2.3070672676972048E-2</v>
      </c>
      <c r="G2963" s="33">
        <v>38656</v>
      </c>
      <c r="H2963" s="31">
        <v>942.17</v>
      </c>
      <c r="I2963" s="31">
        <v>953.5</v>
      </c>
      <c r="J2963" s="31">
        <v>954.23</v>
      </c>
      <c r="K2963" s="31">
        <v>941.89</v>
      </c>
      <c r="L2963" s="34">
        <f t="shared" si="93"/>
        <v>2.306866952789699E-2</v>
      </c>
    </row>
    <row r="2964" spans="1:12" x14ac:dyDescent="0.2">
      <c r="A2964" s="2">
        <v>38653</v>
      </c>
      <c r="B2964" s="1">
        <v>1037.95</v>
      </c>
      <c r="C2964" s="1">
        <v>1033.78</v>
      </c>
      <c r="D2964" s="1">
        <v>1041.48</v>
      </c>
      <c r="E2964" s="1">
        <v>1030.3900000000001</v>
      </c>
      <c r="F2964" s="38">
        <f t="shared" si="92"/>
        <v>-6.4011379800854584E-3</v>
      </c>
      <c r="G2964" s="33">
        <v>38653</v>
      </c>
      <c r="H2964" s="31">
        <v>935.76</v>
      </c>
      <c r="I2964" s="31">
        <v>932</v>
      </c>
      <c r="J2964" s="31">
        <v>938.94</v>
      </c>
      <c r="K2964" s="31">
        <v>928.95</v>
      </c>
      <c r="L2964" s="34">
        <f t="shared" si="93"/>
        <v>-6.407181160115516E-3</v>
      </c>
    </row>
    <row r="2965" spans="1:12" x14ac:dyDescent="0.2">
      <c r="A2965" s="2">
        <v>38652</v>
      </c>
      <c r="B2965" s="1">
        <v>1044.32</v>
      </c>
      <c r="C2965" s="1">
        <v>1040.44</v>
      </c>
      <c r="D2965" s="1">
        <v>1047.52</v>
      </c>
      <c r="E2965" s="1">
        <v>1039.02</v>
      </c>
      <c r="F2965" s="38">
        <f t="shared" si="92"/>
        <v>-7.8574970439028169E-3</v>
      </c>
      <c r="G2965" s="33">
        <v>38652</v>
      </c>
      <c r="H2965" s="31">
        <v>941.51</v>
      </c>
      <c r="I2965" s="31">
        <v>938.01</v>
      </c>
      <c r="J2965" s="31">
        <v>944.39</v>
      </c>
      <c r="K2965" s="31">
        <v>936.73</v>
      </c>
      <c r="L2965" s="34">
        <f t="shared" si="93"/>
        <v>-7.8482806765175495E-3</v>
      </c>
    </row>
    <row r="2966" spans="1:12" x14ac:dyDescent="0.2">
      <c r="A2966" s="2">
        <v>38651</v>
      </c>
      <c r="B2966" s="1">
        <v>1046.22</v>
      </c>
      <c r="C2966" s="1">
        <v>1048.68</v>
      </c>
      <c r="D2966" s="1">
        <v>1050.2</v>
      </c>
      <c r="E2966" s="1">
        <v>1045.1300000000001</v>
      </c>
      <c r="F2966" s="38">
        <f t="shared" si="92"/>
        <v>4.5789826611744022E-3</v>
      </c>
      <c r="G2966" s="33">
        <v>38651</v>
      </c>
      <c r="H2966" s="31">
        <v>943.22</v>
      </c>
      <c r="I2966" s="31">
        <v>945.43</v>
      </c>
      <c r="J2966" s="31">
        <v>946.81</v>
      </c>
      <c r="K2966" s="31">
        <v>942.24</v>
      </c>
      <c r="L2966" s="34">
        <f t="shared" si="93"/>
        <v>4.5796497789867274E-3</v>
      </c>
    </row>
    <row r="2967" spans="1:12" x14ac:dyDescent="0.2">
      <c r="A2967" s="2">
        <v>38650</v>
      </c>
      <c r="B2967" s="1">
        <v>1044.5999999999999</v>
      </c>
      <c r="C2967" s="1">
        <v>1043.9000000000001</v>
      </c>
      <c r="D2967" s="1">
        <v>1049.27</v>
      </c>
      <c r="E2967" s="1">
        <v>1043.04</v>
      </c>
      <c r="F2967" s="38">
        <f t="shared" si="92"/>
        <v>3.8272174782676416E-3</v>
      </c>
      <c r="G2967" s="33">
        <v>38650</v>
      </c>
      <c r="H2967" s="31">
        <v>941.76</v>
      </c>
      <c r="I2967" s="31">
        <v>941.12</v>
      </c>
      <c r="J2967" s="31">
        <v>945.97</v>
      </c>
      <c r="K2967" s="31">
        <v>940.35</v>
      </c>
      <c r="L2967" s="34">
        <f t="shared" si="93"/>
        <v>3.8185037438402958E-3</v>
      </c>
    </row>
    <row r="2968" spans="1:12" x14ac:dyDescent="0.2">
      <c r="A2968" s="2">
        <v>38649</v>
      </c>
      <c r="B2968" s="1">
        <v>1033.0899999999999</v>
      </c>
      <c r="C2968" s="1">
        <v>1039.92</v>
      </c>
      <c r="D2968" s="1">
        <v>1041.02</v>
      </c>
      <c r="E2968" s="1">
        <v>1029.6600000000001</v>
      </c>
      <c r="F2968" s="38">
        <f t="shared" si="92"/>
        <v>9.1999534179574294E-3</v>
      </c>
      <c r="G2968" s="33">
        <v>38649</v>
      </c>
      <c r="H2968" s="31">
        <v>931.38</v>
      </c>
      <c r="I2968" s="31">
        <v>937.54</v>
      </c>
      <c r="J2968" s="31">
        <v>938.54</v>
      </c>
      <c r="K2968" s="31">
        <v>928.29</v>
      </c>
      <c r="L2968" s="34">
        <f t="shared" si="93"/>
        <v>9.203543633408362E-3</v>
      </c>
    </row>
    <row r="2969" spans="1:12" x14ac:dyDescent="0.2">
      <c r="A2969" s="2">
        <v>38646</v>
      </c>
      <c r="B2969" s="1">
        <v>1032.2</v>
      </c>
      <c r="C2969" s="1">
        <v>1030.44</v>
      </c>
      <c r="D2969" s="1">
        <v>1036.23</v>
      </c>
      <c r="E2969" s="1">
        <v>1028.73</v>
      </c>
      <c r="F2969" s="38">
        <f t="shared" si="92"/>
        <v>-5.193952617249975E-3</v>
      </c>
      <c r="G2969" s="33">
        <v>38646</v>
      </c>
      <c r="H2969" s="31">
        <v>930.58</v>
      </c>
      <c r="I2969" s="31">
        <v>928.99</v>
      </c>
      <c r="J2969" s="31">
        <v>934.21</v>
      </c>
      <c r="K2969" s="31">
        <v>927.45</v>
      </c>
      <c r="L2969" s="34">
        <f t="shared" si="93"/>
        <v>-5.2042619264336398E-3</v>
      </c>
    </row>
    <row r="2970" spans="1:12" x14ac:dyDescent="0.2">
      <c r="A2970" s="2">
        <v>38645</v>
      </c>
      <c r="B2970" s="1">
        <v>1041.74</v>
      </c>
      <c r="C2970" s="1">
        <v>1035.82</v>
      </c>
      <c r="D2970" s="1">
        <v>1042.1099999999999</v>
      </c>
      <c r="E2970" s="1">
        <v>1034.07</v>
      </c>
      <c r="F2970" s="38">
        <f t="shared" si="92"/>
        <v>9.4235735516248198E-3</v>
      </c>
      <c r="G2970" s="33">
        <v>38645</v>
      </c>
      <c r="H2970" s="31">
        <v>939.18</v>
      </c>
      <c r="I2970" s="31">
        <v>933.85</v>
      </c>
      <c r="J2970" s="31">
        <v>939.51</v>
      </c>
      <c r="K2970" s="31">
        <v>932.27</v>
      </c>
      <c r="L2970" s="34">
        <f t="shared" si="93"/>
        <v>9.4366136285022328E-3</v>
      </c>
    </row>
    <row r="2971" spans="1:12" x14ac:dyDescent="0.2">
      <c r="A2971" s="2">
        <v>38644</v>
      </c>
      <c r="B2971" s="1">
        <v>1037.4000000000001</v>
      </c>
      <c r="C2971" s="1">
        <v>1026.1500000000001</v>
      </c>
      <c r="D2971" s="1">
        <v>1040.31</v>
      </c>
      <c r="E2971" s="1">
        <v>1024.04</v>
      </c>
      <c r="F2971" s="38">
        <f t="shared" si="92"/>
        <v>-1.847972682142951E-2</v>
      </c>
      <c r="G2971" s="33">
        <v>38644</v>
      </c>
      <c r="H2971" s="31">
        <v>935.27</v>
      </c>
      <c r="I2971" s="31">
        <v>925.12</v>
      </c>
      <c r="J2971" s="31">
        <v>937.89</v>
      </c>
      <c r="K2971" s="31">
        <v>923.22</v>
      </c>
      <c r="L2971" s="34">
        <f t="shared" si="93"/>
        <v>-1.8481974239820009E-2</v>
      </c>
    </row>
    <row r="2972" spans="1:12" x14ac:dyDescent="0.2">
      <c r="A2972" s="2">
        <v>38643</v>
      </c>
      <c r="B2972" s="1">
        <v>1043.24</v>
      </c>
      <c r="C2972" s="1">
        <v>1045.47</v>
      </c>
      <c r="D2972" s="1">
        <v>1046.68</v>
      </c>
      <c r="E2972" s="1">
        <v>1041.45</v>
      </c>
      <c r="F2972" s="38">
        <f t="shared" si="92"/>
        <v>8.2261268733001547E-3</v>
      </c>
      <c r="G2972" s="33">
        <v>38643</v>
      </c>
      <c r="H2972" s="31">
        <v>940.53</v>
      </c>
      <c r="I2972" s="31">
        <v>942.54</v>
      </c>
      <c r="J2972" s="31">
        <v>943.63</v>
      </c>
      <c r="K2972" s="31">
        <v>938.92</v>
      </c>
      <c r="L2972" s="34">
        <f t="shared" si="93"/>
        <v>8.2259185965662951E-3</v>
      </c>
    </row>
    <row r="2973" spans="1:12" x14ac:dyDescent="0.2">
      <c r="A2973" s="2">
        <v>38642</v>
      </c>
      <c r="B2973" s="1">
        <v>1039.43</v>
      </c>
      <c r="C2973" s="1">
        <v>1036.94</v>
      </c>
      <c r="D2973" s="1">
        <v>1039.68</v>
      </c>
      <c r="E2973" s="1">
        <v>1031.24</v>
      </c>
      <c r="F2973" s="38">
        <f t="shared" si="92"/>
        <v>2.0486654683906647E-3</v>
      </c>
      <c r="G2973" s="33">
        <v>38642</v>
      </c>
      <c r="H2973" s="31">
        <v>937.1</v>
      </c>
      <c r="I2973" s="31">
        <v>934.85</v>
      </c>
      <c r="J2973" s="31">
        <v>937.33</v>
      </c>
      <c r="K2973" s="31">
        <v>929.72</v>
      </c>
      <c r="L2973" s="34">
        <f t="shared" si="93"/>
        <v>2.0472913585010133E-3</v>
      </c>
    </row>
    <row r="2974" spans="1:12" x14ac:dyDescent="0.2">
      <c r="A2974" s="2">
        <v>38639</v>
      </c>
      <c r="B2974" s="1">
        <v>1037.51</v>
      </c>
      <c r="C2974" s="1">
        <v>1034.82</v>
      </c>
      <c r="D2974" s="1">
        <v>1037.71</v>
      </c>
      <c r="E2974" s="1">
        <v>1031.68</v>
      </c>
      <c r="F2974" s="38">
        <f t="shared" si="92"/>
        <v>2.3197819404985331E-4</v>
      </c>
      <c r="G2974" s="33">
        <v>38639</v>
      </c>
      <c r="H2974" s="31">
        <v>935.37</v>
      </c>
      <c r="I2974" s="31">
        <v>932.94</v>
      </c>
      <c r="J2974" s="31">
        <v>935.55</v>
      </c>
      <c r="K2974" s="31">
        <v>930.11</v>
      </c>
      <c r="L2974" s="34">
        <f t="shared" si="93"/>
        <v>2.2514554051022984E-4</v>
      </c>
    </row>
    <row r="2975" spans="1:12" x14ac:dyDescent="0.2">
      <c r="A2975" s="2">
        <v>38638</v>
      </c>
      <c r="B2975" s="1">
        <v>1040.81</v>
      </c>
      <c r="C2975" s="1">
        <v>1034.58</v>
      </c>
      <c r="D2975" s="1">
        <v>1043.0899999999999</v>
      </c>
      <c r="E2975" s="1">
        <v>1026.72</v>
      </c>
      <c r="F2975" s="38">
        <f t="shared" si="92"/>
        <v>-7.9872663988265202E-3</v>
      </c>
      <c r="G2975" s="33">
        <v>38638</v>
      </c>
      <c r="H2975" s="31">
        <v>938.34</v>
      </c>
      <c r="I2975" s="31">
        <v>932.73</v>
      </c>
      <c r="J2975" s="31">
        <v>940.4</v>
      </c>
      <c r="K2975" s="31">
        <v>925.64</v>
      </c>
      <c r="L2975" s="34">
        <f t="shared" si="93"/>
        <v>-7.9873223857738207E-3</v>
      </c>
    </row>
    <row r="2976" spans="1:12" x14ac:dyDescent="0.2">
      <c r="A2976" s="2">
        <v>38637</v>
      </c>
      <c r="B2976" s="1">
        <v>1045.57</v>
      </c>
      <c r="C2976" s="1">
        <v>1042.9100000000001</v>
      </c>
      <c r="D2976" s="1">
        <v>1050.17</v>
      </c>
      <c r="E2976" s="1">
        <v>1040.24</v>
      </c>
      <c r="F2976" s="38">
        <f t="shared" si="92"/>
        <v>-6.6577769311363388E-3</v>
      </c>
      <c r="G2976" s="33">
        <v>38637</v>
      </c>
      <c r="H2976" s="31">
        <v>942.63</v>
      </c>
      <c r="I2976" s="31">
        <v>940.24</v>
      </c>
      <c r="J2976" s="31">
        <v>946.78</v>
      </c>
      <c r="K2976" s="31">
        <v>937.83</v>
      </c>
      <c r="L2976" s="34">
        <f t="shared" si="93"/>
        <v>-6.6558201449489207E-3</v>
      </c>
    </row>
    <row r="2977" spans="1:12" x14ac:dyDescent="0.2">
      <c r="A2977" s="2">
        <v>38636</v>
      </c>
      <c r="B2977" s="1">
        <v>1051.98</v>
      </c>
      <c r="C2977" s="1">
        <v>1049.9000000000001</v>
      </c>
      <c r="D2977" s="1">
        <v>1056.3399999999999</v>
      </c>
      <c r="E2977" s="1">
        <v>1049.17</v>
      </c>
      <c r="F2977" s="38">
        <f t="shared" si="92"/>
        <v>2.2624650368010535E-3</v>
      </c>
      <c r="G2977" s="33">
        <v>38636</v>
      </c>
      <c r="H2977" s="31">
        <v>948.41</v>
      </c>
      <c r="I2977" s="31">
        <v>946.54</v>
      </c>
      <c r="J2977" s="31">
        <v>952.34</v>
      </c>
      <c r="K2977" s="31">
        <v>945.88</v>
      </c>
      <c r="L2977" s="34">
        <f t="shared" si="93"/>
        <v>2.2659889877170158E-3</v>
      </c>
    </row>
    <row r="2978" spans="1:12" x14ac:dyDescent="0.2">
      <c r="A2978" s="2">
        <v>38635</v>
      </c>
      <c r="B2978" s="1">
        <v>1050.5</v>
      </c>
      <c r="C2978" s="1">
        <v>1047.53</v>
      </c>
      <c r="D2978" s="1">
        <v>1052.97</v>
      </c>
      <c r="E2978" s="1">
        <v>1047.04</v>
      </c>
      <c r="F2978" s="38">
        <f t="shared" si="92"/>
        <v>6.304507723022823E-4</v>
      </c>
      <c r="G2978" s="33">
        <v>38635</v>
      </c>
      <c r="H2978" s="31">
        <v>947.08</v>
      </c>
      <c r="I2978" s="31">
        <v>944.4</v>
      </c>
      <c r="J2978" s="31">
        <v>949.3</v>
      </c>
      <c r="K2978" s="31">
        <v>943.96</v>
      </c>
      <c r="L2978" s="34">
        <f t="shared" si="93"/>
        <v>6.2512581981555293E-4</v>
      </c>
    </row>
    <row r="2979" spans="1:12" x14ac:dyDescent="0.2">
      <c r="A2979" s="2">
        <v>38632</v>
      </c>
      <c r="B2979" s="1">
        <v>1044.24</v>
      </c>
      <c r="C2979" s="1">
        <v>1046.8699999999999</v>
      </c>
      <c r="D2979" s="1">
        <v>1050.01</v>
      </c>
      <c r="E2979" s="1">
        <v>1041.99</v>
      </c>
      <c r="F2979" s="38">
        <f t="shared" si="92"/>
        <v>2.8665067792887911E-4</v>
      </c>
      <c r="G2979" s="33">
        <v>38632</v>
      </c>
      <c r="H2979" s="31">
        <v>941.43</v>
      </c>
      <c r="I2979" s="31">
        <v>943.81</v>
      </c>
      <c r="J2979" s="31">
        <v>946.64</v>
      </c>
      <c r="K2979" s="31">
        <v>939.41</v>
      </c>
      <c r="L2979" s="34">
        <f t="shared" si="93"/>
        <v>2.9675791972705312E-4</v>
      </c>
    </row>
    <row r="2980" spans="1:12" x14ac:dyDescent="0.2">
      <c r="A2980" s="2">
        <v>38631</v>
      </c>
      <c r="B2980" s="1">
        <v>1049.27</v>
      </c>
      <c r="C2980" s="1">
        <v>1046.57</v>
      </c>
      <c r="D2980" s="1">
        <v>1050.96</v>
      </c>
      <c r="E2980" s="1">
        <v>1043.5</v>
      </c>
      <c r="F2980" s="38">
        <f t="shared" si="92"/>
        <v>-1.253007501061465E-2</v>
      </c>
      <c r="G2980" s="33">
        <v>38631</v>
      </c>
      <c r="H2980" s="31">
        <v>945.97</v>
      </c>
      <c r="I2980" s="31">
        <v>943.53</v>
      </c>
      <c r="J2980" s="31">
        <v>947.49</v>
      </c>
      <c r="K2980" s="31">
        <v>940.76</v>
      </c>
      <c r="L2980" s="34">
        <f t="shared" si="93"/>
        <v>-1.252747252747255E-2</v>
      </c>
    </row>
    <row r="2981" spans="1:12" x14ac:dyDescent="0.2">
      <c r="A2981" s="2">
        <v>38630</v>
      </c>
      <c r="B2981" s="1">
        <v>1057.47</v>
      </c>
      <c r="C2981" s="1">
        <v>1059.8499999999999</v>
      </c>
      <c r="D2981" s="1">
        <v>1062.8599999999999</v>
      </c>
      <c r="E2981" s="1">
        <v>1055.6600000000001</v>
      </c>
      <c r="F2981" s="38">
        <f t="shared" si="92"/>
        <v>-2.5128938749389151E-3</v>
      </c>
      <c r="G2981" s="33">
        <v>38630</v>
      </c>
      <c r="H2981" s="31">
        <v>953.36</v>
      </c>
      <c r="I2981" s="31">
        <v>955.5</v>
      </c>
      <c r="J2981" s="31">
        <v>958.22</v>
      </c>
      <c r="K2981" s="31">
        <v>951.73</v>
      </c>
      <c r="L2981" s="34">
        <f t="shared" si="93"/>
        <v>-2.5263069984966524E-3</v>
      </c>
    </row>
    <row r="2982" spans="1:12" x14ac:dyDescent="0.2">
      <c r="A2982" s="2">
        <v>38629</v>
      </c>
      <c r="B2982" s="1">
        <v>1057.8399999999999</v>
      </c>
      <c r="C2982" s="1">
        <v>1062.52</v>
      </c>
      <c r="D2982" s="1">
        <v>1062.57</v>
      </c>
      <c r="E2982" s="1">
        <v>1054.67</v>
      </c>
      <c r="F2982" s="38">
        <f t="shared" si="92"/>
        <v>4.9466087828315963E-3</v>
      </c>
      <c r="G2982" s="33">
        <v>38629</v>
      </c>
      <c r="H2982" s="31">
        <v>953.69</v>
      </c>
      <c r="I2982" s="31">
        <v>957.92</v>
      </c>
      <c r="J2982" s="31">
        <v>957.96</v>
      </c>
      <c r="K2982" s="31">
        <v>950.84</v>
      </c>
      <c r="L2982" s="34">
        <f t="shared" si="93"/>
        <v>4.9622845392838233E-3</v>
      </c>
    </row>
    <row r="2983" spans="1:12" x14ac:dyDescent="0.2">
      <c r="A2983" s="2">
        <v>38628</v>
      </c>
      <c r="B2983" s="1">
        <v>1047.8900000000001</v>
      </c>
      <c r="C2983" s="1">
        <v>1057.29</v>
      </c>
      <c r="D2983" s="1">
        <v>1058.74</v>
      </c>
      <c r="E2983" s="1">
        <v>1046.5</v>
      </c>
      <c r="F2983" s="38">
        <f t="shared" si="92"/>
        <v>1.4975664545114009E-2</v>
      </c>
      <c r="G2983" s="33">
        <v>38628</v>
      </c>
      <c r="H2983" s="31">
        <v>944.72</v>
      </c>
      <c r="I2983" s="31">
        <v>953.19</v>
      </c>
      <c r="J2983" s="31">
        <v>954.51</v>
      </c>
      <c r="K2983" s="31">
        <v>943.48</v>
      </c>
      <c r="L2983" s="34">
        <f t="shared" si="93"/>
        <v>1.4971303227455213E-2</v>
      </c>
    </row>
    <row r="2984" spans="1:12" x14ac:dyDescent="0.2">
      <c r="A2984" s="2">
        <v>38625</v>
      </c>
      <c r="B2984" s="1">
        <v>1042.1600000000001</v>
      </c>
      <c r="C2984" s="1">
        <v>1041.69</v>
      </c>
      <c r="D2984" s="1">
        <v>1043.3399999999999</v>
      </c>
      <c r="E2984" s="1">
        <v>1035.17</v>
      </c>
      <c r="F2984" s="38">
        <f t="shared" si="92"/>
        <v>5.7738169951049301E-3</v>
      </c>
      <c r="G2984" s="33">
        <v>38625</v>
      </c>
      <c r="H2984" s="31">
        <v>939.56</v>
      </c>
      <c r="I2984" s="31">
        <v>939.13</v>
      </c>
      <c r="J2984" s="31">
        <v>940.63</v>
      </c>
      <c r="K2984" s="31">
        <v>933.26</v>
      </c>
      <c r="L2984" s="34">
        <f t="shared" si="93"/>
        <v>5.7724848458886591E-3</v>
      </c>
    </row>
    <row r="2985" spans="1:12" x14ac:dyDescent="0.2">
      <c r="A2985" s="2">
        <v>38624</v>
      </c>
      <c r="B2985" s="1">
        <v>1042.1500000000001</v>
      </c>
      <c r="C2985" s="1">
        <v>1035.71</v>
      </c>
      <c r="D2985" s="1">
        <v>1042.97</v>
      </c>
      <c r="E2985" s="1">
        <v>1035.6600000000001</v>
      </c>
      <c r="F2985" s="38">
        <f t="shared" si="92"/>
        <v>-5.9887710542732009E-3</v>
      </c>
      <c r="G2985" s="33">
        <v>38624</v>
      </c>
      <c r="H2985" s="31">
        <v>939.55</v>
      </c>
      <c r="I2985" s="31">
        <v>933.74</v>
      </c>
      <c r="J2985" s="31">
        <v>940.29</v>
      </c>
      <c r="K2985" s="31">
        <v>933.7</v>
      </c>
      <c r="L2985" s="34">
        <f t="shared" si="93"/>
        <v>-5.9933785409369555E-3</v>
      </c>
    </row>
    <row r="2986" spans="1:12" x14ac:dyDescent="0.2">
      <c r="A2986" s="2">
        <v>38623</v>
      </c>
      <c r="B2986" s="1">
        <v>1036.18</v>
      </c>
      <c r="C2986" s="1">
        <v>1041.95</v>
      </c>
      <c r="D2986" s="1">
        <v>1042.6600000000001</v>
      </c>
      <c r="E2986" s="1">
        <v>1035.52</v>
      </c>
      <c r="F2986" s="38">
        <f t="shared" si="92"/>
        <v>7.688588007737085E-3</v>
      </c>
      <c r="G2986" s="33">
        <v>38623</v>
      </c>
      <c r="H2986" s="31">
        <v>934.16</v>
      </c>
      <c r="I2986" s="31">
        <v>939.37</v>
      </c>
      <c r="J2986" s="31">
        <v>940.01</v>
      </c>
      <c r="K2986" s="31">
        <v>933.57</v>
      </c>
      <c r="L2986" s="34">
        <f t="shared" si="93"/>
        <v>7.6806728097746912E-3</v>
      </c>
    </row>
    <row r="2987" spans="1:12" x14ac:dyDescent="0.2">
      <c r="A2987" s="2">
        <v>38622</v>
      </c>
      <c r="B2987" s="1">
        <v>1032.04</v>
      </c>
      <c r="C2987" s="1">
        <v>1034</v>
      </c>
      <c r="D2987" s="1">
        <v>1035.06</v>
      </c>
      <c r="E2987" s="1">
        <v>1030.93</v>
      </c>
      <c r="F2987" s="38">
        <f t="shared" si="92"/>
        <v>-1.6438303180332792E-4</v>
      </c>
      <c r="G2987" s="33">
        <v>38622</v>
      </c>
      <c r="H2987" s="31">
        <v>930.44</v>
      </c>
      <c r="I2987" s="31">
        <v>932.21</v>
      </c>
      <c r="J2987" s="31">
        <v>933.15</v>
      </c>
      <c r="K2987" s="31">
        <v>929.43</v>
      </c>
      <c r="L2987" s="34">
        <f t="shared" si="93"/>
        <v>-1.6088206272257821E-4</v>
      </c>
    </row>
    <row r="2988" spans="1:12" x14ac:dyDescent="0.2">
      <c r="A2988" s="2">
        <v>38621</v>
      </c>
      <c r="B2988" s="1">
        <v>1033.07</v>
      </c>
      <c r="C2988" s="1">
        <v>1034.17</v>
      </c>
      <c r="D2988" s="1">
        <v>1035.1199999999999</v>
      </c>
      <c r="E2988" s="1">
        <v>1029.98</v>
      </c>
      <c r="F2988" s="38">
        <f t="shared" si="92"/>
        <v>9.7245682037863101E-3</v>
      </c>
      <c r="G2988" s="33">
        <v>38621</v>
      </c>
      <c r="H2988" s="31">
        <v>931.37</v>
      </c>
      <c r="I2988" s="31">
        <v>932.36</v>
      </c>
      <c r="J2988" s="31">
        <v>933.22</v>
      </c>
      <c r="K2988" s="31">
        <v>928.58</v>
      </c>
      <c r="L2988" s="34">
        <f t="shared" si="93"/>
        <v>9.7251402456193237E-3</v>
      </c>
    </row>
    <row r="2989" spans="1:12" x14ac:dyDescent="0.2">
      <c r="A2989" s="2">
        <v>38618</v>
      </c>
      <c r="B2989" s="1">
        <v>1019.97</v>
      </c>
      <c r="C2989" s="1">
        <v>1024.21</v>
      </c>
      <c r="D2989" s="1">
        <v>1027.27</v>
      </c>
      <c r="E2989" s="1">
        <v>1019.76</v>
      </c>
      <c r="F2989" s="38">
        <f t="shared" si="92"/>
        <v>7.0696741460345436E-3</v>
      </c>
      <c r="G2989" s="33">
        <v>38618</v>
      </c>
      <c r="H2989" s="31">
        <v>919.55</v>
      </c>
      <c r="I2989" s="31">
        <v>923.38</v>
      </c>
      <c r="J2989" s="31">
        <v>926.13</v>
      </c>
      <c r="K2989" s="31">
        <v>919.37</v>
      </c>
      <c r="L2989" s="34">
        <f t="shared" si="93"/>
        <v>7.0782754747025223E-3</v>
      </c>
    </row>
    <row r="2990" spans="1:12" x14ac:dyDescent="0.2">
      <c r="A2990" s="2">
        <v>38617</v>
      </c>
      <c r="B2990" s="1">
        <v>1017.18</v>
      </c>
      <c r="C2990" s="1">
        <v>1017.02</v>
      </c>
      <c r="D2990" s="1">
        <v>1020.32</v>
      </c>
      <c r="E2990" s="1">
        <v>1013.44</v>
      </c>
      <c r="F2990" s="38">
        <f t="shared" si="92"/>
        <v>-4.0639658431015357E-3</v>
      </c>
      <c r="G2990" s="33">
        <v>38617</v>
      </c>
      <c r="H2990" s="31">
        <v>917.04</v>
      </c>
      <c r="I2990" s="31">
        <v>916.89</v>
      </c>
      <c r="J2990" s="31">
        <v>919.87</v>
      </c>
      <c r="K2990" s="31">
        <v>913.67</v>
      </c>
      <c r="L2990" s="34">
        <f t="shared" si="93"/>
        <v>-4.0624355061208428E-3</v>
      </c>
    </row>
    <row r="2991" spans="1:12" x14ac:dyDescent="0.2">
      <c r="A2991" s="2">
        <v>38616</v>
      </c>
      <c r="B2991" s="1">
        <v>1027.8399999999999</v>
      </c>
      <c r="C2991" s="1">
        <v>1021.17</v>
      </c>
      <c r="D2991" s="1">
        <v>1030.5899999999999</v>
      </c>
      <c r="E2991" s="1">
        <v>1021.14</v>
      </c>
      <c r="F2991" s="38">
        <f t="shared" si="92"/>
        <v>-1.0666744172528109E-2</v>
      </c>
      <c r="G2991" s="33">
        <v>38616</v>
      </c>
      <c r="H2991" s="31">
        <v>926.65</v>
      </c>
      <c r="I2991" s="31">
        <v>920.63</v>
      </c>
      <c r="J2991" s="31">
        <v>929.13</v>
      </c>
      <c r="K2991" s="31">
        <v>920.61</v>
      </c>
      <c r="L2991" s="34">
        <f t="shared" si="93"/>
        <v>-1.0670993810178775E-2</v>
      </c>
    </row>
    <row r="2992" spans="1:12" x14ac:dyDescent="0.2">
      <c r="A2992" s="2">
        <v>38615</v>
      </c>
      <c r="B2992" s="1">
        <v>1031.1199999999999</v>
      </c>
      <c r="C2992" s="1">
        <v>1032.18</v>
      </c>
      <c r="D2992" s="1">
        <v>1033.71</v>
      </c>
      <c r="E2992" s="1">
        <v>1029.8699999999999</v>
      </c>
      <c r="F2992" s="38">
        <f t="shared" si="92"/>
        <v>4.6231860078058684E-3</v>
      </c>
      <c r="G2992" s="33">
        <v>38615</v>
      </c>
      <c r="H2992" s="31">
        <v>929.61</v>
      </c>
      <c r="I2992" s="31">
        <v>930.56</v>
      </c>
      <c r="J2992" s="31">
        <v>931.94</v>
      </c>
      <c r="K2992" s="31">
        <v>928.48</v>
      </c>
      <c r="L2992" s="34">
        <f t="shared" si="93"/>
        <v>4.6206330699141152E-3</v>
      </c>
    </row>
    <row r="2993" spans="1:12" x14ac:dyDescent="0.2">
      <c r="A2993" s="2">
        <v>38614</v>
      </c>
      <c r="B2993" s="1">
        <v>1024.77</v>
      </c>
      <c r="C2993" s="1">
        <v>1027.43</v>
      </c>
      <c r="D2993" s="1">
        <v>1034.04</v>
      </c>
      <c r="E2993" s="1">
        <v>1024.6400000000001</v>
      </c>
      <c r="F2993" s="38">
        <f t="shared" si="92"/>
        <v>-3.0163270866168101E-4</v>
      </c>
      <c r="G2993" s="33">
        <v>38614</v>
      </c>
      <c r="H2993" s="31">
        <v>923.88</v>
      </c>
      <c r="I2993" s="31">
        <v>926.28</v>
      </c>
      <c r="J2993" s="31">
        <v>932.24</v>
      </c>
      <c r="K2993" s="31">
        <v>923.77</v>
      </c>
      <c r="L2993" s="34">
        <f t="shared" si="93"/>
        <v>-7.5514034822765641E-4</v>
      </c>
    </row>
    <row r="2994" spans="1:12" x14ac:dyDescent="0.2">
      <c r="A2994" s="2">
        <v>38611</v>
      </c>
      <c r="B2994" s="1">
        <v>1022.15</v>
      </c>
      <c r="C2994" s="1">
        <v>1027.74</v>
      </c>
      <c r="D2994" s="1">
        <v>1027.94</v>
      </c>
      <c r="E2994" s="1">
        <v>1022.12</v>
      </c>
      <c r="F2994" s="38">
        <f t="shared" si="92"/>
        <v>8.3593336080531877E-3</v>
      </c>
      <c r="G2994" s="33">
        <v>38611</v>
      </c>
      <c r="H2994" s="31">
        <v>921.94</v>
      </c>
      <c r="I2994" s="31">
        <v>926.98</v>
      </c>
      <c r="J2994" s="31">
        <v>927.17</v>
      </c>
      <c r="K2994" s="31">
        <v>921.92</v>
      </c>
      <c r="L2994" s="34">
        <f t="shared" si="93"/>
        <v>8.3541825301860495E-3</v>
      </c>
    </row>
    <row r="2995" spans="1:12" x14ac:dyDescent="0.2">
      <c r="A2995" s="2">
        <v>38610</v>
      </c>
      <c r="B2995" s="1">
        <v>1015.89</v>
      </c>
      <c r="C2995" s="1">
        <v>1019.22</v>
      </c>
      <c r="D2995" s="1">
        <v>1020.42</v>
      </c>
      <c r="E2995" s="1">
        <v>1015.46</v>
      </c>
      <c r="F2995" s="38">
        <f t="shared" si="92"/>
        <v>2.9521166676507171E-3</v>
      </c>
      <c r="G2995" s="33">
        <v>38610</v>
      </c>
      <c r="H2995" s="31">
        <v>916.29</v>
      </c>
      <c r="I2995" s="31">
        <v>919.3</v>
      </c>
      <c r="J2995" s="31">
        <v>920.38</v>
      </c>
      <c r="K2995" s="31">
        <v>915.91</v>
      </c>
      <c r="L2995" s="34">
        <f t="shared" si="93"/>
        <v>2.945668775910848E-3</v>
      </c>
    </row>
    <row r="2996" spans="1:12" x14ac:dyDescent="0.2">
      <c r="A2996" s="2">
        <v>38609</v>
      </c>
      <c r="B2996" s="1">
        <v>1011.71</v>
      </c>
      <c r="C2996" s="1">
        <v>1016.22</v>
      </c>
      <c r="D2996" s="1">
        <v>1016.85</v>
      </c>
      <c r="E2996" s="1">
        <v>1010.84</v>
      </c>
      <c r="F2996" s="38">
        <f t="shared" si="92"/>
        <v>5.3322517139380299E-3</v>
      </c>
      <c r="G2996" s="33">
        <v>38609</v>
      </c>
      <c r="H2996" s="31">
        <v>912.53</v>
      </c>
      <c r="I2996" s="31">
        <v>916.6</v>
      </c>
      <c r="J2996" s="31">
        <v>917.16</v>
      </c>
      <c r="K2996" s="31">
        <v>911.74</v>
      </c>
      <c r="L2996" s="34">
        <f t="shared" si="93"/>
        <v>5.3414936439515337E-3</v>
      </c>
    </row>
    <row r="2997" spans="1:12" x14ac:dyDescent="0.2">
      <c r="A2997" s="2">
        <v>38608</v>
      </c>
      <c r="B2997" s="1">
        <v>1016.44</v>
      </c>
      <c r="C2997" s="1">
        <v>1010.83</v>
      </c>
      <c r="D2997" s="1">
        <v>1016.92</v>
      </c>
      <c r="E2997" s="1">
        <v>1009.85</v>
      </c>
      <c r="F2997" s="38">
        <f t="shared" si="92"/>
        <v>-4.6575288510771751E-3</v>
      </c>
      <c r="G2997" s="33">
        <v>38608</v>
      </c>
      <c r="H2997" s="31">
        <v>916.79</v>
      </c>
      <c r="I2997" s="31">
        <v>911.73</v>
      </c>
      <c r="J2997" s="31">
        <v>917.22</v>
      </c>
      <c r="K2997" s="31">
        <v>910.85</v>
      </c>
      <c r="L2997" s="34">
        <f t="shared" si="93"/>
        <v>-4.6615720524016968E-3</v>
      </c>
    </row>
    <row r="2998" spans="1:12" x14ac:dyDescent="0.2">
      <c r="A2998" s="2">
        <v>38607</v>
      </c>
      <c r="B2998" s="1">
        <v>1015</v>
      </c>
      <c r="C2998" s="1">
        <v>1015.56</v>
      </c>
      <c r="D2998" s="1">
        <v>1015.94</v>
      </c>
      <c r="E2998" s="1">
        <v>1011.79</v>
      </c>
      <c r="F2998" s="38">
        <f t="shared" si="92"/>
        <v>3.9642133359696352E-3</v>
      </c>
      <c r="G2998" s="33">
        <v>38607</v>
      </c>
      <c r="H2998" s="31">
        <v>915.49</v>
      </c>
      <c r="I2998" s="31">
        <v>916</v>
      </c>
      <c r="J2998" s="31">
        <v>916.34</v>
      </c>
      <c r="K2998" s="31">
        <v>912.6</v>
      </c>
      <c r="L2998" s="34">
        <f t="shared" si="93"/>
        <v>3.9676450601722202E-3</v>
      </c>
    </row>
    <row r="2999" spans="1:12" x14ac:dyDescent="0.2">
      <c r="A2999" s="2">
        <v>38604</v>
      </c>
      <c r="B2999" s="1">
        <v>1008.84</v>
      </c>
      <c r="C2999" s="1">
        <v>1011.55</v>
      </c>
      <c r="D2999" s="1">
        <v>1012.93</v>
      </c>
      <c r="E2999" s="1">
        <v>1008.77</v>
      </c>
      <c r="F2999" s="38">
        <f t="shared" si="92"/>
        <v>3.3227534219399946E-3</v>
      </c>
      <c r="G2999" s="33">
        <v>38604</v>
      </c>
      <c r="H2999" s="31">
        <v>909.93</v>
      </c>
      <c r="I2999" s="31">
        <v>912.38</v>
      </c>
      <c r="J2999" s="31">
        <v>913.63</v>
      </c>
      <c r="K2999" s="31">
        <v>909.88</v>
      </c>
      <c r="L2999" s="34">
        <f t="shared" si="93"/>
        <v>3.3210169789741339E-3</v>
      </c>
    </row>
    <row r="3000" spans="1:12" x14ac:dyDescent="0.2">
      <c r="A3000" s="2">
        <v>38603</v>
      </c>
      <c r="B3000" s="1">
        <v>1009.27</v>
      </c>
      <c r="C3000" s="1">
        <v>1008.2</v>
      </c>
      <c r="D3000" s="1">
        <v>1009.66</v>
      </c>
      <c r="E3000" s="1">
        <v>1006.15</v>
      </c>
      <c r="F3000" s="38">
        <f t="shared" si="92"/>
        <v>-3.6685604370545466E-4</v>
      </c>
      <c r="G3000" s="33">
        <v>38603</v>
      </c>
      <c r="H3000" s="31">
        <v>910.33</v>
      </c>
      <c r="I3000" s="31">
        <v>909.36</v>
      </c>
      <c r="J3000" s="31">
        <v>910.68</v>
      </c>
      <c r="K3000" s="31">
        <v>907.52</v>
      </c>
      <c r="L3000" s="34">
        <f t="shared" si="93"/>
        <v>-3.6276094054021879E-4</v>
      </c>
    </row>
    <row r="3001" spans="1:12" x14ac:dyDescent="0.2">
      <c r="A3001" s="2">
        <v>38602</v>
      </c>
      <c r="B3001" s="1">
        <v>1002.82</v>
      </c>
      <c r="C3001" s="1">
        <v>1008.57</v>
      </c>
      <c r="D3001" s="1">
        <v>1008.89</v>
      </c>
      <c r="E3001" s="1">
        <v>1000.88</v>
      </c>
      <c r="F3001" s="38">
        <f t="shared" si="92"/>
        <v>1.1341074544251262E-2</v>
      </c>
      <c r="G3001" s="33">
        <v>38602</v>
      </c>
      <c r="H3001" s="31">
        <v>904.51</v>
      </c>
      <c r="I3001" s="31">
        <v>909.69</v>
      </c>
      <c r="J3001" s="31">
        <v>909.98</v>
      </c>
      <c r="K3001" s="31">
        <v>902.76</v>
      </c>
      <c r="L3001" s="34">
        <f t="shared" si="93"/>
        <v>1.1339759196878241E-2</v>
      </c>
    </row>
    <row r="3002" spans="1:12" x14ac:dyDescent="0.2">
      <c r="A3002" s="2">
        <v>38601</v>
      </c>
      <c r="B3002" s="1">
        <v>988.84</v>
      </c>
      <c r="C3002" s="1">
        <v>997.26</v>
      </c>
      <c r="D3002" s="1">
        <v>998.24</v>
      </c>
      <c r="E3002" s="1">
        <v>988.44</v>
      </c>
      <c r="F3002" s="38">
        <f t="shared" si="92"/>
        <v>1.0241604619358746E-2</v>
      </c>
      <c r="G3002" s="33">
        <v>38601</v>
      </c>
      <c r="H3002" s="31">
        <v>891.9</v>
      </c>
      <c r="I3002" s="31">
        <v>899.49</v>
      </c>
      <c r="J3002" s="31">
        <v>900.37</v>
      </c>
      <c r="K3002" s="31">
        <v>891.54</v>
      </c>
      <c r="L3002" s="34">
        <f t="shared" si="93"/>
        <v>1.0242932713366404E-2</v>
      </c>
    </row>
    <row r="3003" spans="1:12" x14ac:dyDescent="0.2">
      <c r="A3003" s="2">
        <v>38600</v>
      </c>
      <c r="B3003" s="1">
        <v>986.54</v>
      </c>
      <c r="C3003" s="1">
        <v>987.15</v>
      </c>
      <c r="D3003" s="1">
        <v>988.96</v>
      </c>
      <c r="E3003" s="1">
        <v>984.77</v>
      </c>
      <c r="F3003" s="38">
        <f t="shared" si="92"/>
        <v>1.4811959135223596E-3</v>
      </c>
      <c r="G3003" s="33">
        <v>38600</v>
      </c>
      <c r="H3003" s="31">
        <v>889.83</v>
      </c>
      <c r="I3003" s="31">
        <v>890.37</v>
      </c>
      <c r="J3003" s="31">
        <v>892.01</v>
      </c>
      <c r="K3003" s="31">
        <v>888.23</v>
      </c>
      <c r="L3003" s="34">
        <f t="shared" si="93"/>
        <v>1.4734663577262719E-3</v>
      </c>
    </row>
    <row r="3004" spans="1:12" x14ac:dyDescent="0.2">
      <c r="A3004" s="2">
        <v>38597</v>
      </c>
      <c r="B3004" s="1">
        <v>987.47</v>
      </c>
      <c r="C3004" s="1">
        <v>985.69</v>
      </c>
      <c r="D3004" s="1">
        <v>990.78</v>
      </c>
      <c r="E3004" s="1">
        <v>983.77</v>
      </c>
      <c r="F3004" s="38">
        <f t="shared" si="92"/>
        <v>-3.0141503231613243E-3</v>
      </c>
      <c r="G3004" s="33">
        <v>38597</v>
      </c>
      <c r="H3004" s="31">
        <v>890.66</v>
      </c>
      <c r="I3004" s="31">
        <v>889.06</v>
      </c>
      <c r="J3004" s="31">
        <v>893.65</v>
      </c>
      <c r="K3004" s="31">
        <v>887.32</v>
      </c>
      <c r="L3004" s="34">
        <f t="shared" si="93"/>
        <v>-3.0165405102327014E-3</v>
      </c>
    </row>
    <row r="3005" spans="1:12" x14ac:dyDescent="0.2">
      <c r="A3005" s="2">
        <v>38596</v>
      </c>
      <c r="B3005" s="1">
        <v>988.11</v>
      </c>
      <c r="C3005" s="1">
        <v>988.67</v>
      </c>
      <c r="D3005" s="1">
        <v>992.78</v>
      </c>
      <c r="E3005" s="1">
        <v>986.7</v>
      </c>
      <c r="F3005" s="38">
        <f t="shared" si="92"/>
        <v>5.6043777208185652E-3</v>
      </c>
      <c r="G3005" s="33">
        <v>38596</v>
      </c>
      <c r="H3005" s="31">
        <v>891.24</v>
      </c>
      <c r="I3005" s="31">
        <v>891.75</v>
      </c>
      <c r="J3005" s="31">
        <v>895.46</v>
      </c>
      <c r="K3005" s="31">
        <v>889.97</v>
      </c>
      <c r="L3005" s="34">
        <f t="shared" si="93"/>
        <v>5.6158868703271025E-3</v>
      </c>
    </row>
    <row r="3006" spans="1:12" x14ac:dyDescent="0.2">
      <c r="A3006" s="2">
        <v>38595</v>
      </c>
      <c r="B3006" s="1">
        <v>976.55</v>
      </c>
      <c r="C3006" s="1">
        <v>983.16</v>
      </c>
      <c r="D3006" s="1">
        <v>986.88</v>
      </c>
      <c r="E3006" s="1">
        <v>976.29</v>
      </c>
      <c r="F3006" s="38">
        <f t="shared" si="92"/>
        <v>6.7481081745290883E-3</v>
      </c>
      <c r="G3006" s="33">
        <v>38595</v>
      </c>
      <c r="H3006" s="31">
        <v>880.82</v>
      </c>
      <c r="I3006" s="31">
        <v>886.77</v>
      </c>
      <c r="J3006" s="31">
        <v>890.13</v>
      </c>
      <c r="K3006" s="31">
        <v>880.58</v>
      </c>
      <c r="L3006" s="34">
        <f t="shared" si="93"/>
        <v>6.7322101630260534E-3</v>
      </c>
    </row>
    <row r="3007" spans="1:12" x14ac:dyDescent="0.2">
      <c r="A3007" s="2">
        <v>38594</v>
      </c>
      <c r="B3007" s="1">
        <v>978.24</v>
      </c>
      <c r="C3007" s="1">
        <v>976.57</v>
      </c>
      <c r="D3007" s="1">
        <v>980.71</v>
      </c>
      <c r="E3007" s="1">
        <v>975.15</v>
      </c>
      <c r="F3007" s="38">
        <f t="shared" si="92"/>
        <v>1.3740348430626437E-3</v>
      </c>
      <c r="G3007" s="33">
        <v>38594</v>
      </c>
      <c r="H3007" s="31">
        <v>882.34</v>
      </c>
      <c r="I3007" s="31">
        <v>880.84</v>
      </c>
      <c r="J3007" s="31">
        <v>884.57</v>
      </c>
      <c r="K3007" s="31">
        <v>879.55</v>
      </c>
      <c r="L3007" s="34">
        <f t="shared" si="93"/>
        <v>1.3869625520110951E-3</v>
      </c>
    </row>
    <row r="3008" spans="1:12" x14ac:dyDescent="0.2">
      <c r="A3008" s="2">
        <v>38593</v>
      </c>
      <c r="B3008" s="1">
        <v>961.99</v>
      </c>
      <c r="C3008" s="1">
        <v>975.23</v>
      </c>
      <c r="D3008" s="1">
        <v>976.66</v>
      </c>
      <c r="E3008" s="1">
        <v>960.95</v>
      </c>
      <c r="F3008" s="38">
        <f t="shared" si="92"/>
        <v>2.7040921242031946E-3</v>
      </c>
      <c r="G3008" s="33">
        <v>38593</v>
      </c>
      <c r="H3008" s="31">
        <v>867.68</v>
      </c>
      <c r="I3008" s="31">
        <v>879.62</v>
      </c>
      <c r="J3008" s="31">
        <v>880.91</v>
      </c>
      <c r="K3008" s="31">
        <v>866.75</v>
      </c>
      <c r="L3008" s="34">
        <f t="shared" si="93"/>
        <v>2.7016243944144591E-3</v>
      </c>
    </row>
    <row r="3009" spans="1:12" x14ac:dyDescent="0.2">
      <c r="A3009" s="2">
        <v>38590</v>
      </c>
      <c r="B3009" s="1">
        <v>979.23</v>
      </c>
      <c r="C3009" s="1">
        <v>972.6</v>
      </c>
      <c r="D3009" s="1">
        <v>984.25</v>
      </c>
      <c r="E3009" s="1">
        <v>971.91</v>
      </c>
      <c r="F3009" s="38">
        <f t="shared" si="92"/>
        <v>-5.6231469174931048E-3</v>
      </c>
      <c r="G3009" s="33">
        <v>38590</v>
      </c>
      <c r="H3009" s="31">
        <v>883.23</v>
      </c>
      <c r="I3009" s="31">
        <v>877.25</v>
      </c>
      <c r="J3009" s="31">
        <v>887.76</v>
      </c>
      <c r="K3009" s="31">
        <v>876.63</v>
      </c>
      <c r="L3009" s="34">
        <f t="shared" si="93"/>
        <v>-5.622244136883503E-3</v>
      </c>
    </row>
    <row r="3010" spans="1:12" x14ac:dyDescent="0.2">
      <c r="A3010" s="2">
        <v>38589</v>
      </c>
      <c r="B3010" s="1">
        <v>977.86</v>
      </c>
      <c r="C3010" s="1">
        <v>978.1</v>
      </c>
      <c r="D3010" s="1">
        <v>981.25</v>
      </c>
      <c r="E3010" s="1">
        <v>975.71</v>
      </c>
      <c r="F3010" s="38">
        <f t="shared" si="92"/>
        <v>-7.9014900242420083E-3</v>
      </c>
      <c r="G3010" s="33">
        <v>38589</v>
      </c>
      <c r="H3010" s="31">
        <v>881.99</v>
      </c>
      <c r="I3010" s="31">
        <v>882.21</v>
      </c>
      <c r="J3010" s="31">
        <v>885.05</v>
      </c>
      <c r="K3010" s="31">
        <v>880.05</v>
      </c>
      <c r="L3010" s="34">
        <f t="shared" si="93"/>
        <v>-7.9056272772254355E-3</v>
      </c>
    </row>
    <row r="3011" spans="1:12" x14ac:dyDescent="0.2">
      <c r="A3011" s="2">
        <v>38588</v>
      </c>
      <c r="B3011" s="1">
        <v>989.8</v>
      </c>
      <c r="C3011" s="1">
        <v>985.89</v>
      </c>
      <c r="D3011" s="1">
        <v>990.92</v>
      </c>
      <c r="E3011" s="1">
        <v>981.8</v>
      </c>
      <c r="F3011" s="38">
        <f t="shared" si="92"/>
        <v>-4.5537156704361648E-3</v>
      </c>
      <c r="G3011" s="33">
        <v>38588</v>
      </c>
      <c r="H3011" s="31">
        <v>892.76</v>
      </c>
      <c r="I3011" s="31">
        <v>889.24</v>
      </c>
      <c r="J3011" s="31">
        <v>893.77</v>
      </c>
      <c r="K3011" s="31">
        <v>885.55</v>
      </c>
      <c r="L3011" s="34">
        <f t="shared" si="93"/>
        <v>-4.5560891515822322E-3</v>
      </c>
    </row>
    <row r="3012" spans="1:12" x14ac:dyDescent="0.2">
      <c r="A3012" s="2">
        <v>38587</v>
      </c>
      <c r="B3012" s="1">
        <v>997.84</v>
      </c>
      <c r="C3012" s="1">
        <v>990.4</v>
      </c>
      <c r="D3012" s="1">
        <v>997.91</v>
      </c>
      <c r="E3012" s="1">
        <v>989.84</v>
      </c>
      <c r="F3012" s="38">
        <f t="shared" si="92"/>
        <v>-8.6879929535172984E-3</v>
      </c>
      <c r="G3012" s="33">
        <v>38587</v>
      </c>
      <c r="H3012" s="31">
        <v>900.02</v>
      </c>
      <c r="I3012" s="31">
        <v>893.31</v>
      </c>
      <c r="J3012" s="31">
        <v>900.08</v>
      </c>
      <c r="K3012" s="31">
        <v>892.8</v>
      </c>
      <c r="L3012" s="34">
        <f t="shared" si="93"/>
        <v>-8.688993941008083E-3</v>
      </c>
    </row>
    <row r="3013" spans="1:12" x14ac:dyDescent="0.2">
      <c r="A3013" s="2">
        <v>38586</v>
      </c>
      <c r="B3013" s="1">
        <v>1001.93</v>
      </c>
      <c r="C3013" s="1">
        <v>999.08</v>
      </c>
      <c r="D3013" s="1">
        <v>1004.72</v>
      </c>
      <c r="E3013" s="1">
        <v>998.38</v>
      </c>
      <c r="F3013" s="38">
        <f t="shared" si="92"/>
        <v>-1.738574369017365E-3</v>
      </c>
      <c r="G3013" s="33">
        <v>38586</v>
      </c>
      <c r="H3013" s="31">
        <v>903.7</v>
      </c>
      <c r="I3013" s="31">
        <v>901.14</v>
      </c>
      <c r="J3013" s="31">
        <v>906.22</v>
      </c>
      <c r="K3013" s="31">
        <v>900.5</v>
      </c>
      <c r="L3013" s="34">
        <f t="shared" si="93"/>
        <v>-1.7392074974245109E-3</v>
      </c>
    </row>
    <row r="3014" spans="1:12" x14ac:dyDescent="0.2">
      <c r="A3014" s="2">
        <v>38583</v>
      </c>
      <c r="B3014" s="1">
        <v>995.13</v>
      </c>
      <c r="C3014" s="1">
        <v>1000.82</v>
      </c>
      <c r="D3014" s="1">
        <v>1000.94</v>
      </c>
      <c r="E3014" s="1">
        <v>994.04</v>
      </c>
      <c r="F3014" s="38">
        <f t="shared" si="92"/>
        <v>6.3954306860003474E-3</v>
      </c>
      <c r="G3014" s="33">
        <v>38583</v>
      </c>
      <c r="H3014" s="31">
        <v>897.58</v>
      </c>
      <c r="I3014" s="31">
        <v>902.71</v>
      </c>
      <c r="J3014" s="31">
        <v>902.81</v>
      </c>
      <c r="K3014" s="31">
        <v>896.59</v>
      </c>
      <c r="L3014" s="34">
        <f t="shared" si="93"/>
        <v>6.3993221623912522E-3</v>
      </c>
    </row>
    <row r="3015" spans="1:12" x14ac:dyDescent="0.2">
      <c r="A3015" s="2">
        <v>38582</v>
      </c>
      <c r="B3015" s="1">
        <v>1000.23</v>
      </c>
      <c r="C3015" s="1">
        <v>994.46</v>
      </c>
      <c r="D3015" s="1">
        <v>1001.72</v>
      </c>
      <c r="E3015" s="1">
        <v>993.84</v>
      </c>
      <c r="F3015" s="38">
        <f t="shared" si="92"/>
        <v>-5.2117198675561971E-3</v>
      </c>
      <c r="G3015" s="33">
        <v>38582</v>
      </c>
      <c r="H3015" s="31">
        <v>902.17</v>
      </c>
      <c r="I3015" s="31">
        <v>896.97</v>
      </c>
      <c r="J3015" s="31">
        <v>903.51</v>
      </c>
      <c r="K3015" s="31">
        <v>896.41</v>
      </c>
      <c r="L3015" s="34">
        <f t="shared" si="93"/>
        <v>-5.2125500460256102E-3</v>
      </c>
    </row>
    <row r="3016" spans="1:12" x14ac:dyDescent="0.2">
      <c r="A3016" s="2">
        <v>38581</v>
      </c>
      <c r="B3016" s="1">
        <v>998.67</v>
      </c>
      <c r="C3016" s="1">
        <v>999.67</v>
      </c>
      <c r="D3016" s="1">
        <v>1000.23</v>
      </c>
      <c r="E3016" s="1">
        <v>995.63</v>
      </c>
      <c r="F3016" s="38">
        <f t="shared" si="92"/>
        <v>-9.8934703095954202E-4</v>
      </c>
      <c r="G3016" s="33">
        <v>38581</v>
      </c>
      <c r="H3016" s="31">
        <v>900.77</v>
      </c>
      <c r="I3016" s="31">
        <v>901.67</v>
      </c>
      <c r="J3016" s="31">
        <v>902.17</v>
      </c>
      <c r="K3016" s="31">
        <v>898.02</v>
      </c>
      <c r="L3016" s="34">
        <f t="shared" si="93"/>
        <v>-9.8608402765465453E-4</v>
      </c>
    </row>
    <row r="3017" spans="1:12" x14ac:dyDescent="0.2">
      <c r="A3017" s="2">
        <v>38580</v>
      </c>
      <c r="B3017" s="1">
        <v>1002.65</v>
      </c>
      <c r="C3017" s="1">
        <v>1000.66</v>
      </c>
      <c r="D3017" s="1">
        <v>1006.18</v>
      </c>
      <c r="E3017" s="1">
        <v>997.66</v>
      </c>
      <c r="F3017" s="38">
        <f t="shared" ref="F3017:F3071" si="94">C3017/C3018-1</f>
        <v>5.3993520777506632E-4</v>
      </c>
      <c r="G3017" s="33">
        <v>38580</v>
      </c>
      <c r="H3017" s="31">
        <v>904.36</v>
      </c>
      <c r="I3017" s="31">
        <v>902.56</v>
      </c>
      <c r="J3017" s="31">
        <v>907.53</v>
      </c>
      <c r="K3017" s="31">
        <v>899.85</v>
      </c>
      <c r="L3017" s="34">
        <f t="shared" ref="L3017:L3070" si="95">I3017/I3018-1</f>
        <v>5.4319509572420266E-4</v>
      </c>
    </row>
    <row r="3018" spans="1:12" x14ac:dyDescent="0.2">
      <c r="A3018" s="2">
        <v>38579</v>
      </c>
      <c r="B3018" s="1">
        <v>1000.72</v>
      </c>
      <c r="C3018" s="1">
        <v>1000.12</v>
      </c>
      <c r="D3018" s="1">
        <v>1003.95</v>
      </c>
      <c r="E3018" s="1">
        <v>999.33</v>
      </c>
      <c r="F3018" s="38">
        <f t="shared" si="94"/>
        <v>-1.5773185584506688E-3</v>
      </c>
      <c r="G3018" s="33">
        <v>38579</v>
      </c>
      <c r="H3018" s="31">
        <v>902.61</v>
      </c>
      <c r="I3018" s="31">
        <v>902.07</v>
      </c>
      <c r="J3018" s="31">
        <v>905.53</v>
      </c>
      <c r="K3018" s="31">
        <v>901.36</v>
      </c>
      <c r="L3018" s="34">
        <f t="shared" si="95"/>
        <v>-1.5827338129495994E-3</v>
      </c>
    </row>
    <row r="3019" spans="1:12" x14ac:dyDescent="0.2">
      <c r="A3019" s="2">
        <v>38576</v>
      </c>
      <c r="B3019" s="1">
        <v>1007.17</v>
      </c>
      <c r="C3019" s="1">
        <v>1001.7</v>
      </c>
      <c r="D3019" s="1">
        <v>1007.43</v>
      </c>
      <c r="E3019" s="1">
        <v>999.27</v>
      </c>
      <c r="F3019" s="38">
        <f t="shared" si="94"/>
        <v>-4.6008764520584222E-3</v>
      </c>
      <c r="G3019" s="33">
        <v>38576</v>
      </c>
      <c r="H3019" s="31">
        <v>908.44</v>
      </c>
      <c r="I3019" s="31">
        <v>903.5</v>
      </c>
      <c r="J3019" s="31">
        <v>908.66</v>
      </c>
      <c r="K3019" s="31">
        <v>901.3</v>
      </c>
      <c r="L3019" s="34">
        <f t="shared" si="95"/>
        <v>-4.5941807044409533E-3</v>
      </c>
    </row>
    <row r="3020" spans="1:12" x14ac:dyDescent="0.2">
      <c r="A3020" s="2">
        <v>38575</v>
      </c>
      <c r="B3020" s="1">
        <v>1004.4</v>
      </c>
      <c r="C3020" s="1">
        <v>1006.33</v>
      </c>
      <c r="D3020" s="1">
        <v>1007.26</v>
      </c>
      <c r="E3020" s="1">
        <v>1002.45</v>
      </c>
      <c r="F3020" s="38">
        <f t="shared" si="94"/>
        <v>-1.547787953050328E-3</v>
      </c>
      <c r="G3020" s="33">
        <v>38575</v>
      </c>
      <c r="H3020" s="31">
        <v>905.94</v>
      </c>
      <c r="I3020" s="31">
        <v>907.67</v>
      </c>
      <c r="J3020" s="31">
        <v>908.51</v>
      </c>
      <c r="K3020" s="31">
        <v>904.17</v>
      </c>
      <c r="L3020" s="34">
        <f t="shared" si="95"/>
        <v>-1.5510186122233982E-3</v>
      </c>
    </row>
    <row r="3021" spans="1:12" x14ac:dyDescent="0.2">
      <c r="A3021" s="2">
        <v>38574</v>
      </c>
      <c r="B3021" s="1">
        <v>1005.34</v>
      </c>
      <c r="C3021" s="1">
        <v>1007.89</v>
      </c>
      <c r="D3021" s="1">
        <v>1008.86</v>
      </c>
      <c r="E3021" s="1">
        <v>1005.34</v>
      </c>
      <c r="F3021" s="38">
        <f t="shared" si="94"/>
        <v>7.3359652191296032E-3</v>
      </c>
      <c r="G3021" s="33">
        <v>38574</v>
      </c>
      <c r="H3021" s="31">
        <v>906.78</v>
      </c>
      <c r="I3021" s="31">
        <v>909.08</v>
      </c>
      <c r="J3021" s="31">
        <v>909.95</v>
      </c>
      <c r="K3021" s="31">
        <v>906.78</v>
      </c>
      <c r="L3021" s="34">
        <f t="shared" si="95"/>
        <v>7.3355051747445721E-3</v>
      </c>
    </row>
    <row r="3022" spans="1:12" x14ac:dyDescent="0.2">
      <c r="A3022" s="2">
        <v>38573</v>
      </c>
      <c r="B3022" s="1">
        <v>998.79</v>
      </c>
      <c r="C3022" s="1">
        <v>1000.55</v>
      </c>
      <c r="D3022" s="1">
        <v>1001.29</v>
      </c>
      <c r="E3022" s="1">
        <v>996.41</v>
      </c>
      <c r="F3022" s="38">
        <f t="shared" si="94"/>
        <v>6.5006500650066634E-4</v>
      </c>
      <c r="G3022" s="33">
        <v>38573</v>
      </c>
      <c r="H3022" s="31">
        <v>900.87</v>
      </c>
      <c r="I3022" s="31">
        <v>902.46</v>
      </c>
      <c r="J3022" s="31">
        <v>903.13</v>
      </c>
      <c r="K3022" s="31">
        <v>898.73</v>
      </c>
      <c r="L3022" s="34">
        <f t="shared" si="95"/>
        <v>6.5419628106044847E-4</v>
      </c>
    </row>
    <row r="3023" spans="1:12" x14ac:dyDescent="0.2">
      <c r="A3023" s="2">
        <v>38572</v>
      </c>
      <c r="B3023" s="1">
        <v>998.31</v>
      </c>
      <c r="C3023" s="1">
        <v>999.9</v>
      </c>
      <c r="D3023" s="1">
        <v>1003.6</v>
      </c>
      <c r="E3023" s="1">
        <v>997.75</v>
      </c>
      <c r="F3023" s="38">
        <f t="shared" si="94"/>
        <v>4.0366309193877736E-3</v>
      </c>
      <c r="G3023" s="33">
        <v>38572</v>
      </c>
      <c r="H3023" s="31">
        <v>900.44</v>
      </c>
      <c r="I3023" s="31">
        <v>901.87</v>
      </c>
      <c r="J3023" s="31">
        <v>905.21</v>
      </c>
      <c r="K3023" s="31">
        <v>899.93</v>
      </c>
      <c r="L3023" s="34">
        <f t="shared" si="95"/>
        <v>4.0300584469803447E-3</v>
      </c>
    </row>
    <row r="3024" spans="1:12" x14ac:dyDescent="0.2">
      <c r="A3024" s="2">
        <v>38569</v>
      </c>
      <c r="B3024" s="1">
        <v>994.57</v>
      </c>
      <c r="C3024" s="1">
        <v>995.88</v>
      </c>
      <c r="D3024" s="1">
        <v>999.54</v>
      </c>
      <c r="E3024" s="1">
        <v>993.2</v>
      </c>
      <c r="F3024" s="38">
        <f t="shared" si="94"/>
        <v>-1.4638939579281196E-3</v>
      </c>
      <c r="G3024" s="33">
        <v>38569</v>
      </c>
      <c r="H3024" s="31">
        <v>897.06</v>
      </c>
      <c r="I3024" s="31">
        <v>898.25</v>
      </c>
      <c r="J3024" s="31">
        <v>901.55</v>
      </c>
      <c r="K3024" s="31">
        <v>895.83</v>
      </c>
      <c r="L3024" s="34">
        <f t="shared" si="95"/>
        <v>-1.4673677423658882E-3</v>
      </c>
    </row>
    <row r="3025" spans="1:12" x14ac:dyDescent="0.2">
      <c r="A3025" s="2">
        <v>38568</v>
      </c>
      <c r="B3025" s="1">
        <v>1001.97</v>
      </c>
      <c r="C3025" s="1">
        <v>997.34</v>
      </c>
      <c r="D3025" s="1">
        <v>1003.58</v>
      </c>
      <c r="E3025" s="1">
        <v>997.03</v>
      </c>
      <c r="F3025" s="38">
        <f t="shared" si="94"/>
        <v>-5.9998405357997164E-3</v>
      </c>
      <c r="G3025" s="33">
        <v>38568</v>
      </c>
      <c r="H3025" s="31">
        <v>903.74</v>
      </c>
      <c r="I3025" s="31">
        <v>899.57</v>
      </c>
      <c r="J3025" s="31">
        <v>905.19</v>
      </c>
      <c r="K3025" s="31">
        <v>899.28</v>
      </c>
      <c r="L3025" s="34">
        <f t="shared" si="95"/>
        <v>-5.9999999999998943E-3</v>
      </c>
    </row>
    <row r="3026" spans="1:12" x14ac:dyDescent="0.2">
      <c r="A3026" s="2">
        <v>38567</v>
      </c>
      <c r="B3026" s="1">
        <v>1003.83</v>
      </c>
      <c r="C3026" s="1">
        <v>1003.36</v>
      </c>
      <c r="D3026" s="1">
        <v>1008.4</v>
      </c>
      <c r="E3026" s="1">
        <v>1000.07</v>
      </c>
      <c r="F3026" s="38">
        <f t="shared" si="94"/>
        <v>-1.870200151207646E-3</v>
      </c>
      <c r="G3026" s="33">
        <v>38567</v>
      </c>
      <c r="H3026" s="31">
        <v>905.42</v>
      </c>
      <c r="I3026" s="31">
        <v>905</v>
      </c>
      <c r="J3026" s="31">
        <v>909.54</v>
      </c>
      <c r="K3026" s="31">
        <v>902.03</v>
      </c>
      <c r="L3026" s="34">
        <f t="shared" si="95"/>
        <v>-1.863922619638525E-3</v>
      </c>
    </row>
    <row r="3027" spans="1:12" x14ac:dyDescent="0.2">
      <c r="A3027" s="2">
        <v>38566</v>
      </c>
      <c r="B3027" s="1">
        <v>997.25</v>
      </c>
      <c r="C3027" s="1">
        <v>1005.24</v>
      </c>
      <c r="D3027" s="1">
        <v>1005.26</v>
      </c>
      <c r="E3027" s="1">
        <v>994.78</v>
      </c>
      <c r="F3027" s="38">
        <f t="shared" si="94"/>
        <v>9.0947419141118591E-3</v>
      </c>
      <c r="G3027" s="33">
        <v>38566</v>
      </c>
      <c r="H3027" s="31">
        <v>899.48</v>
      </c>
      <c r="I3027" s="31">
        <v>906.69</v>
      </c>
      <c r="J3027" s="31">
        <v>906.71</v>
      </c>
      <c r="K3027" s="31">
        <v>897.25</v>
      </c>
      <c r="L3027" s="34">
        <f t="shared" si="95"/>
        <v>9.0972225313741273E-3</v>
      </c>
    </row>
    <row r="3028" spans="1:12" x14ac:dyDescent="0.2">
      <c r="A3028" s="2">
        <v>38565</v>
      </c>
      <c r="B3028" s="1">
        <v>995.66</v>
      </c>
      <c r="C3028" s="1">
        <v>996.18</v>
      </c>
      <c r="D3028" s="1">
        <v>998.22</v>
      </c>
      <c r="E3028" s="1">
        <v>994.98</v>
      </c>
      <c r="F3028" s="38">
        <f t="shared" si="94"/>
        <v>1.4174130703579202E-3</v>
      </c>
      <c r="G3028" s="33">
        <v>38565</v>
      </c>
      <c r="H3028" s="31">
        <v>898.05</v>
      </c>
      <c r="I3028" s="31">
        <v>898.51599999999996</v>
      </c>
      <c r="J3028" s="31">
        <v>900.36</v>
      </c>
      <c r="K3028" s="31">
        <v>897.44</v>
      </c>
      <c r="L3028" s="34">
        <f t="shared" si="95"/>
        <v>1.4109779882975904E-3</v>
      </c>
    </row>
    <row r="3029" spans="1:12" x14ac:dyDescent="0.2">
      <c r="A3029" s="2">
        <v>38562</v>
      </c>
      <c r="B3029" s="1">
        <v>997.02</v>
      </c>
      <c r="C3029" s="1">
        <v>994.77</v>
      </c>
      <c r="D3029" s="1">
        <v>997.37</v>
      </c>
      <c r="E3029" s="1">
        <v>993.59</v>
      </c>
      <c r="F3029" s="38">
        <f t="shared" si="94"/>
        <v>-1.2750491948114728E-3</v>
      </c>
      <c r="G3029" s="33">
        <v>38562</v>
      </c>
      <c r="H3029" s="31">
        <v>899.28</v>
      </c>
      <c r="I3029" s="31">
        <v>897.25</v>
      </c>
      <c r="J3029" s="31">
        <v>899.6</v>
      </c>
      <c r="K3029" s="31">
        <v>896.19</v>
      </c>
      <c r="L3029" s="34">
        <f t="shared" si="95"/>
        <v>-1.2689366533464863E-3</v>
      </c>
    </row>
    <row r="3030" spans="1:12" x14ac:dyDescent="0.2">
      <c r="A3030" s="2">
        <v>38561</v>
      </c>
      <c r="B3030" s="1">
        <v>991.82</v>
      </c>
      <c r="C3030" s="1">
        <v>996.04</v>
      </c>
      <c r="D3030" s="1">
        <v>998.73</v>
      </c>
      <c r="E3030" s="1">
        <v>991.54</v>
      </c>
      <c r="F3030" s="38">
        <f t="shared" si="94"/>
        <v>7.4137006806849204E-3</v>
      </c>
      <c r="G3030" s="33">
        <v>38561</v>
      </c>
      <c r="H3030" s="31">
        <v>894.58</v>
      </c>
      <c r="I3030" s="31">
        <v>898.39</v>
      </c>
      <c r="J3030" s="31">
        <v>900.82</v>
      </c>
      <c r="K3030" s="31">
        <v>894.33</v>
      </c>
      <c r="L3030" s="34">
        <f t="shared" si="95"/>
        <v>7.4008454905303278E-3</v>
      </c>
    </row>
    <row r="3031" spans="1:12" x14ac:dyDescent="0.2">
      <c r="A3031" s="2">
        <v>38560</v>
      </c>
      <c r="B3031" s="1">
        <v>983.16</v>
      </c>
      <c r="C3031" s="1">
        <v>988.71</v>
      </c>
      <c r="D3031" s="1">
        <v>991.43</v>
      </c>
      <c r="E3031" s="1">
        <v>982.95</v>
      </c>
      <c r="F3031" s="38">
        <f t="shared" si="94"/>
        <v>6.2386777666958437E-3</v>
      </c>
      <c r="G3031" s="33">
        <v>38560</v>
      </c>
      <c r="H3031" s="31">
        <v>886.77</v>
      </c>
      <c r="I3031" s="31">
        <v>891.79</v>
      </c>
      <c r="J3031" s="31">
        <v>894.23</v>
      </c>
      <c r="K3031" s="31">
        <v>886.59</v>
      </c>
      <c r="L3031" s="34">
        <f t="shared" si="95"/>
        <v>6.2397039243562435E-3</v>
      </c>
    </row>
    <row r="3032" spans="1:12" x14ac:dyDescent="0.2">
      <c r="A3032" s="2">
        <v>38559</v>
      </c>
      <c r="B3032" s="1">
        <v>977.38</v>
      </c>
      <c r="C3032" s="1">
        <v>982.58</v>
      </c>
      <c r="D3032" s="1">
        <v>984.68</v>
      </c>
      <c r="E3032" s="1">
        <v>976.61</v>
      </c>
      <c r="F3032" s="38">
        <f t="shared" si="94"/>
        <v>2.6531153697013643E-3</v>
      </c>
      <c r="G3032" s="33">
        <v>38559</v>
      </c>
      <c r="H3032" s="31">
        <v>881.56</v>
      </c>
      <c r="I3032" s="31">
        <v>886.26</v>
      </c>
      <c r="J3032" s="31">
        <v>888.15</v>
      </c>
      <c r="K3032" s="31">
        <v>880.87</v>
      </c>
      <c r="L3032" s="34">
        <f t="shared" si="95"/>
        <v>2.6586417169169874E-3</v>
      </c>
    </row>
    <row r="3033" spans="1:12" x14ac:dyDescent="0.2">
      <c r="A3033" s="2">
        <v>38558</v>
      </c>
      <c r="B3033" s="1">
        <v>980.94</v>
      </c>
      <c r="C3033" s="1">
        <v>979.98</v>
      </c>
      <c r="D3033" s="1">
        <v>980.94</v>
      </c>
      <c r="E3033" s="1">
        <v>976.03</v>
      </c>
      <c r="F3033" s="38">
        <f t="shared" si="94"/>
        <v>1.512519161982695E-3</v>
      </c>
      <c r="G3033" s="33">
        <v>38558</v>
      </c>
      <c r="H3033" s="31">
        <v>884.78</v>
      </c>
      <c r="I3033" s="31">
        <v>883.91</v>
      </c>
      <c r="J3033" s="31">
        <v>884.78</v>
      </c>
      <c r="K3033" s="31">
        <v>880.34</v>
      </c>
      <c r="L3033" s="34">
        <f t="shared" si="95"/>
        <v>1.5182931665476129E-3</v>
      </c>
    </row>
    <row r="3034" spans="1:12" x14ac:dyDescent="0.2">
      <c r="A3034" s="2">
        <v>38555</v>
      </c>
      <c r="B3034" s="1">
        <v>977.31</v>
      </c>
      <c r="C3034" s="1">
        <v>978.5</v>
      </c>
      <c r="D3034" s="1">
        <v>980.11</v>
      </c>
      <c r="E3034" s="1">
        <v>975.98</v>
      </c>
      <c r="F3034" s="38">
        <f t="shared" si="94"/>
        <v>7.4659684792943715E-4</v>
      </c>
      <c r="G3034" s="33">
        <v>38555</v>
      </c>
      <c r="H3034" s="31">
        <v>881.5</v>
      </c>
      <c r="I3034" s="31">
        <v>882.57</v>
      </c>
      <c r="J3034" s="31">
        <v>884.02</v>
      </c>
      <c r="K3034" s="31">
        <v>880.3</v>
      </c>
      <c r="L3034" s="34">
        <f t="shared" si="95"/>
        <v>5.4416216032371345E-4</v>
      </c>
    </row>
    <row r="3035" spans="1:12" x14ac:dyDescent="0.2">
      <c r="A3035" s="2">
        <v>38554</v>
      </c>
      <c r="B3035" s="1">
        <v>983.85</v>
      </c>
      <c r="C3035" s="1">
        <v>977.77</v>
      </c>
      <c r="D3035" s="1">
        <v>987.16</v>
      </c>
      <c r="E3035" s="1">
        <v>975.79</v>
      </c>
      <c r="F3035" s="38">
        <f t="shared" si="94"/>
        <v>-2.5706678635913915E-3</v>
      </c>
      <c r="G3035" s="33">
        <v>38554</v>
      </c>
      <c r="H3035" s="31">
        <v>887.57</v>
      </c>
      <c r="I3035" s="31">
        <v>882.09</v>
      </c>
      <c r="J3035" s="31">
        <v>890.56</v>
      </c>
      <c r="K3035" s="31">
        <v>880.3</v>
      </c>
      <c r="L3035" s="34">
        <f t="shared" si="95"/>
        <v>-2.5781064486583016E-3</v>
      </c>
    </row>
    <row r="3036" spans="1:12" x14ac:dyDescent="0.2">
      <c r="A3036" s="2">
        <v>38553</v>
      </c>
      <c r="B3036" s="1">
        <v>977.43</v>
      </c>
      <c r="C3036" s="1">
        <v>980.29</v>
      </c>
      <c r="D3036" s="1">
        <v>983.58</v>
      </c>
      <c r="E3036" s="1">
        <v>976.16</v>
      </c>
      <c r="F3036" s="38">
        <f t="shared" si="94"/>
        <v>3.8606480154015355E-3</v>
      </c>
      <c r="G3036" s="33">
        <v>38553</v>
      </c>
      <c r="H3036" s="31">
        <v>881.78</v>
      </c>
      <c r="I3036" s="31">
        <v>884.37</v>
      </c>
      <c r="J3036" s="31">
        <v>887.33</v>
      </c>
      <c r="K3036" s="31">
        <v>880.64</v>
      </c>
      <c r="L3036" s="34">
        <f t="shared" si="95"/>
        <v>3.8707773338175766E-3</v>
      </c>
    </row>
    <row r="3037" spans="1:12" x14ac:dyDescent="0.2">
      <c r="A3037" s="2">
        <v>38552</v>
      </c>
      <c r="B3037" s="1">
        <v>975.18</v>
      </c>
      <c r="C3037" s="1">
        <v>976.52</v>
      </c>
      <c r="D3037" s="1">
        <v>976.64</v>
      </c>
      <c r="E3037" s="1">
        <v>971.38</v>
      </c>
      <c r="F3037" s="38">
        <f t="shared" si="94"/>
        <v>2.6799190890329783E-3</v>
      </c>
      <c r="G3037" s="33">
        <v>38552</v>
      </c>
      <c r="H3037" s="31">
        <v>879.76</v>
      </c>
      <c r="I3037" s="31">
        <v>880.96</v>
      </c>
      <c r="J3037" s="31">
        <v>881.07</v>
      </c>
      <c r="K3037" s="31">
        <v>876.33</v>
      </c>
      <c r="L3037" s="34">
        <f t="shared" si="95"/>
        <v>2.6746793230216781E-3</v>
      </c>
    </row>
    <row r="3038" spans="1:12" x14ac:dyDescent="0.2">
      <c r="A3038" s="2">
        <v>38551</v>
      </c>
      <c r="B3038" s="1">
        <v>974.61</v>
      </c>
      <c r="C3038" s="1">
        <v>973.91</v>
      </c>
      <c r="D3038" s="1">
        <v>977.59</v>
      </c>
      <c r="E3038" s="1">
        <v>972.4</v>
      </c>
      <c r="F3038" s="38">
        <f t="shared" si="94"/>
        <v>5.4449444204718311E-4</v>
      </c>
      <c r="G3038" s="33">
        <v>38551</v>
      </c>
      <c r="H3038" s="31">
        <v>879.24</v>
      </c>
      <c r="I3038" s="31">
        <v>878.61</v>
      </c>
      <c r="J3038" s="31">
        <v>881.93</v>
      </c>
      <c r="K3038" s="31">
        <v>877.24</v>
      </c>
      <c r="L3038" s="34">
        <f t="shared" si="95"/>
        <v>5.3522217414081474E-4</v>
      </c>
    </row>
    <row r="3039" spans="1:12" x14ac:dyDescent="0.2">
      <c r="A3039" s="2">
        <v>38548</v>
      </c>
      <c r="B3039" s="1">
        <v>974.56</v>
      </c>
      <c r="C3039" s="1">
        <v>973.38</v>
      </c>
      <c r="D3039" s="1">
        <v>974.84</v>
      </c>
      <c r="E3039" s="1">
        <v>971.82</v>
      </c>
      <c r="F3039" s="38">
        <f t="shared" si="94"/>
        <v>1.4918769870257975E-3</v>
      </c>
      <c r="G3039" s="33">
        <v>38548</v>
      </c>
      <c r="H3039" s="31">
        <v>879.2</v>
      </c>
      <c r="I3039" s="31">
        <v>878.14</v>
      </c>
      <c r="J3039" s="31">
        <v>879.45</v>
      </c>
      <c r="K3039" s="31">
        <v>876.73</v>
      </c>
      <c r="L3039" s="34">
        <f t="shared" si="95"/>
        <v>1.5054401131360251E-3</v>
      </c>
    </row>
    <row r="3040" spans="1:12" x14ac:dyDescent="0.2">
      <c r="A3040" s="2">
        <v>38547</v>
      </c>
      <c r="B3040" s="1">
        <v>966.04</v>
      </c>
      <c r="C3040" s="1">
        <v>971.93</v>
      </c>
      <c r="D3040" s="1">
        <v>974.99</v>
      </c>
      <c r="E3040" s="1">
        <v>965.66</v>
      </c>
      <c r="F3040" s="38">
        <f t="shared" si="94"/>
        <v>8.4667503657511745E-3</v>
      </c>
      <c r="G3040" s="33">
        <v>38547</v>
      </c>
      <c r="H3040" s="31">
        <v>871.54</v>
      </c>
      <c r="I3040" s="31">
        <v>876.82</v>
      </c>
      <c r="J3040" s="31">
        <v>879.58</v>
      </c>
      <c r="K3040" s="31">
        <v>871.17</v>
      </c>
      <c r="L3040" s="34">
        <f t="shared" si="95"/>
        <v>8.4302292148270563E-3</v>
      </c>
    </row>
    <row r="3041" spans="1:12" x14ac:dyDescent="0.2">
      <c r="A3041" s="2">
        <v>38546</v>
      </c>
      <c r="B3041" s="1">
        <v>954.4</v>
      </c>
      <c r="C3041" s="1">
        <v>963.77</v>
      </c>
      <c r="D3041" s="1">
        <v>963.77</v>
      </c>
      <c r="E3041" s="1">
        <v>954.34</v>
      </c>
      <c r="F3041" s="38">
        <f t="shared" si="94"/>
        <v>1.0527088379310712E-2</v>
      </c>
      <c r="G3041" s="33">
        <v>38546</v>
      </c>
      <c r="H3041" s="31">
        <v>861.04</v>
      </c>
      <c r="I3041" s="31">
        <v>869.49</v>
      </c>
      <c r="J3041" s="31">
        <v>869.49</v>
      </c>
      <c r="K3041" s="31">
        <v>860.98</v>
      </c>
      <c r="L3041" s="34">
        <f t="shared" si="95"/>
        <v>1.0517874575798336E-2</v>
      </c>
    </row>
    <row r="3042" spans="1:12" x14ac:dyDescent="0.2">
      <c r="A3042" s="2">
        <v>38545</v>
      </c>
      <c r="B3042" s="1">
        <v>957.09</v>
      </c>
      <c r="C3042" s="1">
        <v>953.73</v>
      </c>
      <c r="D3042" s="1">
        <v>957.36</v>
      </c>
      <c r="E3042" s="1">
        <v>951.56</v>
      </c>
      <c r="F3042" s="38">
        <f t="shared" si="94"/>
        <v>-4.1245509982457129E-3</v>
      </c>
      <c r="G3042" s="33">
        <v>38545</v>
      </c>
      <c r="H3042" s="31">
        <v>863.47</v>
      </c>
      <c r="I3042" s="31">
        <v>860.44</v>
      </c>
      <c r="J3042" s="31">
        <v>863.71</v>
      </c>
      <c r="K3042" s="31">
        <v>858.48</v>
      </c>
      <c r="L3042" s="34">
        <f t="shared" si="95"/>
        <v>-4.1318966215667663E-3</v>
      </c>
    </row>
    <row r="3043" spans="1:12" x14ac:dyDescent="0.2">
      <c r="A3043" s="2">
        <v>38544</v>
      </c>
      <c r="B3043" s="1">
        <v>954.38</v>
      </c>
      <c r="C3043" s="1">
        <v>957.68</v>
      </c>
      <c r="D3043" s="1">
        <v>957.68</v>
      </c>
      <c r="E3043" s="1">
        <v>954.26</v>
      </c>
      <c r="F3043" s="38">
        <f t="shared" si="94"/>
        <v>7.3419585568528234E-3</v>
      </c>
      <c r="G3043" s="33">
        <v>38544</v>
      </c>
      <c r="H3043" s="31">
        <v>861.04</v>
      </c>
      <c r="I3043" s="31">
        <v>864.01</v>
      </c>
      <c r="J3043" s="31">
        <v>864.01</v>
      </c>
      <c r="K3043" s="31">
        <v>860.93</v>
      </c>
      <c r="L3043" s="34">
        <f t="shared" si="95"/>
        <v>7.3451399657227245E-3</v>
      </c>
    </row>
    <row r="3044" spans="1:12" x14ac:dyDescent="0.2">
      <c r="A3044" s="2">
        <v>38541</v>
      </c>
      <c r="B3044" s="1">
        <v>946.59</v>
      </c>
      <c r="C3044" s="1">
        <v>950.7</v>
      </c>
      <c r="D3044" s="1">
        <v>951.07</v>
      </c>
      <c r="E3044" s="1">
        <v>944.21</v>
      </c>
      <c r="F3044" s="38">
        <f t="shared" si="94"/>
        <v>1.0308182784272146E-2</v>
      </c>
      <c r="G3044" s="33">
        <v>38541</v>
      </c>
      <c r="H3044" s="31">
        <v>854.01</v>
      </c>
      <c r="I3044" s="31">
        <v>857.71</v>
      </c>
      <c r="J3044" s="31">
        <v>858.05</v>
      </c>
      <c r="K3044" s="31">
        <v>851.86</v>
      </c>
      <c r="L3044" s="34">
        <f t="shared" si="95"/>
        <v>1.0271027927301946E-2</v>
      </c>
    </row>
    <row r="3045" spans="1:12" x14ac:dyDescent="0.2">
      <c r="A3045" s="2">
        <v>38540</v>
      </c>
      <c r="B3045" s="1">
        <v>947.64</v>
      </c>
      <c r="C3045" s="1">
        <v>941</v>
      </c>
      <c r="D3045" s="1">
        <v>949.08</v>
      </c>
      <c r="E3045" s="1">
        <v>921.24</v>
      </c>
      <c r="F3045" s="38">
        <f t="shared" si="94"/>
        <v>-9.4111207023601651E-3</v>
      </c>
      <c r="G3045" s="33">
        <v>38540</v>
      </c>
      <c r="H3045" s="31">
        <v>854.98</v>
      </c>
      <c r="I3045" s="31">
        <v>848.99</v>
      </c>
      <c r="J3045" s="31">
        <v>856.28</v>
      </c>
      <c r="K3045" s="31">
        <v>831.16</v>
      </c>
      <c r="L3045" s="34">
        <f t="shared" si="95"/>
        <v>-9.4043521381482753E-3</v>
      </c>
    </row>
    <row r="3046" spans="1:12" x14ac:dyDescent="0.2">
      <c r="A3046" s="2">
        <v>38539</v>
      </c>
      <c r="B3046" s="1">
        <v>947.93</v>
      </c>
      <c r="C3046" s="1">
        <v>949.94</v>
      </c>
      <c r="D3046" s="1">
        <v>951.6</v>
      </c>
      <c r="E3046" s="1">
        <v>947.31</v>
      </c>
      <c r="F3046" s="38">
        <f t="shared" si="94"/>
        <v>4.3347712086612145E-3</v>
      </c>
      <c r="G3046" s="33">
        <v>38539</v>
      </c>
      <c r="H3046" s="31">
        <v>855.24</v>
      </c>
      <c r="I3046" s="31">
        <v>857.05</v>
      </c>
      <c r="J3046" s="31">
        <v>858.54</v>
      </c>
      <c r="K3046" s="31">
        <v>854.68</v>
      </c>
      <c r="L3046" s="34">
        <f t="shared" si="95"/>
        <v>4.3358528153745191E-3</v>
      </c>
    </row>
    <row r="3047" spans="1:12" x14ac:dyDescent="0.2">
      <c r="A3047" s="2">
        <v>38538</v>
      </c>
      <c r="B3047" s="1">
        <v>944.95</v>
      </c>
      <c r="C3047" s="1">
        <v>945.84</v>
      </c>
      <c r="D3047" s="1">
        <v>946.55</v>
      </c>
      <c r="E3047" s="1">
        <v>941.79</v>
      </c>
      <c r="F3047" s="38">
        <f t="shared" si="94"/>
        <v>5.2865858171546876E-5</v>
      </c>
      <c r="G3047" s="33">
        <v>38538</v>
      </c>
      <c r="H3047" s="31">
        <v>852.55</v>
      </c>
      <c r="I3047" s="31">
        <v>853.35</v>
      </c>
      <c r="J3047" s="31">
        <v>853.99</v>
      </c>
      <c r="K3047" s="31">
        <v>849.7</v>
      </c>
      <c r="L3047" s="34">
        <f t="shared" si="95"/>
        <v>5.8596038907898773E-5</v>
      </c>
    </row>
    <row r="3048" spans="1:12" x14ac:dyDescent="0.2">
      <c r="A3048" s="2">
        <v>38537</v>
      </c>
      <c r="B3048" s="1">
        <v>944.22</v>
      </c>
      <c r="C3048" s="1">
        <v>945.79</v>
      </c>
      <c r="D3048" s="1">
        <v>946.26</v>
      </c>
      <c r="E3048" s="1">
        <v>941.78</v>
      </c>
      <c r="F3048" s="38">
        <f t="shared" si="94"/>
        <v>1.2703924453996152E-3</v>
      </c>
      <c r="G3048" s="33">
        <v>38537</v>
      </c>
      <c r="H3048" s="31">
        <v>851.89</v>
      </c>
      <c r="I3048" s="31">
        <v>853.3</v>
      </c>
      <c r="J3048" s="31">
        <v>853.73</v>
      </c>
      <c r="K3048" s="31">
        <v>849.69</v>
      </c>
      <c r="L3048" s="34">
        <f t="shared" si="95"/>
        <v>8.2101806239731623E-4</v>
      </c>
    </row>
    <row r="3049" spans="1:12" x14ac:dyDescent="0.2">
      <c r="A3049" s="2">
        <v>38534</v>
      </c>
      <c r="B3049" s="1">
        <v>936.98</v>
      </c>
      <c r="C3049" s="1">
        <v>944.59</v>
      </c>
      <c r="D3049" s="1">
        <v>944.75</v>
      </c>
      <c r="E3049" s="1">
        <v>935.81</v>
      </c>
      <c r="F3049" s="38">
        <f t="shared" si="94"/>
        <v>4.0818495880945438E-3</v>
      </c>
      <c r="G3049" s="33">
        <v>38534</v>
      </c>
      <c r="H3049" s="31">
        <v>845.74</v>
      </c>
      <c r="I3049" s="31">
        <v>852.6</v>
      </c>
      <c r="J3049" s="31">
        <v>852.75</v>
      </c>
      <c r="K3049" s="31">
        <v>844.68</v>
      </c>
      <c r="L3049" s="34">
        <f t="shared" si="95"/>
        <v>4.0747108839531698E-3</v>
      </c>
    </row>
    <row r="3050" spans="1:12" x14ac:dyDescent="0.2">
      <c r="A3050" s="2">
        <v>38533</v>
      </c>
      <c r="B3050" s="1">
        <v>939.35</v>
      </c>
      <c r="C3050" s="1">
        <v>940.75</v>
      </c>
      <c r="D3050" s="1">
        <v>942.82</v>
      </c>
      <c r="E3050" s="1">
        <v>937.71</v>
      </c>
      <c r="F3050" s="38">
        <f t="shared" si="94"/>
        <v>-1.0724600747535895E-3</v>
      </c>
      <c r="G3050" s="33">
        <v>38533</v>
      </c>
      <c r="H3050" s="31">
        <v>847.87</v>
      </c>
      <c r="I3050" s="31">
        <v>849.14</v>
      </c>
      <c r="J3050" s="31">
        <v>851</v>
      </c>
      <c r="K3050" s="31">
        <v>846.39</v>
      </c>
      <c r="L3050" s="34">
        <f t="shared" si="95"/>
        <v>-1.0705252632198237E-3</v>
      </c>
    </row>
    <row r="3051" spans="1:12" x14ac:dyDescent="0.2">
      <c r="A3051" s="2">
        <v>38532</v>
      </c>
      <c r="B3051" s="1">
        <v>937.23</v>
      </c>
      <c r="C3051" s="1">
        <v>941.76</v>
      </c>
      <c r="D3051" s="1">
        <v>942.51</v>
      </c>
      <c r="E3051" s="1">
        <v>937.13</v>
      </c>
      <c r="F3051" s="38">
        <f t="shared" si="94"/>
        <v>8.308351177730211E-3</v>
      </c>
      <c r="G3051" s="33">
        <v>38532</v>
      </c>
      <c r="H3051" s="31">
        <v>845.96</v>
      </c>
      <c r="I3051" s="31">
        <v>850.05</v>
      </c>
      <c r="J3051" s="31">
        <v>850.72</v>
      </c>
      <c r="K3051" s="31">
        <v>845.86</v>
      </c>
      <c r="L3051" s="34">
        <f t="shared" si="95"/>
        <v>8.315145188840356E-3</v>
      </c>
    </row>
    <row r="3052" spans="1:12" x14ac:dyDescent="0.2">
      <c r="A3052" s="2">
        <v>38531</v>
      </c>
      <c r="B3052" s="1">
        <v>932.55</v>
      </c>
      <c r="C3052" s="1">
        <v>934</v>
      </c>
      <c r="D3052" s="1">
        <v>934.33</v>
      </c>
      <c r="E3052" s="1">
        <v>931.51</v>
      </c>
      <c r="F3052" s="38">
        <f t="shared" si="94"/>
        <v>3.2223415682062218E-3</v>
      </c>
      <c r="G3052" s="33">
        <v>38531</v>
      </c>
      <c r="H3052" s="31">
        <v>841.73</v>
      </c>
      <c r="I3052" s="31">
        <v>843.04</v>
      </c>
      <c r="J3052" s="31">
        <v>843.35</v>
      </c>
      <c r="K3052" s="31">
        <v>840.8</v>
      </c>
      <c r="L3052" s="34">
        <f t="shared" si="95"/>
        <v>3.2249235419417044E-3</v>
      </c>
    </row>
    <row r="3053" spans="1:12" x14ac:dyDescent="0.2">
      <c r="A3053" s="2">
        <v>38530</v>
      </c>
      <c r="B3053" s="1">
        <v>931.54</v>
      </c>
      <c r="C3053" s="1">
        <v>931</v>
      </c>
      <c r="D3053" s="1">
        <v>933.67</v>
      </c>
      <c r="E3053" s="1">
        <v>930.01</v>
      </c>
      <c r="F3053" s="38">
        <f t="shared" si="94"/>
        <v>-5.2568595606461432E-3</v>
      </c>
      <c r="G3053" s="33">
        <v>38530</v>
      </c>
      <c r="H3053" s="31">
        <v>840.82</v>
      </c>
      <c r="I3053" s="31">
        <v>840.33</v>
      </c>
      <c r="J3053" s="31">
        <v>842.74</v>
      </c>
      <c r="K3053" s="31">
        <v>839.44</v>
      </c>
      <c r="L3053" s="34">
        <f t="shared" si="95"/>
        <v>-5.2676436468666044E-3</v>
      </c>
    </row>
    <row r="3054" spans="1:12" x14ac:dyDescent="0.2">
      <c r="A3054" s="2">
        <v>38527</v>
      </c>
      <c r="B3054" s="1">
        <v>936.21</v>
      </c>
      <c r="C3054" s="1">
        <v>935.92</v>
      </c>
      <c r="D3054" s="1">
        <v>937.72</v>
      </c>
      <c r="E3054" s="1">
        <v>934.58</v>
      </c>
      <c r="F3054" s="38">
        <f t="shared" si="94"/>
        <v>-7.7078849436488239E-3</v>
      </c>
      <c r="G3054" s="33">
        <v>38527</v>
      </c>
      <c r="H3054" s="31">
        <v>845.03</v>
      </c>
      <c r="I3054" s="31">
        <v>844.78</v>
      </c>
      <c r="J3054" s="31">
        <v>846.4</v>
      </c>
      <c r="K3054" s="31">
        <v>843.57</v>
      </c>
      <c r="L3054" s="34">
        <f t="shared" si="95"/>
        <v>-7.7054995653911273E-3</v>
      </c>
    </row>
    <row r="3055" spans="1:12" x14ac:dyDescent="0.2">
      <c r="A3055" s="2">
        <v>38526</v>
      </c>
      <c r="B3055" s="1">
        <v>945.9</v>
      </c>
      <c r="C3055" s="1">
        <v>943.19</v>
      </c>
      <c r="D3055" s="1">
        <v>948.07</v>
      </c>
      <c r="E3055" s="1">
        <v>940.48</v>
      </c>
      <c r="F3055" s="38">
        <f t="shared" si="94"/>
        <v>-2.0526276808481292E-3</v>
      </c>
      <c r="G3055" s="33">
        <v>38526</v>
      </c>
      <c r="H3055" s="31">
        <v>853.78</v>
      </c>
      <c r="I3055" s="31">
        <v>851.34</v>
      </c>
      <c r="J3055" s="31">
        <v>855.75</v>
      </c>
      <c r="K3055" s="31">
        <v>848.89</v>
      </c>
      <c r="L3055" s="34">
        <f t="shared" si="95"/>
        <v>-2.133245815556184E-3</v>
      </c>
    </row>
    <row r="3056" spans="1:12" x14ac:dyDescent="0.2">
      <c r="A3056" s="2">
        <v>38525</v>
      </c>
      <c r="B3056" s="1">
        <v>946.52</v>
      </c>
      <c r="C3056" s="1">
        <v>945.13</v>
      </c>
      <c r="D3056" s="1">
        <v>948.09</v>
      </c>
      <c r="E3056" s="1">
        <v>944.61</v>
      </c>
      <c r="F3056" s="38">
        <f t="shared" si="94"/>
        <v>-1.0041434128192916E-3</v>
      </c>
      <c r="G3056" s="33">
        <v>38525</v>
      </c>
      <c r="H3056" s="31">
        <v>854.42</v>
      </c>
      <c r="I3056" s="31">
        <v>853.16</v>
      </c>
      <c r="J3056" s="31">
        <v>855.83</v>
      </c>
      <c r="K3056" s="31">
        <v>852.7</v>
      </c>
      <c r="L3056" s="34">
        <f t="shared" si="95"/>
        <v>-1.0070021779349236E-3</v>
      </c>
    </row>
    <row r="3057" spans="1:12" x14ac:dyDescent="0.2">
      <c r="A3057" s="2">
        <v>38524</v>
      </c>
      <c r="B3057" s="1">
        <v>939.78</v>
      </c>
      <c r="C3057" s="1">
        <v>946.08</v>
      </c>
      <c r="D3057" s="1">
        <v>946.79</v>
      </c>
      <c r="E3057" s="1">
        <v>939.65</v>
      </c>
      <c r="F3057" s="38">
        <f t="shared" si="94"/>
        <v>8.8291746641075974E-3</v>
      </c>
      <c r="G3057" s="33">
        <v>38524</v>
      </c>
      <c r="H3057" s="31">
        <v>848.34</v>
      </c>
      <c r="I3057" s="31">
        <v>854.02</v>
      </c>
      <c r="J3057" s="31">
        <v>854.66</v>
      </c>
      <c r="K3057" s="31">
        <v>848.22</v>
      </c>
      <c r="L3057" s="34">
        <f t="shared" si="95"/>
        <v>8.8240505581478335E-3</v>
      </c>
    </row>
    <row r="3058" spans="1:12" x14ac:dyDescent="0.2">
      <c r="A3058" s="2">
        <v>38523</v>
      </c>
      <c r="B3058" s="1">
        <v>940.13</v>
      </c>
      <c r="C3058" s="1">
        <v>937.8</v>
      </c>
      <c r="D3058" s="1">
        <v>940.21</v>
      </c>
      <c r="E3058" s="1">
        <v>934.23</v>
      </c>
      <c r="F3058" s="38">
        <f t="shared" si="94"/>
        <v>-4.183744982691695E-3</v>
      </c>
      <c r="G3058" s="33">
        <v>38523</v>
      </c>
      <c r="H3058" s="31">
        <v>848.65</v>
      </c>
      <c r="I3058" s="31">
        <v>846.55</v>
      </c>
      <c r="J3058" s="31">
        <v>848.73</v>
      </c>
      <c r="K3058" s="31">
        <v>843.33</v>
      </c>
      <c r="L3058" s="34">
        <f t="shared" si="95"/>
        <v>-4.1876933573302688E-3</v>
      </c>
    </row>
    <row r="3059" spans="1:12" x14ac:dyDescent="0.2">
      <c r="A3059" s="2">
        <v>38520</v>
      </c>
      <c r="B3059" s="1">
        <v>942.27</v>
      </c>
      <c r="C3059" s="1">
        <v>941.74</v>
      </c>
      <c r="D3059" s="1">
        <v>944.3</v>
      </c>
      <c r="E3059" s="1">
        <v>941.43</v>
      </c>
      <c r="F3059" s="38">
        <f t="shared" si="94"/>
        <v>6.0562916370066056E-4</v>
      </c>
      <c r="G3059" s="33">
        <v>38520</v>
      </c>
      <c r="H3059" s="31">
        <v>850.58</v>
      </c>
      <c r="I3059" s="31">
        <v>850.11</v>
      </c>
      <c r="J3059" s="31">
        <v>852.41</v>
      </c>
      <c r="K3059" s="31">
        <v>849.83</v>
      </c>
      <c r="L3059" s="34">
        <f t="shared" si="95"/>
        <v>6.1205993479207521E-4</v>
      </c>
    </row>
    <row r="3060" spans="1:12" x14ac:dyDescent="0.2">
      <c r="A3060" s="2">
        <v>38519</v>
      </c>
      <c r="B3060" s="1">
        <v>943.13</v>
      </c>
      <c r="C3060" s="1">
        <v>941.17</v>
      </c>
      <c r="D3060" s="1">
        <v>944.5</v>
      </c>
      <c r="E3060" s="1">
        <v>937.44</v>
      </c>
      <c r="F3060" s="38">
        <f t="shared" si="94"/>
        <v>2.8695929429267686E-4</v>
      </c>
      <c r="G3060" s="33">
        <v>38519</v>
      </c>
      <c r="H3060" s="31">
        <v>851.36</v>
      </c>
      <c r="I3060" s="31">
        <v>849.59</v>
      </c>
      <c r="J3060" s="31">
        <v>852.6</v>
      </c>
      <c r="K3060" s="31">
        <v>846.22</v>
      </c>
      <c r="L3060" s="34">
        <f t="shared" si="95"/>
        <v>2.9434619822454877E-4</v>
      </c>
    </row>
    <row r="3061" spans="1:12" x14ac:dyDescent="0.2">
      <c r="A3061" s="2">
        <v>38518</v>
      </c>
      <c r="B3061" s="1">
        <v>944.69</v>
      </c>
      <c r="C3061" s="1">
        <v>940.9</v>
      </c>
      <c r="D3061" s="1">
        <v>945.76</v>
      </c>
      <c r="E3061" s="1">
        <v>938.73</v>
      </c>
      <c r="F3061" s="38">
        <f t="shared" si="94"/>
        <v>-1.8988214577433382E-3</v>
      </c>
      <c r="G3061" s="33">
        <v>38518</v>
      </c>
      <c r="H3061" s="31">
        <v>852.77</v>
      </c>
      <c r="I3061" s="31">
        <v>849.34</v>
      </c>
      <c r="J3061" s="31">
        <v>853.73</v>
      </c>
      <c r="K3061" s="31">
        <v>847.39</v>
      </c>
      <c r="L3061" s="34">
        <f t="shared" si="95"/>
        <v>-1.9037322553351332E-3</v>
      </c>
    </row>
    <row r="3062" spans="1:12" x14ac:dyDescent="0.2">
      <c r="A3062" s="2">
        <v>38517</v>
      </c>
      <c r="B3062" s="1">
        <v>941.05</v>
      </c>
      <c r="C3062" s="1">
        <v>942.69</v>
      </c>
      <c r="D3062" s="1">
        <v>943.71</v>
      </c>
      <c r="E3062" s="1">
        <v>939.3</v>
      </c>
      <c r="F3062" s="38">
        <f t="shared" si="94"/>
        <v>4.8820351718803501E-4</v>
      </c>
      <c r="G3062" s="33">
        <v>38517</v>
      </c>
      <c r="H3062" s="31">
        <v>849.48</v>
      </c>
      <c r="I3062" s="31">
        <v>850.96</v>
      </c>
      <c r="J3062" s="31">
        <v>851.89</v>
      </c>
      <c r="K3062" s="31">
        <v>847.9</v>
      </c>
      <c r="L3062" s="34">
        <f t="shared" si="95"/>
        <v>4.8204103227322825E-4</v>
      </c>
    </row>
    <row r="3063" spans="1:12" x14ac:dyDescent="0.2">
      <c r="A3063" s="2">
        <v>38516</v>
      </c>
      <c r="B3063" s="1">
        <v>939.48</v>
      </c>
      <c r="C3063" s="1">
        <v>942.23</v>
      </c>
      <c r="D3063" s="1">
        <v>942.72</v>
      </c>
      <c r="E3063" s="1">
        <v>938.51</v>
      </c>
      <c r="F3063" s="38">
        <f t="shared" si="94"/>
        <v>4.4774687376736289E-3</v>
      </c>
      <c r="G3063" s="33">
        <v>38516</v>
      </c>
      <c r="H3063" s="31">
        <v>848.07</v>
      </c>
      <c r="I3063" s="31">
        <v>850.55</v>
      </c>
      <c r="J3063" s="31">
        <v>850.99</v>
      </c>
      <c r="K3063" s="31">
        <v>847.19</v>
      </c>
      <c r="L3063" s="34">
        <f t="shared" si="95"/>
        <v>4.4758845481600584E-3</v>
      </c>
    </row>
    <row r="3064" spans="1:12" x14ac:dyDescent="0.2">
      <c r="A3064" s="2">
        <v>38513</v>
      </c>
      <c r="B3064" s="1">
        <v>940.56</v>
      </c>
      <c r="C3064" s="1">
        <v>938.03</v>
      </c>
      <c r="D3064" s="1">
        <v>941.87</v>
      </c>
      <c r="E3064" s="1">
        <v>937.92</v>
      </c>
      <c r="F3064" s="38">
        <f t="shared" si="94"/>
        <v>-2.9840884142762203E-4</v>
      </c>
      <c r="G3064" s="33">
        <v>38513</v>
      </c>
      <c r="H3064" s="31">
        <v>849.04</v>
      </c>
      <c r="I3064" s="31">
        <v>846.76</v>
      </c>
      <c r="J3064" s="31">
        <v>850.23</v>
      </c>
      <c r="K3064" s="31">
        <v>846.65</v>
      </c>
      <c r="L3064" s="34">
        <f t="shared" si="95"/>
        <v>-2.9515590134709946E-4</v>
      </c>
    </row>
    <row r="3065" spans="1:12" x14ac:dyDescent="0.2">
      <c r="A3065" s="2">
        <v>38512</v>
      </c>
      <c r="B3065" s="1">
        <v>935.07</v>
      </c>
      <c r="C3065" s="1">
        <v>938.31</v>
      </c>
      <c r="D3065" s="1">
        <v>938.33</v>
      </c>
      <c r="E3065" s="1">
        <v>934.13</v>
      </c>
      <c r="F3065" s="38">
        <f t="shared" si="94"/>
        <v>1.248479416095627E-3</v>
      </c>
      <c r="G3065" s="33">
        <v>38512</v>
      </c>
      <c r="H3065" s="31">
        <v>844.08</v>
      </c>
      <c r="I3065" s="31">
        <v>847.01</v>
      </c>
      <c r="J3065" s="31">
        <v>847.03</v>
      </c>
      <c r="K3065" s="31">
        <v>843.24</v>
      </c>
      <c r="L3065" s="34">
        <f t="shared" si="95"/>
        <v>1.2530291388379577E-3</v>
      </c>
    </row>
    <row r="3066" spans="1:12" x14ac:dyDescent="0.2">
      <c r="A3066" s="2">
        <v>38511</v>
      </c>
      <c r="B3066" s="1">
        <v>934.66</v>
      </c>
      <c r="C3066" s="1">
        <v>937.14</v>
      </c>
      <c r="D3066" s="1">
        <v>937.44</v>
      </c>
      <c r="E3066" s="1">
        <v>934.55</v>
      </c>
      <c r="F3066" s="38">
        <f t="shared" si="94"/>
        <v>1.387391810119265E-4</v>
      </c>
      <c r="G3066" s="33">
        <v>38511</v>
      </c>
      <c r="H3066" s="31">
        <v>843.72</v>
      </c>
      <c r="I3066" s="31">
        <v>845.95</v>
      </c>
      <c r="J3066" s="31">
        <v>846.23</v>
      </c>
      <c r="K3066" s="31">
        <v>843.61</v>
      </c>
      <c r="L3066" s="34">
        <f t="shared" si="95"/>
        <v>-2.3641500289550699E-5</v>
      </c>
    </row>
    <row r="3067" spans="1:12" x14ac:dyDescent="0.2">
      <c r="A3067" s="2">
        <v>38510</v>
      </c>
      <c r="B3067" s="1">
        <v>930.92</v>
      </c>
      <c r="C3067" s="1">
        <v>937.01</v>
      </c>
      <c r="D3067" s="1">
        <v>937.48</v>
      </c>
      <c r="E3067" s="1">
        <v>930.72</v>
      </c>
      <c r="F3067" s="38">
        <f t="shared" si="94"/>
        <v>8.0253886289065601E-3</v>
      </c>
      <c r="G3067" s="33">
        <v>38510</v>
      </c>
      <c r="H3067" s="31">
        <v>840.47</v>
      </c>
      <c r="I3067" s="31">
        <v>845.97</v>
      </c>
      <c r="J3067" s="31">
        <v>846.4</v>
      </c>
      <c r="K3067" s="31">
        <v>840.3</v>
      </c>
      <c r="L3067" s="34">
        <f t="shared" si="95"/>
        <v>8.0191601925552192E-3</v>
      </c>
    </row>
    <row r="3068" spans="1:12" x14ac:dyDescent="0.2">
      <c r="A3068" s="2">
        <v>38509</v>
      </c>
      <c r="B3068" s="1">
        <v>931.88</v>
      </c>
      <c r="C3068" s="1">
        <v>929.55</v>
      </c>
      <c r="D3068" s="1">
        <v>933.45</v>
      </c>
      <c r="E3068" s="1">
        <v>927.63</v>
      </c>
      <c r="F3068" s="38">
        <f t="shared" si="94"/>
        <v>-3.4307156258376326E-3</v>
      </c>
      <c r="G3068" s="33">
        <v>38509</v>
      </c>
      <c r="H3068" s="31">
        <v>841.35</v>
      </c>
      <c r="I3068" s="31">
        <v>839.24</v>
      </c>
      <c r="J3068" s="31">
        <v>842.76</v>
      </c>
      <c r="K3068" s="31">
        <v>837.51</v>
      </c>
      <c r="L3068" s="34">
        <f t="shared" si="95"/>
        <v>-3.4317741916330968E-3</v>
      </c>
    </row>
    <row r="3069" spans="1:12" x14ac:dyDescent="0.2">
      <c r="A3069" s="2">
        <v>38506</v>
      </c>
      <c r="B3069" s="1">
        <v>936.41</v>
      </c>
      <c r="C3069" s="1">
        <v>932.75</v>
      </c>
      <c r="D3069" s="1">
        <v>936.54</v>
      </c>
      <c r="E3069" s="1">
        <v>930.8</v>
      </c>
      <c r="F3069" s="38">
        <f t="shared" si="94"/>
        <v>-2.7263979471826572E-3</v>
      </c>
      <c r="G3069" s="33">
        <v>38506</v>
      </c>
      <c r="H3069" s="31">
        <v>845.43</v>
      </c>
      <c r="I3069" s="31">
        <v>842.13</v>
      </c>
      <c r="J3069" s="31">
        <v>845.55</v>
      </c>
      <c r="K3069" s="31">
        <v>840.37</v>
      </c>
      <c r="L3069" s="34">
        <f t="shared" si="95"/>
        <v>-2.7237308006583527E-3</v>
      </c>
    </row>
    <row r="3070" spans="1:12" x14ac:dyDescent="0.2">
      <c r="A3070" s="2">
        <v>38505</v>
      </c>
      <c r="B3070" s="1">
        <v>930.68</v>
      </c>
      <c r="C3070" s="1">
        <v>935.3</v>
      </c>
      <c r="D3070" s="1">
        <v>935.33</v>
      </c>
      <c r="E3070" s="1">
        <v>930.56</v>
      </c>
      <c r="F3070" s="38">
        <f t="shared" si="94"/>
        <v>2.9811693046797316E-3</v>
      </c>
      <c r="G3070" s="33">
        <v>38505</v>
      </c>
      <c r="H3070" s="31">
        <v>840.26</v>
      </c>
      <c r="I3070" s="31">
        <v>844.43</v>
      </c>
      <c r="J3070" s="31">
        <v>844.46</v>
      </c>
      <c r="K3070" s="31">
        <v>840.15</v>
      </c>
      <c r="L3070" s="34">
        <f t="shared" si="95"/>
        <v>2.9812808817939462E-3</v>
      </c>
    </row>
    <row r="3071" spans="1:12" ht="17" thickBot="1" x14ac:dyDescent="0.25">
      <c r="A3071" s="2">
        <v>38504</v>
      </c>
      <c r="B3071" s="1">
        <v>921.92</v>
      </c>
      <c r="C3071" s="1">
        <v>932.52</v>
      </c>
      <c r="D3071" s="1">
        <v>933.57</v>
      </c>
      <c r="E3071" s="1">
        <v>921.92</v>
      </c>
      <c r="F3071" s="38" t="e">
        <f t="shared" si="94"/>
        <v>#DIV/0!</v>
      </c>
      <c r="G3071" s="33">
        <v>38504</v>
      </c>
      <c r="H3071" s="36">
        <v>832.35</v>
      </c>
      <c r="I3071" s="36">
        <v>841.92</v>
      </c>
      <c r="J3071" s="36">
        <v>842.87</v>
      </c>
      <c r="K3071" s="36">
        <v>832.35</v>
      </c>
      <c r="L3071" s="36"/>
    </row>
    <row r="3072" spans="1:12" ht="17" thickTop="1" x14ac:dyDescent="0.2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9F17-592C-6D4B-B62B-38CF7B6B1CC0}">
  <dimension ref="A1:E1364"/>
  <sheetViews>
    <sheetView workbookViewId="0">
      <selection activeCell="E30" sqref="E30"/>
    </sheetView>
  </sheetViews>
  <sheetFormatPr baseColWidth="10" defaultRowHeight="16" x14ac:dyDescent="0.2"/>
  <cols>
    <col min="5" max="5" width="12.83203125" bestFit="1" customWidth="1"/>
  </cols>
  <sheetData>
    <row r="1" spans="1:5" x14ac:dyDescent="0.2">
      <c r="A1" s="6" t="s">
        <v>14</v>
      </c>
      <c r="B1" s="7">
        <v>33389</v>
      </c>
      <c r="C1" s="6"/>
      <c r="D1" s="6"/>
      <c r="E1" s="6"/>
    </row>
    <row r="2" spans="1:5" x14ac:dyDescent="0.2">
      <c r="A2" s="6" t="s">
        <v>15</v>
      </c>
      <c r="B2" s="7">
        <v>42888</v>
      </c>
      <c r="C2" s="6"/>
      <c r="D2" s="6"/>
      <c r="E2" s="6"/>
    </row>
    <row r="3" spans="1:5" x14ac:dyDescent="0.2">
      <c r="A3" s="6" t="s">
        <v>16</v>
      </c>
      <c r="B3" s="6" t="s">
        <v>17</v>
      </c>
      <c r="C3" s="6"/>
      <c r="D3" s="6"/>
      <c r="E3" s="6"/>
    </row>
    <row r="4" spans="1:5" x14ac:dyDescent="0.2">
      <c r="A4" s="6" t="s">
        <v>18</v>
      </c>
      <c r="B4" s="6" t="s">
        <v>19</v>
      </c>
      <c r="C4" s="6"/>
      <c r="D4" s="6"/>
      <c r="E4" s="6"/>
    </row>
    <row r="5" spans="1:5" x14ac:dyDescent="0.2">
      <c r="A5" s="6" t="s">
        <v>20</v>
      </c>
      <c r="B5" s="6" t="s">
        <v>21</v>
      </c>
      <c r="C5" s="6"/>
      <c r="D5" s="6"/>
      <c r="E5" s="6"/>
    </row>
    <row r="6" spans="1:5" x14ac:dyDescent="0.2">
      <c r="A6" s="6" t="s">
        <v>22</v>
      </c>
      <c r="B6" s="6" t="s">
        <v>23</v>
      </c>
      <c r="C6" s="6"/>
      <c r="D6" s="8"/>
      <c r="E6" s="8" t="s">
        <v>24</v>
      </c>
    </row>
    <row r="7" spans="1:5" x14ac:dyDescent="0.2">
      <c r="A7" s="7">
        <v>42888</v>
      </c>
      <c r="B7" s="6">
        <v>-0.16347399999999998</v>
      </c>
      <c r="C7" s="6">
        <f t="shared" ref="C7:C70" si="0">((1+B7)^(1/52))-1</f>
        <v>-3.4267628379949233E-3</v>
      </c>
      <c r="D7" s="8">
        <v>2016</v>
      </c>
      <c r="E7" s="9">
        <f>((AVERAGE(C8:C530)/100+1)^52-1)</f>
        <v>6.4531855779585978E-3</v>
      </c>
    </row>
    <row r="8" spans="1:5" x14ac:dyDescent="0.2">
      <c r="A8" s="7">
        <v>42881</v>
      </c>
      <c r="B8" s="6">
        <v>-0.10371599999999999</v>
      </c>
      <c r="C8" s="6">
        <f t="shared" si="0"/>
        <v>-2.1035143513378207E-3</v>
      </c>
      <c r="D8" s="8">
        <v>2015</v>
      </c>
      <c r="E8" s="9">
        <f t="shared" ref="E8:E17" si="1">((AVERAGE(C9:C531)/100+1)^52-1)</f>
        <v>6.4819899946453319E-3</v>
      </c>
    </row>
    <row r="9" spans="1:5" x14ac:dyDescent="0.2">
      <c r="A9" s="7">
        <v>42874</v>
      </c>
      <c r="B9" s="6">
        <v>-9.7197999999999993E-2</v>
      </c>
      <c r="C9" s="6">
        <f t="shared" si="0"/>
        <v>-1.964452906882741E-3</v>
      </c>
      <c r="D9" s="8">
        <v>2014</v>
      </c>
      <c r="E9" s="9">
        <f t="shared" si="1"/>
        <v>6.5099662640148992E-3</v>
      </c>
    </row>
    <row r="10" spans="1:5" x14ac:dyDescent="0.2">
      <c r="A10" s="7">
        <v>42867</v>
      </c>
      <c r="B10" s="6">
        <v>-5.3575999999999999E-2</v>
      </c>
      <c r="C10" s="6">
        <f t="shared" si="0"/>
        <v>-1.0583742838148336E-3</v>
      </c>
      <c r="D10" s="8">
        <v>2013</v>
      </c>
      <c r="E10" s="9">
        <f t="shared" si="1"/>
        <v>6.5371403432301634E-3</v>
      </c>
    </row>
    <row r="11" spans="1:5" x14ac:dyDescent="0.2">
      <c r="A11" s="7">
        <v>42860</v>
      </c>
      <c r="B11" s="6">
        <v>-5.7324E-2</v>
      </c>
      <c r="C11" s="6">
        <f t="shared" si="0"/>
        <v>-1.1345989263749079E-3</v>
      </c>
      <c r="D11" s="8">
        <v>2012</v>
      </c>
      <c r="E11" s="9">
        <f t="shared" si="1"/>
        <v>6.5642929132554428E-3</v>
      </c>
    </row>
    <row r="12" spans="1:5" x14ac:dyDescent="0.2">
      <c r="A12" s="7">
        <v>42853</v>
      </c>
      <c r="B12" s="6">
        <v>-9.5596E-2</v>
      </c>
      <c r="C12" s="6">
        <f t="shared" si="0"/>
        <v>-1.930425016030024E-3</v>
      </c>
      <c r="D12" s="8">
        <v>2011</v>
      </c>
      <c r="E12" s="9">
        <f t="shared" si="1"/>
        <v>6.5922113650445091E-3</v>
      </c>
    </row>
    <row r="13" spans="1:5" x14ac:dyDescent="0.2">
      <c r="A13" s="7">
        <v>42846</v>
      </c>
      <c r="B13" s="6">
        <v>-0.19322799999999998</v>
      </c>
      <c r="C13" s="6">
        <f t="shared" si="0"/>
        <v>-4.120605727646276E-3</v>
      </c>
      <c r="D13" s="8">
        <v>2010</v>
      </c>
      <c r="E13" s="9">
        <f t="shared" si="1"/>
        <v>6.6222962898769833E-3</v>
      </c>
    </row>
    <row r="14" spans="1:5" x14ac:dyDescent="0.2">
      <c r="A14" s="7">
        <v>42839</v>
      </c>
      <c r="B14" s="6">
        <v>-0.18487899999999999</v>
      </c>
      <c r="C14" s="6">
        <f t="shared" si="0"/>
        <v>-3.9234122755381629E-3</v>
      </c>
      <c r="D14" s="8">
        <v>2009</v>
      </c>
      <c r="E14" s="9">
        <f t="shared" si="1"/>
        <v>6.6519646362701579E-3</v>
      </c>
    </row>
    <row r="15" spans="1:5" x14ac:dyDescent="0.2">
      <c r="A15" s="7">
        <v>42832</v>
      </c>
      <c r="B15" s="6">
        <v>-0.14186399999999999</v>
      </c>
      <c r="C15" s="6">
        <f t="shared" si="0"/>
        <v>-2.9378430663083988E-3</v>
      </c>
      <c r="D15" s="8">
        <v>2008</v>
      </c>
      <c r="E15" s="9">
        <f t="shared" si="1"/>
        <v>6.6804142904215436E-3</v>
      </c>
    </row>
    <row r="16" spans="1:5" x14ac:dyDescent="0.2">
      <c r="A16" s="7">
        <v>42825</v>
      </c>
      <c r="B16" s="6">
        <v>-0.10043099999999999</v>
      </c>
      <c r="C16" s="6">
        <f t="shared" si="0"/>
        <v>-2.0333053983835336E-3</v>
      </c>
      <c r="D16" s="8">
        <v>2007</v>
      </c>
      <c r="E16" s="9">
        <f t="shared" si="1"/>
        <v>6.7077558474144539E-3</v>
      </c>
    </row>
    <row r="17" spans="1:5" x14ac:dyDescent="0.2">
      <c r="A17" s="7">
        <v>42818</v>
      </c>
      <c r="B17" s="6">
        <v>-5.8509999999999994E-3</v>
      </c>
      <c r="C17" s="6">
        <f t="shared" si="0"/>
        <v>-1.1284332815453268E-4</v>
      </c>
      <c r="D17" s="8">
        <v>2006</v>
      </c>
      <c r="E17" s="9">
        <f t="shared" si="1"/>
        <v>6.7328885816013706E-3</v>
      </c>
    </row>
    <row r="18" spans="1:5" x14ac:dyDescent="0.2">
      <c r="A18" s="7">
        <v>42811</v>
      </c>
      <c r="B18" s="6">
        <v>8.9169999999999996E-3</v>
      </c>
      <c r="C18" s="6">
        <f t="shared" si="0"/>
        <v>1.7073531063216407E-4</v>
      </c>
      <c r="D18" s="6"/>
      <c r="E18" s="6"/>
    </row>
    <row r="19" spans="1:5" x14ac:dyDescent="0.2">
      <c r="A19" s="7">
        <v>42804</v>
      </c>
      <c r="B19" s="6">
        <v>7.2999999999999996E-4</v>
      </c>
      <c r="C19" s="6">
        <f t="shared" si="0"/>
        <v>1.4033438460181458E-5</v>
      </c>
      <c r="D19" s="6"/>
      <c r="E19" s="6"/>
    </row>
    <row r="20" spans="1:5" x14ac:dyDescent="0.2">
      <c r="A20" s="7">
        <v>42797</v>
      </c>
      <c r="B20" s="6">
        <v>-0.16808399999999998</v>
      </c>
      <c r="C20" s="6">
        <f t="shared" si="0"/>
        <v>-3.5326647283633328E-3</v>
      </c>
      <c r="D20" s="6"/>
      <c r="E20" s="6"/>
    </row>
    <row r="21" spans="1:5" x14ac:dyDescent="0.2">
      <c r="A21" s="7">
        <v>42790</v>
      </c>
      <c r="B21" s="6">
        <v>-0.20414599999999999</v>
      </c>
      <c r="C21" s="6">
        <f t="shared" si="0"/>
        <v>-4.381517771084753E-3</v>
      </c>
      <c r="D21" s="6"/>
      <c r="E21" s="6"/>
    </row>
    <row r="22" spans="1:5" x14ac:dyDescent="0.2">
      <c r="A22" s="7">
        <v>42783</v>
      </c>
      <c r="B22" s="6">
        <v>-0.135074</v>
      </c>
      <c r="C22" s="6">
        <f t="shared" si="0"/>
        <v>-2.7867122893683316E-3</v>
      </c>
      <c r="D22" s="6"/>
      <c r="E22" s="6"/>
    </row>
    <row r="23" spans="1:5" x14ac:dyDescent="0.2">
      <c r="A23" s="7">
        <v>42776</v>
      </c>
      <c r="B23" s="6">
        <v>-0.13078899999999999</v>
      </c>
      <c r="C23" s="6">
        <f t="shared" si="0"/>
        <v>-2.6919351379274259E-3</v>
      </c>
      <c r="D23" s="6"/>
      <c r="E23" s="6"/>
    </row>
    <row r="24" spans="1:5" x14ac:dyDescent="0.2">
      <c r="A24" s="7">
        <v>42769</v>
      </c>
      <c r="B24" s="6">
        <v>-4.5475999999999996E-2</v>
      </c>
      <c r="C24" s="6">
        <f t="shared" si="0"/>
        <v>-8.9464748866119326E-4</v>
      </c>
      <c r="D24" s="6"/>
      <c r="E24" s="6"/>
    </row>
    <row r="25" spans="1:5" x14ac:dyDescent="0.2">
      <c r="A25" s="7">
        <v>42762</v>
      </c>
      <c r="B25" s="6">
        <v>-5.5517999999999998E-2</v>
      </c>
      <c r="C25" s="6">
        <f t="shared" si="0"/>
        <v>-1.0978325159450852E-3</v>
      </c>
      <c r="D25" s="6"/>
      <c r="E25" s="6"/>
    </row>
    <row r="26" spans="1:5" x14ac:dyDescent="0.2">
      <c r="A26" s="7">
        <v>42755</v>
      </c>
      <c r="B26" s="6">
        <v>-0.108071</v>
      </c>
      <c r="C26" s="6">
        <f t="shared" si="0"/>
        <v>-2.196982055547414E-3</v>
      </c>
      <c r="D26" s="6"/>
      <c r="E26" s="6"/>
    </row>
    <row r="27" spans="1:5" x14ac:dyDescent="0.2">
      <c r="A27" s="7">
        <v>42748</v>
      </c>
      <c r="B27" s="6">
        <v>-0.185333</v>
      </c>
      <c r="C27" s="6">
        <f t="shared" si="0"/>
        <v>-3.9340841769898161E-3</v>
      </c>
      <c r="D27" s="6"/>
      <c r="E27" s="6"/>
    </row>
    <row r="28" spans="1:5" x14ac:dyDescent="0.2">
      <c r="A28" s="7">
        <v>42741</v>
      </c>
      <c r="B28" s="6">
        <v>-0.161635</v>
      </c>
      <c r="C28" s="6">
        <f t="shared" si="0"/>
        <v>-3.3846765718602567E-3</v>
      </c>
      <c r="D28" s="6"/>
      <c r="E28" s="6"/>
    </row>
    <row r="29" spans="1:5" x14ac:dyDescent="0.2">
      <c r="A29" s="7">
        <v>42734</v>
      </c>
      <c r="B29" s="6">
        <v>-0.13547299999999998</v>
      </c>
      <c r="C29" s="6">
        <f t="shared" si="0"/>
        <v>-2.7955609374124002E-3</v>
      </c>
      <c r="D29" s="6"/>
      <c r="E29" s="6"/>
    </row>
    <row r="30" spans="1:5" x14ac:dyDescent="0.2">
      <c r="A30" s="7">
        <v>42727</v>
      </c>
      <c r="B30" s="6">
        <v>-7.3124999999999996E-2</v>
      </c>
      <c r="C30" s="6">
        <f t="shared" si="0"/>
        <v>-1.4592528323166265E-3</v>
      </c>
      <c r="D30" s="6"/>
      <c r="E30" s="6"/>
    </row>
    <row r="31" spans="1:5" x14ac:dyDescent="0.2">
      <c r="A31" s="7">
        <v>42720</v>
      </c>
      <c r="B31" s="6">
        <v>-2.4715999999999998E-2</v>
      </c>
      <c r="C31" s="6">
        <f t="shared" si="0"/>
        <v>-4.811643638078511E-4</v>
      </c>
      <c r="D31" s="6"/>
      <c r="E31" s="6"/>
    </row>
    <row r="32" spans="1:5" x14ac:dyDescent="0.2">
      <c r="A32" s="7">
        <v>42713</v>
      </c>
      <c r="B32" s="6">
        <v>-3.6951999999999999E-2</v>
      </c>
      <c r="C32" s="6">
        <f t="shared" si="0"/>
        <v>-7.2381530748566458E-4</v>
      </c>
      <c r="D32" s="6"/>
      <c r="E32" s="6"/>
    </row>
    <row r="33" spans="1:5" x14ac:dyDescent="0.2">
      <c r="A33" s="7">
        <v>42706</v>
      </c>
      <c r="B33" s="6">
        <v>-7.3578999999999992E-2</v>
      </c>
      <c r="C33" s="6">
        <f t="shared" si="0"/>
        <v>-1.4686609224818792E-3</v>
      </c>
      <c r="D33" s="6"/>
      <c r="E33" s="6"/>
    </row>
    <row r="34" spans="1:5" x14ac:dyDescent="0.2">
      <c r="A34" s="7">
        <v>42699</v>
      </c>
      <c r="B34" s="6">
        <v>-0.13352600000000001</v>
      </c>
      <c r="C34" s="6">
        <f t="shared" si="0"/>
        <v>-2.7524200509230212E-3</v>
      </c>
      <c r="D34" s="6"/>
      <c r="E34" s="6"/>
    </row>
    <row r="35" spans="1:5" x14ac:dyDescent="0.2">
      <c r="A35" s="7">
        <v>42692</v>
      </c>
      <c r="B35" s="6">
        <v>-5.2481E-2</v>
      </c>
      <c r="C35" s="6">
        <f t="shared" si="0"/>
        <v>-1.0361606885649355E-3</v>
      </c>
      <c r="D35" s="6"/>
      <c r="E35" s="6"/>
    </row>
    <row r="36" spans="1:5" x14ac:dyDescent="0.2">
      <c r="A36" s="7">
        <v>42685</v>
      </c>
      <c r="B36" s="6">
        <v>-0.14660199999999998</v>
      </c>
      <c r="C36" s="6">
        <f t="shared" si="0"/>
        <v>-3.0439970752287326E-3</v>
      </c>
      <c r="D36" s="6"/>
      <c r="E36" s="6"/>
    </row>
    <row r="37" spans="1:5" x14ac:dyDescent="0.2">
      <c r="A37" s="7">
        <v>42678</v>
      </c>
      <c r="B37" s="6">
        <v>-0.29819399999999996</v>
      </c>
      <c r="C37" s="6">
        <f t="shared" si="0"/>
        <v>-6.7864493805273041E-3</v>
      </c>
      <c r="D37" s="6"/>
      <c r="E37" s="6"/>
    </row>
    <row r="38" spans="1:5" x14ac:dyDescent="0.2">
      <c r="A38" s="7">
        <v>42671</v>
      </c>
      <c r="B38" s="6">
        <v>-0.33932899999999999</v>
      </c>
      <c r="C38" s="6">
        <f t="shared" si="0"/>
        <v>-7.9394549710757323E-3</v>
      </c>
      <c r="D38" s="6"/>
      <c r="E38" s="6"/>
    </row>
    <row r="39" spans="1:5" x14ac:dyDescent="0.2">
      <c r="A39" s="7">
        <v>42664</v>
      </c>
      <c r="B39" s="6">
        <v>-0.45547899999999997</v>
      </c>
      <c r="C39" s="6">
        <f t="shared" si="0"/>
        <v>-1.1621343825429786E-2</v>
      </c>
      <c r="D39" s="6"/>
      <c r="E39" s="6"/>
    </row>
    <row r="40" spans="1:5" x14ac:dyDescent="0.2">
      <c r="A40" s="7">
        <v>42657</v>
      </c>
      <c r="B40" s="6">
        <v>-0.43477099999999996</v>
      </c>
      <c r="C40" s="6">
        <f t="shared" si="0"/>
        <v>-1.0911652821410933E-2</v>
      </c>
      <c r="D40" s="6"/>
      <c r="E40" s="6"/>
    </row>
    <row r="41" spans="1:5" x14ac:dyDescent="0.2">
      <c r="A41" s="7">
        <v>42650</v>
      </c>
      <c r="B41" s="6">
        <v>-0.456181</v>
      </c>
      <c r="C41" s="6">
        <f t="shared" si="0"/>
        <v>-1.164586364129494E-2</v>
      </c>
      <c r="D41" s="6"/>
      <c r="E41" s="6"/>
    </row>
    <row r="42" spans="1:5" x14ac:dyDescent="0.2">
      <c r="A42" s="7">
        <v>42643</v>
      </c>
      <c r="B42" s="6">
        <v>-0.52230500000000002</v>
      </c>
      <c r="C42" s="6">
        <f t="shared" si="0"/>
        <v>-1.4106913724676318E-2</v>
      </c>
      <c r="D42" s="6"/>
      <c r="E42" s="6"/>
    </row>
    <row r="43" spans="1:5" x14ac:dyDescent="0.2">
      <c r="A43" s="7">
        <v>42636</v>
      </c>
      <c r="B43" s="6">
        <v>-0.42817699999999997</v>
      </c>
      <c r="C43" s="6">
        <f t="shared" si="0"/>
        <v>-1.0691013121728599E-2</v>
      </c>
      <c r="D43" s="6"/>
      <c r="E43" s="6"/>
    </row>
    <row r="44" spans="1:5" x14ac:dyDescent="0.2">
      <c r="A44" s="7">
        <v>42629</v>
      </c>
      <c r="B44" s="6">
        <v>-0.35356199999999999</v>
      </c>
      <c r="C44" s="6">
        <f t="shared" si="0"/>
        <v>-8.3548637754677912E-3</v>
      </c>
      <c r="D44" s="6"/>
      <c r="E44" s="6"/>
    </row>
    <row r="45" spans="1:5" x14ac:dyDescent="0.2">
      <c r="A45" s="7">
        <v>42622</v>
      </c>
      <c r="B45" s="6">
        <v>-0.44085399999999997</v>
      </c>
      <c r="C45" s="6">
        <f t="shared" si="0"/>
        <v>-1.111744431840278E-2</v>
      </c>
      <c r="D45" s="6"/>
      <c r="E45" s="6"/>
    </row>
    <row r="46" spans="1:5" x14ac:dyDescent="0.2">
      <c r="A46" s="7">
        <v>42615</v>
      </c>
      <c r="B46" s="6">
        <v>-0.445521</v>
      </c>
      <c r="C46" s="6">
        <f t="shared" si="0"/>
        <v>-1.1276825755575426E-2</v>
      </c>
      <c r="D46" s="6"/>
      <c r="E46" s="6"/>
    </row>
    <row r="47" spans="1:5" x14ac:dyDescent="0.2">
      <c r="A47" s="7">
        <v>42608</v>
      </c>
      <c r="B47" s="6">
        <v>-0.50055499999999997</v>
      </c>
      <c r="C47" s="6">
        <f t="shared" si="0"/>
        <v>-1.3262380716873023E-2</v>
      </c>
      <c r="D47" s="6"/>
      <c r="E47" s="6"/>
    </row>
    <row r="48" spans="1:5" x14ac:dyDescent="0.2">
      <c r="A48" s="7">
        <v>42601</v>
      </c>
      <c r="B48" s="6">
        <v>-0.50306299999999993</v>
      </c>
      <c r="C48" s="6">
        <f t="shared" si="0"/>
        <v>-1.3357904143211141E-2</v>
      </c>
      <c r="D48" s="6"/>
      <c r="E48" s="6"/>
    </row>
    <row r="49" spans="1:5" x14ac:dyDescent="0.2">
      <c r="A49" s="7">
        <v>42594</v>
      </c>
      <c r="B49" s="6">
        <v>-0.51784600000000003</v>
      </c>
      <c r="C49" s="6">
        <f t="shared" si="0"/>
        <v>-1.3930743319866767E-2</v>
      </c>
      <c r="D49" s="6"/>
      <c r="E49" s="6"/>
    </row>
    <row r="50" spans="1:5" x14ac:dyDescent="0.2">
      <c r="A50" s="7">
        <v>42587</v>
      </c>
      <c r="B50" s="6">
        <v>-0.52817099999999995</v>
      </c>
      <c r="C50" s="6">
        <f t="shared" si="0"/>
        <v>-1.4341145880053419E-2</v>
      </c>
      <c r="D50" s="6"/>
      <c r="E50" s="6"/>
    </row>
    <row r="51" spans="1:5" x14ac:dyDescent="0.2">
      <c r="A51" s="7">
        <v>42580</v>
      </c>
      <c r="B51" s="6">
        <v>-0.54332499999999995</v>
      </c>
      <c r="C51" s="6">
        <f t="shared" si="0"/>
        <v>-1.49597303821698E-2</v>
      </c>
      <c r="D51" s="6"/>
      <c r="E51" s="6"/>
    </row>
    <row r="52" spans="1:5" x14ac:dyDescent="0.2">
      <c r="A52" s="7">
        <v>42573</v>
      </c>
      <c r="B52" s="6">
        <v>-0.51138799999999995</v>
      </c>
      <c r="C52" s="6">
        <f t="shared" si="0"/>
        <v>-1.3678407140417348E-2</v>
      </c>
      <c r="D52" s="6"/>
      <c r="E52" s="6"/>
    </row>
    <row r="53" spans="1:5" x14ac:dyDescent="0.2">
      <c r="A53" s="7">
        <v>42566</v>
      </c>
      <c r="B53" s="6">
        <v>-0.55541600000000002</v>
      </c>
      <c r="C53" s="6">
        <f t="shared" si="0"/>
        <v>-1.5467898312077066E-2</v>
      </c>
      <c r="D53" s="6"/>
      <c r="E53" s="6"/>
    </row>
    <row r="54" spans="1:5" x14ac:dyDescent="0.2">
      <c r="A54" s="7">
        <v>42559</v>
      </c>
      <c r="B54" s="6">
        <v>-0.57645099999999994</v>
      </c>
      <c r="C54" s="6">
        <f t="shared" si="0"/>
        <v>-1.6385164548534559E-2</v>
      </c>
      <c r="D54" s="6"/>
      <c r="E54" s="6"/>
    </row>
    <row r="55" spans="1:5" x14ac:dyDescent="0.2">
      <c r="A55" s="7">
        <v>42552</v>
      </c>
      <c r="B55" s="6">
        <v>-0.56518599999999997</v>
      </c>
      <c r="C55" s="6">
        <f t="shared" si="0"/>
        <v>-1.5888519072831064E-2</v>
      </c>
      <c r="D55" s="6"/>
      <c r="E55" s="6"/>
    </row>
    <row r="56" spans="1:5" x14ac:dyDescent="0.2">
      <c r="A56" s="7">
        <v>42545</v>
      </c>
      <c r="B56" s="6">
        <v>-0.49967799999999996</v>
      </c>
      <c r="C56" s="6">
        <f t="shared" si="0"/>
        <v>-1.3229088970956759E-2</v>
      </c>
      <c r="D56" s="6"/>
      <c r="E56" s="6"/>
    </row>
    <row r="57" spans="1:5" x14ac:dyDescent="0.2">
      <c r="A57" s="7">
        <v>42538</v>
      </c>
      <c r="B57" s="6">
        <v>-0.49961099999999997</v>
      </c>
      <c r="C57" s="6">
        <f t="shared" si="0"/>
        <v>-1.3226547941618483E-2</v>
      </c>
      <c r="D57" s="6"/>
      <c r="E57" s="6"/>
    </row>
    <row r="58" spans="1:5" x14ac:dyDescent="0.2">
      <c r="A58" s="7">
        <v>42531</v>
      </c>
      <c r="B58" s="6">
        <v>-0.44624799999999998</v>
      </c>
      <c r="C58" s="6">
        <f t="shared" si="0"/>
        <v>-1.1301771706613617E-2</v>
      </c>
      <c r="D58" s="6"/>
      <c r="E58" s="6"/>
    </row>
    <row r="59" spans="1:5" x14ac:dyDescent="0.2">
      <c r="A59" s="7">
        <v>42524</v>
      </c>
      <c r="B59" s="6">
        <v>-0.38464399999999999</v>
      </c>
      <c r="C59" s="6">
        <f t="shared" si="0"/>
        <v>-9.2941231634853239E-3</v>
      </c>
      <c r="D59" s="6"/>
      <c r="E59" s="6"/>
    </row>
    <row r="60" spans="1:5" x14ac:dyDescent="0.2">
      <c r="A60" s="7">
        <v>42517</v>
      </c>
      <c r="B60" s="6">
        <v>-0.30083099999999996</v>
      </c>
      <c r="C60" s="6">
        <f t="shared" si="0"/>
        <v>-6.8583501975019168E-3</v>
      </c>
      <c r="D60" s="6"/>
      <c r="E60" s="6"/>
    </row>
    <row r="61" spans="1:5" x14ac:dyDescent="0.2">
      <c r="A61" s="7">
        <v>42510</v>
      </c>
      <c r="B61" s="6">
        <v>-0.29535299999999998</v>
      </c>
      <c r="C61" s="6">
        <f t="shared" si="0"/>
        <v>-6.7092821774809019E-3</v>
      </c>
      <c r="D61" s="6"/>
      <c r="E61" s="6"/>
    </row>
    <row r="62" spans="1:5" x14ac:dyDescent="0.2">
      <c r="A62" s="7">
        <v>42503</v>
      </c>
      <c r="B62" s="6">
        <v>-0.307979</v>
      </c>
      <c r="C62" s="6">
        <f t="shared" si="0"/>
        <v>-7.0545944083953982E-3</v>
      </c>
      <c r="D62" s="6"/>
      <c r="E62" s="6"/>
    </row>
    <row r="63" spans="1:5" x14ac:dyDescent="0.2">
      <c r="A63" s="7">
        <v>42496</v>
      </c>
      <c r="B63" s="6">
        <v>-0.27085999999999999</v>
      </c>
      <c r="C63" s="6">
        <f t="shared" si="0"/>
        <v>-6.0563842088895425E-3</v>
      </c>
      <c r="D63" s="6"/>
      <c r="E63" s="6"/>
    </row>
    <row r="64" spans="1:5" x14ac:dyDescent="0.2">
      <c r="A64" s="7">
        <v>42489</v>
      </c>
      <c r="B64" s="6">
        <v>-0.24510799999999999</v>
      </c>
      <c r="C64" s="6">
        <f t="shared" si="0"/>
        <v>-5.3927257338092227E-3</v>
      </c>
      <c r="D64" s="6"/>
      <c r="E64" s="6"/>
    </row>
    <row r="65" spans="1:5" x14ac:dyDescent="0.2">
      <c r="A65" s="7">
        <v>42482</v>
      </c>
      <c r="B65" s="6">
        <v>-0.23830999999999999</v>
      </c>
      <c r="C65" s="6">
        <f t="shared" si="0"/>
        <v>-5.2212376717926112E-3</v>
      </c>
      <c r="D65" s="6"/>
      <c r="E65" s="6"/>
    </row>
    <row r="66" spans="1:5" x14ac:dyDescent="0.2">
      <c r="A66" s="7">
        <v>42475</v>
      </c>
      <c r="B66" s="6">
        <v>-0.33396399999999998</v>
      </c>
      <c r="C66" s="6">
        <f t="shared" si="0"/>
        <v>-7.7851444005634374E-3</v>
      </c>
      <c r="D66" s="6"/>
      <c r="E66" s="6"/>
    </row>
    <row r="67" spans="1:5" x14ac:dyDescent="0.2">
      <c r="A67" s="7">
        <v>42468</v>
      </c>
      <c r="B67" s="6">
        <v>-0.36213599999999996</v>
      </c>
      <c r="C67" s="6">
        <f t="shared" si="0"/>
        <v>-8.6094588246842241E-3</v>
      </c>
      <c r="D67" s="6"/>
      <c r="E67" s="6"/>
    </row>
    <row r="68" spans="1:5" x14ac:dyDescent="0.2">
      <c r="A68" s="7">
        <v>42461</v>
      </c>
      <c r="B68" s="6">
        <v>-0.38387899999999997</v>
      </c>
      <c r="C68" s="6">
        <f t="shared" si="0"/>
        <v>-9.2704524272851918E-3</v>
      </c>
      <c r="D68" s="6"/>
      <c r="E68" s="6"/>
    </row>
    <row r="69" spans="1:5" x14ac:dyDescent="0.2">
      <c r="A69" s="7">
        <v>42454</v>
      </c>
      <c r="B69" s="6">
        <v>-0.36793300000000001</v>
      </c>
      <c r="C69" s="6">
        <f t="shared" si="0"/>
        <v>-8.7835029990039892E-3</v>
      </c>
      <c r="D69" s="6"/>
      <c r="E69" s="6"/>
    </row>
    <row r="70" spans="1:5" x14ac:dyDescent="0.2">
      <c r="A70" s="7">
        <v>42447</v>
      </c>
      <c r="B70" s="6">
        <v>-0.36084299999999997</v>
      </c>
      <c r="C70" s="6">
        <f t="shared" si="0"/>
        <v>-8.5708505394072043E-3</v>
      </c>
      <c r="D70" s="6"/>
      <c r="E70" s="6"/>
    </row>
    <row r="71" spans="1:5" x14ac:dyDescent="0.2">
      <c r="A71" s="7">
        <v>42440</v>
      </c>
      <c r="B71" s="6">
        <v>-0.32362299999999999</v>
      </c>
      <c r="C71" s="6">
        <f t="shared" ref="C71:C134" si="2">((1+B71)^(1/52))-1</f>
        <v>-7.4911211355036533E-3</v>
      </c>
      <c r="D71" s="6"/>
      <c r="E71" s="6"/>
    </row>
    <row r="72" spans="1:5" x14ac:dyDescent="0.2">
      <c r="A72" s="7">
        <v>42433</v>
      </c>
      <c r="B72" s="6">
        <v>-0.44396999999999998</v>
      </c>
      <c r="C72" s="6">
        <f t="shared" si="2"/>
        <v>-1.1223712487094084E-2</v>
      </c>
      <c r="D72" s="6"/>
      <c r="E72" s="6"/>
    </row>
    <row r="73" spans="1:5" x14ac:dyDescent="0.2">
      <c r="A73" s="7">
        <v>42426</v>
      </c>
      <c r="B73" s="6">
        <v>-0.43296699999999999</v>
      </c>
      <c r="C73" s="6">
        <f t="shared" si="2"/>
        <v>-1.0851039928456374E-2</v>
      </c>
      <c r="D73" s="6"/>
      <c r="E73" s="6"/>
    </row>
    <row r="74" spans="1:5" x14ac:dyDescent="0.2">
      <c r="A74" s="7">
        <v>42419</v>
      </c>
      <c r="B74" s="6">
        <v>-0.35208499999999998</v>
      </c>
      <c r="C74" s="6">
        <f t="shared" si="2"/>
        <v>-8.3113406156769543E-3</v>
      </c>
      <c r="D74" s="6"/>
      <c r="E74" s="6"/>
    </row>
    <row r="75" spans="1:5" x14ac:dyDescent="0.2">
      <c r="A75" s="7">
        <v>42412</v>
      </c>
      <c r="B75" s="6">
        <v>-0.33061499999999999</v>
      </c>
      <c r="C75" s="6">
        <f t="shared" si="2"/>
        <v>-7.6894357531239743E-3</v>
      </c>
      <c r="D75" s="6"/>
      <c r="E75" s="6"/>
    </row>
    <row r="76" spans="1:5" x14ac:dyDescent="0.2">
      <c r="A76" s="7">
        <v>42405</v>
      </c>
      <c r="B76" s="6">
        <v>-0.31942300000000001</v>
      </c>
      <c r="C76" s="6">
        <f t="shared" si="2"/>
        <v>-7.3729605988016589E-3</v>
      </c>
      <c r="D76" s="6"/>
      <c r="E76" s="6"/>
    </row>
    <row r="77" spans="1:5" x14ac:dyDescent="0.2">
      <c r="A77" s="7">
        <v>42398</v>
      </c>
      <c r="B77" s="6">
        <v>-0.29944499999999996</v>
      </c>
      <c r="C77" s="6">
        <f t="shared" si="2"/>
        <v>-6.8205262301077596E-3</v>
      </c>
      <c r="D77" s="6"/>
      <c r="E77" s="6"/>
    </row>
    <row r="78" spans="1:5" x14ac:dyDescent="0.2">
      <c r="A78" s="7">
        <v>42391</v>
      </c>
      <c r="B78" s="6">
        <v>-0.2384</v>
      </c>
      <c r="C78" s="6">
        <f t="shared" si="2"/>
        <v>-5.2234982138023023E-3</v>
      </c>
      <c r="D78" s="6"/>
      <c r="E78" s="6"/>
    </row>
    <row r="79" spans="1:5" x14ac:dyDescent="0.2">
      <c r="A79" s="7">
        <v>42384</v>
      </c>
      <c r="B79" s="6">
        <v>-0.20335299999999998</v>
      </c>
      <c r="C79" s="6">
        <f t="shared" si="2"/>
        <v>-4.3624492386240554E-3</v>
      </c>
      <c r="D79" s="6"/>
      <c r="E79" s="6"/>
    </row>
    <row r="80" spans="1:5" x14ac:dyDescent="0.2">
      <c r="A80" s="7">
        <v>42377</v>
      </c>
      <c r="B80" s="6">
        <v>-0.111818</v>
      </c>
      <c r="C80" s="6">
        <f t="shared" si="2"/>
        <v>-2.2777596909542286E-3</v>
      </c>
      <c r="D80" s="6"/>
      <c r="E80" s="6"/>
    </row>
    <row r="81" spans="1:5" x14ac:dyDescent="0.2">
      <c r="A81" s="7">
        <v>42370</v>
      </c>
      <c r="B81" s="6">
        <v>-3.925E-2</v>
      </c>
      <c r="C81" s="6">
        <f t="shared" si="2"/>
        <v>-7.69723793946131E-4</v>
      </c>
      <c r="D81" s="6"/>
      <c r="E81" s="6"/>
    </row>
    <row r="82" spans="1:5" x14ac:dyDescent="0.2">
      <c r="A82" s="7">
        <v>42363</v>
      </c>
      <c r="B82" s="6">
        <v>-6.7038E-2</v>
      </c>
      <c r="C82" s="6">
        <f t="shared" si="2"/>
        <v>-1.3335486441697908E-3</v>
      </c>
      <c r="D82" s="6"/>
      <c r="E82" s="6"/>
    </row>
    <row r="83" spans="1:5" x14ac:dyDescent="0.2">
      <c r="A83" s="7">
        <v>42356</v>
      </c>
      <c r="B83" s="6">
        <v>-0.14372199999999999</v>
      </c>
      <c r="C83" s="6">
        <f t="shared" si="2"/>
        <v>-2.979402537129805E-3</v>
      </c>
      <c r="D83" s="6"/>
      <c r="E83" s="6"/>
    </row>
    <row r="84" spans="1:5" x14ac:dyDescent="0.2">
      <c r="A84" s="7">
        <v>42349</v>
      </c>
      <c r="B84" s="6">
        <v>-0.172379</v>
      </c>
      <c r="C84" s="6">
        <f t="shared" si="2"/>
        <v>-3.6318495695190078E-3</v>
      </c>
      <c r="D84" s="6"/>
      <c r="E84" s="6"/>
    </row>
    <row r="85" spans="1:5" x14ac:dyDescent="0.2">
      <c r="A85" s="7">
        <v>42342</v>
      </c>
      <c r="B85" s="6">
        <v>-0.20636299999999999</v>
      </c>
      <c r="C85" s="6">
        <f t="shared" si="2"/>
        <v>-4.4349269442544026E-3</v>
      </c>
      <c r="D85" s="6"/>
      <c r="E85" s="6"/>
    </row>
    <row r="86" spans="1:5" x14ac:dyDescent="0.2">
      <c r="A86" s="7">
        <v>42335</v>
      </c>
      <c r="B86" s="6">
        <v>-0.31375399999999998</v>
      </c>
      <c r="C86" s="6">
        <f t="shared" si="2"/>
        <v>-7.2146011203063631E-3</v>
      </c>
      <c r="D86" s="6"/>
      <c r="E86" s="6"/>
    </row>
    <row r="87" spans="1:5" x14ac:dyDescent="0.2">
      <c r="A87" s="7">
        <v>42328</v>
      </c>
      <c r="B87" s="6">
        <v>-0.29746299999999998</v>
      </c>
      <c r="C87" s="6">
        <f t="shared" si="2"/>
        <v>-6.7665647348001956E-3</v>
      </c>
      <c r="D87" s="6"/>
      <c r="E87" s="6"/>
    </row>
    <row r="88" spans="1:5" x14ac:dyDescent="0.2">
      <c r="A88" s="7">
        <v>42321</v>
      </c>
      <c r="B88" s="6">
        <v>-0.29150100000000001</v>
      </c>
      <c r="C88" s="6">
        <f t="shared" si="2"/>
        <v>-6.6051401291172818E-3</v>
      </c>
      <c r="D88" s="6"/>
      <c r="E88" s="6"/>
    </row>
    <row r="89" spans="1:5" x14ac:dyDescent="0.2">
      <c r="A89" s="7">
        <v>42314</v>
      </c>
      <c r="B89" s="6">
        <v>-0.32644799999999996</v>
      </c>
      <c r="C89" s="6">
        <f t="shared" si="2"/>
        <v>-7.5710036512655066E-3</v>
      </c>
      <c r="D89" s="6"/>
      <c r="E89" s="6"/>
    </row>
    <row r="90" spans="1:5" x14ac:dyDescent="0.2">
      <c r="A90" s="7">
        <v>42307</v>
      </c>
      <c r="B90" s="6">
        <v>-0.27154</v>
      </c>
      <c r="C90" s="6">
        <f t="shared" si="2"/>
        <v>-6.0742184686871648E-3</v>
      </c>
      <c r="D90" s="6"/>
      <c r="E90" s="6"/>
    </row>
    <row r="91" spans="1:5" x14ac:dyDescent="0.2">
      <c r="A91" s="7">
        <v>42300</v>
      </c>
      <c r="B91" s="6">
        <v>-0.28439399999999998</v>
      </c>
      <c r="C91" s="6">
        <f t="shared" si="2"/>
        <v>-6.4144456363190994E-3</v>
      </c>
      <c r="D91" s="6"/>
      <c r="E91" s="6"/>
    </row>
    <row r="92" spans="1:5" x14ac:dyDescent="0.2">
      <c r="A92" s="7">
        <v>42293</v>
      </c>
      <c r="B92" s="6">
        <v>-0.20579699999999998</v>
      </c>
      <c r="C92" s="6">
        <f t="shared" si="2"/>
        <v>-4.4212776878396198E-3</v>
      </c>
      <c r="D92" s="6"/>
      <c r="E92" s="6"/>
    </row>
    <row r="93" spans="1:5" x14ac:dyDescent="0.2">
      <c r="A93" s="7">
        <v>42286</v>
      </c>
      <c r="B93" s="6">
        <v>-0.17288399999999998</v>
      </c>
      <c r="C93" s="6">
        <f t="shared" si="2"/>
        <v>-3.6435447345223304E-3</v>
      </c>
      <c r="D93" s="6"/>
      <c r="E93" s="6"/>
    </row>
    <row r="94" spans="1:5" x14ac:dyDescent="0.2">
      <c r="A94" s="7">
        <v>42279</v>
      </c>
      <c r="B94" s="6">
        <v>-0.154976</v>
      </c>
      <c r="C94" s="6">
        <f t="shared" si="2"/>
        <v>-3.2330364776683718E-3</v>
      </c>
      <c r="D94" s="6"/>
      <c r="E94" s="6"/>
    </row>
    <row r="95" spans="1:5" x14ac:dyDescent="0.2">
      <c r="A95" s="7">
        <v>42272</v>
      </c>
      <c r="B95" s="6">
        <v>-6.7832000000000003E-2</v>
      </c>
      <c r="C95" s="6">
        <f t="shared" si="2"/>
        <v>-1.3499000455106103E-3</v>
      </c>
      <c r="D95" s="6"/>
      <c r="E95" s="6"/>
    </row>
    <row r="96" spans="1:5" x14ac:dyDescent="0.2">
      <c r="A96" s="7">
        <v>42265</v>
      </c>
      <c r="B96" s="6">
        <v>-2.1356E-2</v>
      </c>
      <c r="C96" s="6">
        <f t="shared" si="2"/>
        <v>-4.1505497443883321E-4</v>
      </c>
      <c r="D96" s="6"/>
      <c r="E96" s="6"/>
    </row>
    <row r="97" spans="1:5" x14ac:dyDescent="0.2">
      <c r="A97" s="7">
        <v>42258</v>
      </c>
      <c r="B97" s="6">
        <v>-7.6253000000000001E-2</v>
      </c>
      <c r="C97" s="6">
        <f t="shared" si="2"/>
        <v>-1.5241652469493161E-3</v>
      </c>
      <c r="D97" s="6"/>
      <c r="E97" s="6"/>
    </row>
    <row r="98" spans="1:5" x14ac:dyDescent="0.2">
      <c r="A98" s="7">
        <v>42251</v>
      </c>
      <c r="B98" s="6">
        <v>-0.11898499999999999</v>
      </c>
      <c r="C98" s="6">
        <f t="shared" si="2"/>
        <v>-2.4332008615742806E-3</v>
      </c>
      <c r="D98" s="6"/>
      <c r="E98" s="6"/>
    </row>
    <row r="99" spans="1:5" x14ac:dyDescent="0.2">
      <c r="A99" s="7">
        <v>42244</v>
      </c>
      <c r="B99" s="6">
        <v>-0.11645899999999999</v>
      </c>
      <c r="C99" s="6">
        <f t="shared" si="2"/>
        <v>-2.3782747579805807E-3</v>
      </c>
      <c r="D99" s="6"/>
      <c r="E99" s="6"/>
    </row>
    <row r="100" spans="1:5" x14ac:dyDescent="0.2">
      <c r="A100" s="7">
        <v>42237</v>
      </c>
      <c r="B100" s="6">
        <v>-0.208205</v>
      </c>
      <c r="C100" s="6">
        <f t="shared" si="2"/>
        <v>-4.4794135019889936E-3</v>
      </c>
      <c r="D100" s="6"/>
      <c r="E100" s="6"/>
    </row>
    <row r="101" spans="1:5" x14ac:dyDescent="0.2">
      <c r="A101" s="7">
        <v>42230</v>
      </c>
      <c r="B101" s="6">
        <v>-0.15446099999999999</v>
      </c>
      <c r="C101" s="6">
        <f t="shared" si="2"/>
        <v>-3.2213576644022357E-3</v>
      </c>
      <c r="D101" s="6"/>
      <c r="E101" s="6"/>
    </row>
    <row r="102" spans="1:5" x14ac:dyDescent="0.2">
      <c r="A102" s="7">
        <v>42223</v>
      </c>
      <c r="B102" s="6">
        <v>-8.1640999999999991E-2</v>
      </c>
      <c r="C102" s="6">
        <f t="shared" si="2"/>
        <v>-1.6364844441667525E-3</v>
      </c>
      <c r="D102" s="6"/>
      <c r="E102" s="6"/>
    </row>
    <row r="103" spans="1:5" x14ac:dyDescent="0.2">
      <c r="A103" s="7">
        <v>42216</v>
      </c>
      <c r="B103" s="6">
        <v>-3.5332999999999996E-2</v>
      </c>
      <c r="C103" s="6">
        <f t="shared" si="2"/>
        <v>-6.9153606549532398E-4</v>
      </c>
      <c r="D103" s="6"/>
      <c r="E103" s="6"/>
    </row>
    <row r="104" spans="1:5" x14ac:dyDescent="0.2">
      <c r="A104" s="7">
        <v>42209</v>
      </c>
      <c r="B104" s="6">
        <v>-1.8678E-2</v>
      </c>
      <c r="C104" s="6">
        <f t="shared" si="2"/>
        <v>-3.6252344136100678E-4</v>
      </c>
      <c r="D104" s="6"/>
      <c r="E104" s="6"/>
    </row>
    <row r="105" spans="1:5" x14ac:dyDescent="0.2">
      <c r="A105" s="7">
        <v>42202</v>
      </c>
      <c r="B105" s="6">
        <v>6.7628999999999995E-2</v>
      </c>
      <c r="C105" s="6">
        <f t="shared" si="2"/>
        <v>1.2592595467568746E-3</v>
      </c>
      <c r="D105" s="6"/>
      <c r="E105" s="6"/>
    </row>
    <row r="106" spans="1:5" x14ac:dyDescent="0.2">
      <c r="A106" s="7">
        <v>42195</v>
      </c>
      <c r="B106" s="6">
        <v>7.0031999999999997E-2</v>
      </c>
      <c r="C106" s="6">
        <f t="shared" si="2"/>
        <v>1.302550555516202E-3</v>
      </c>
      <c r="D106" s="6"/>
      <c r="E106" s="6"/>
    </row>
    <row r="107" spans="1:5" x14ac:dyDescent="0.2">
      <c r="A107" s="7">
        <v>42188</v>
      </c>
      <c r="B107" s="6">
        <v>0.133518</v>
      </c>
      <c r="C107" s="6">
        <f t="shared" si="2"/>
        <v>2.4130234132835326E-3</v>
      </c>
      <c r="D107" s="6"/>
      <c r="E107" s="6"/>
    </row>
    <row r="108" spans="1:5" x14ac:dyDescent="0.2">
      <c r="A108" s="7">
        <v>42181</v>
      </c>
      <c r="B108" s="6">
        <v>0.123663</v>
      </c>
      <c r="C108" s="6">
        <f t="shared" si="2"/>
        <v>2.2447056735928061E-3</v>
      </c>
      <c r="D108" s="6"/>
      <c r="E108" s="6"/>
    </row>
    <row r="109" spans="1:5" x14ac:dyDescent="0.2">
      <c r="A109" s="7">
        <v>42174</v>
      </c>
      <c r="B109" s="6">
        <v>0.12531499999999998</v>
      </c>
      <c r="C109" s="6">
        <f t="shared" si="2"/>
        <v>2.2730216454296404E-3</v>
      </c>
      <c r="D109" s="6"/>
      <c r="E109" s="6"/>
    </row>
    <row r="110" spans="1:5" x14ac:dyDescent="0.2">
      <c r="A110" s="7">
        <v>42167</v>
      </c>
      <c r="B110" s="6">
        <v>0.17236099999999999</v>
      </c>
      <c r="C110" s="6">
        <f t="shared" si="2"/>
        <v>3.0627511330030277E-3</v>
      </c>
      <c r="D110" s="6"/>
      <c r="E110" s="6"/>
    </row>
    <row r="111" spans="1:5" x14ac:dyDescent="0.2">
      <c r="A111" s="7">
        <v>42160</v>
      </c>
      <c r="B111" s="6">
        <v>0.11583499999999999</v>
      </c>
      <c r="C111" s="6">
        <f t="shared" si="2"/>
        <v>2.1099729352263008E-3</v>
      </c>
      <c r="D111" s="6"/>
      <c r="E111" s="6"/>
    </row>
    <row r="112" spans="1:5" x14ac:dyDescent="0.2">
      <c r="A112" s="7">
        <v>42153</v>
      </c>
      <c r="B112" s="6">
        <v>-3.0875999999999997E-2</v>
      </c>
      <c r="C112" s="6">
        <f t="shared" si="2"/>
        <v>-6.0294716007303073E-4</v>
      </c>
      <c r="D112" s="6"/>
      <c r="E112" s="6"/>
    </row>
    <row r="113" spans="1:5" x14ac:dyDescent="0.2">
      <c r="A113" s="7">
        <v>42146</v>
      </c>
      <c r="B113" s="6">
        <v>1.6878999999999998E-2</v>
      </c>
      <c r="C113" s="6">
        <f t="shared" si="2"/>
        <v>3.2193897668619798E-4</v>
      </c>
      <c r="D113" s="6"/>
      <c r="E113" s="6"/>
    </row>
    <row r="114" spans="1:5" x14ac:dyDescent="0.2">
      <c r="A114" s="7">
        <v>42139</v>
      </c>
      <c r="B114" s="6">
        <v>8.8301999999999992E-2</v>
      </c>
      <c r="C114" s="6">
        <f t="shared" si="2"/>
        <v>1.6286071164177685E-3</v>
      </c>
      <c r="D114" s="6"/>
      <c r="E114" s="6"/>
    </row>
    <row r="115" spans="1:5" x14ac:dyDescent="0.2">
      <c r="A115" s="7">
        <v>42132</v>
      </c>
      <c r="B115" s="6">
        <v>0.124694</v>
      </c>
      <c r="C115" s="6">
        <f t="shared" si="2"/>
        <v>2.262382230573623E-3</v>
      </c>
      <c r="D115" s="6"/>
      <c r="E115" s="6"/>
    </row>
    <row r="116" spans="1:5" x14ac:dyDescent="0.2">
      <c r="A116" s="7">
        <v>42125</v>
      </c>
      <c r="B116" s="6">
        <v>3.9750000000000001E-2</v>
      </c>
      <c r="C116" s="6">
        <f t="shared" si="2"/>
        <v>7.4990218309123335E-4</v>
      </c>
      <c r="D116" s="6"/>
      <c r="E116" s="6"/>
    </row>
    <row r="117" spans="1:5" x14ac:dyDescent="0.2">
      <c r="A117" s="7">
        <v>42118</v>
      </c>
      <c r="B117" s="6">
        <v>-8.2063999999999998E-2</v>
      </c>
      <c r="C117" s="6">
        <f t="shared" si="2"/>
        <v>-1.645329719441424E-3</v>
      </c>
      <c r="D117" s="6"/>
      <c r="E117" s="6"/>
    </row>
    <row r="118" spans="1:5" x14ac:dyDescent="0.2">
      <c r="A118" s="7">
        <v>42111</v>
      </c>
      <c r="B118" s="6">
        <v>-0.15465799999999999</v>
      </c>
      <c r="C118" s="6">
        <f t="shared" si="2"/>
        <v>-3.225824269805222E-3</v>
      </c>
      <c r="D118" s="6"/>
      <c r="E118" s="6"/>
    </row>
    <row r="119" spans="1:5" x14ac:dyDescent="0.2">
      <c r="A119" s="7">
        <v>42104</v>
      </c>
      <c r="B119" s="6">
        <v>-0.10190299999999999</v>
      </c>
      <c r="C119" s="6">
        <f t="shared" si="2"/>
        <v>-2.064734702369897E-3</v>
      </c>
      <c r="D119" s="6"/>
      <c r="E119" s="6"/>
    </row>
    <row r="120" spans="1:5" x14ac:dyDescent="0.2">
      <c r="A120" s="7">
        <v>42097</v>
      </c>
      <c r="B120" s="6">
        <v>-5.7119999999999997E-2</v>
      </c>
      <c r="C120" s="6">
        <f t="shared" si="2"/>
        <v>-1.1304424505422794E-3</v>
      </c>
      <c r="D120" s="6"/>
      <c r="E120" s="6"/>
    </row>
    <row r="121" spans="1:5" x14ac:dyDescent="0.2">
      <c r="A121" s="7">
        <v>42090</v>
      </c>
      <c r="B121" s="6">
        <v>-3.9723999999999995E-2</v>
      </c>
      <c r="C121" s="6">
        <f t="shared" si="2"/>
        <v>-7.7920656539443023E-4</v>
      </c>
      <c r="D121" s="6"/>
      <c r="E121" s="6"/>
    </row>
    <row r="122" spans="1:5" x14ac:dyDescent="0.2">
      <c r="A122" s="7">
        <v>42083</v>
      </c>
      <c r="B122" s="6">
        <v>-5.4091E-2</v>
      </c>
      <c r="C122" s="6">
        <f t="shared" si="2"/>
        <v>-1.0688304906700807E-3</v>
      </c>
      <c r="D122" s="6"/>
      <c r="E122" s="6"/>
    </row>
    <row r="123" spans="1:5" x14ac:dyDescent="0.2">
      <c r="A123" s="7">
        <v>42076</v>
      </c>
      <c r="B123" s="6">
        <v>-4.7363999999999996E-2</v>
      </c>
      <c r="C123" s="6">
        <f t="shared" si="2"/>
        <v>-9.3268785337985438E-4</v>
      </c>
      <c r="D123" s="6"/>
      <c r="E123" s="6"/>
    </row>
    <row r="124" spans="1:5" x14ac:dyDescent="0.2">
      <c r="A124" s="7">
        <v>42069</v>
      </c>
      <c r="B124" s="6">
        <v>1.1535999999999999E-2</v>
      </c>
      <c r="C124" s="6">
        <f t="shared" si="2"/>
        <v>2.2060063064888169E-4</v>
      </c>
      <c r="D124" s="6"/>
      <c r="E124" s="6"/>
    </row>
    <row r="125" spans="1:5" x14ac:dyDescent="0.2">
      <c r="A125" s="7">
        <v>42062</v>
      </c>
      <c r="B125" s="6">
        <v>1.4946999999999998E-2</v>
      </c>
      <c r="C125" s="6">
        <f t="shared" si="2"/>
        <v>2.853559828448482E-4</v>
      </c>
      <c r="D125" s="6"/>
      <c r="E125" s="6"/>
    </row>
    <row r="126" spans="1:5" x14ac:dyDescent="0.2">
      <c r="A126" s="7">
        <v>42055</v>
      </c>
      <c r="B126" s="6">
        <v>5.1170999999999994E-2</v>
      </c>
      <c r="C126" s="6">
        <f t="shared" si="2"/>
        <v>9.6016799044273959E-4</v>
      </c>
      <c r="D126" s="6"/>
      <c r="E126" s="6"/>
    </row>
    <row r="127" spans="1:5" x14ac:dyDescent="0.2">
      <c r="A127" s="7">
        <v>42048</v>
      </c>
      <c r="B127" s="6">
        <v>3.6481E-2</v>
      </c>
      <c r="C127" s="6">
        <f t="shared" si="2"/>
        <v>6.8930133990652287E-4</v>
      </c>
      <c r="D127" s="6"/>
      <c r="E127" s="6"/>
    </row>
    <row r="128" spans="1:5" x14ac:dyDescent="0.2">
      <c r="A128" s="7">
        <v>42041</v>
      </c>
      <c r="B128" s="6">
        <v>-9.5691999999999999E-2</v>
      </c>
      <c r="C128" s="6">
        <f t="shared" si="2"/>
        <v>-1.9324624748466857E-3</v>
      </c>
      <c r="D128" s="6"/>
      <c r="E128" s="6"/>
    </row>
    <row r="129" spans="1:5" x14ac:dyDescent="0.2">
      <c r="A129" s="7">
        <v>42034</v>
      </c>
      <c r="B129" s="6">
        <v>-6.7008999999999999E-2</v>
      </c>
      <c r="C129" s="6">
        <f t="shared" si="2"/>
        <v>-1.332951685120598E-3</v>
      </c>
      <c r="D129" s="6"/>
      <c r="E129" s="6"/>
    </row>
    <row r="130" spans="1:5" x14ac:dyDescent="0.2">
      <c r="A130" s="7">
        <v>42027</v>
      </c>
      <c r="B130" s="6">
        <v>-0.299734</v>
      </c>
      <c r="C130" s="6">
        <f t="shared" si="2"/>
        <v>-6.8284069858937091E-3</v>
      </c>
      <c r="D130" s="6"/>
      <c r="E130" s="6"/>
    </row>
    <row r="131" spans="1:5" x14ac:dyDescent="0.2">
      <c r="A131" s="7">
        <v>42020</v>
      </c>
      <c r="B131" s="6">
        <v>-2.3573E-2</v>
      </c>
      <c r="C131" s="6">
        <f t="shared" si="2"/>
        <v>-4.5865033092429286E-4</v>
      </c>
      <c r="D131" s="6"/>
      <c r="E131" s="6"/>
    </row>
    <row r="132" spans="1:5" x14ac:dyDescent="0.2">
      <c r="A132" s="7">
        <v>42013</v>
      </c>
      <c r="B132" s="6">
        <v>0.20888599999999999</v>
      </c>
      <c r="C132" s="6">
        <f t="shared" si="2"/>
        <v>3.6547252496230698E-3</v>
      </c>
      <c r="D132" s="6"/>
      <c r="E132" s="6"/>
    </row>
    <row r="133" spans="1:5" x14ac:dyDescent="0.2">
      <c r="A133" s="7">
        <v>42006</v>
      </c>
      <c r="B133" s="6">
        <v>0.37503799999999998</v>
      </c>
      <c r="C133" s="6">
        <f t="shared" si="2"/>
        <v>6.143435642009587E-3</v>
      </c>
      <c r="D133" s="6"/>
      <c r="E133" s="6"/>
    </row>
    <row r="134" spans="1:5" x14ac:dyDescent="0.2">
      <c r="A134" s="7">
        <v>41999</v>
      </c>
      <c r="B134" s="6">
        <v>0.387712</v>
      </c>
      <c r="C134" s="6">
        <f t="shared" si="2"/>
        <v>6.3209771998700148E-3</v>
      </c>
      <c r="D134" s="6"/>
      <c r="E134" s="6"/>
    </row>
    <row r="135" spans="1:5" x14ac:dyDescent="0.2">
      <c r="A135" s="7">
        <v>41992</v>
      </c>
      <c r="B135" s="6">
        <v>0.34673100000000001</v>
      </c>
      <c r="C135" s="6">
        <f t="shared" ref="C135:C198" si="3">((1+B135)^(1/52))-1</f>
        <v>5.7410356810678742E-3</v>
      </c>
      <c r="D135" s="6"/>
      <c r="E135" s="6"/>
    </row>
    <row r="136" spans="1:5" x14ac:dyDescent="0.2">
      <c r="A136" s="7">
        <v>41985</v>
      </c>
      <c r="B136" s="6">
        <v>0.334623</v>
      </c>
      <c r="C136" s="6">
        <f t="shared" si="3"/>
        <v>5.5663745297527267E-3</v>
      </c>
      <c r="D136" s="6"/>
      <c r="E136" s="6"/>
    </row>
    <row r="137" spans="1:5" x14ac:dyDescent="0.2">
      <c r="A137" s="7">
        <v>41978</v>
      </c>
      <c r="B137" s="6">
        <v>0.391289</v>
      </c>
      <c r="C137" s="6">
        <f t="shared" si="3"/>
        <v>6.3707972780739919E-3</v>
      </c>
      <c r="D137" s="6"/>
      <c r="E137" s="6"/>
    </row>
    <row r="138" spans="1:5" x14ac:dyDescent="0.2">
      <c r="A138" s="7">
        <v>41971</v>
      </c>
      <c r="B138" s="6">
        <v>0.41342699999999999</v>
      </c>
      <c r="C138" s="6">
        <f t="shared" si="3"/>
        <v>6.6763661518152162E-3</v>
      </c>
      <c r="D138" s="6"/>
      <c r="E138" s="6"/>
    </row>
    <row r="139" spans="1:5" x14ac:dyDescent="0.2">
      <c r="A139" s="7">
        <v>41964</v>
      </c>
      <c r="B139" s="6">
        <v>0.47255999999999998</v>
      </c>
      <c r="C139" s="6">
        <f t="shared" si="3"/>
        <v>7.4701166588333479E-3</v>
      </c>
      <c r="D139" s="6"/>
      <c r="E139" s="6"/>
    </row>
    <row r="140" spans="1:5" x14ac:dyDescent="0.2">
      <c r="A140" s="7">
        <v>41957</v>
      </c>
      <c r="B140" s="6">
        <v>0.45925699999999997</v>
      </c>
      <c r="C140" s="6">
        <f t="shared" si="3"/>
        <v>7.2943094648922902E-3</v>
      </c>
      <c r="D140" s="6"/>
      <c r="E140" s="6"/>
    </row>
    <row r="141" spans="1:5" x14ac:dyDescent="0.2">
      <c r="A141" s="7">
        <v>41950</v>
      </c>
      <c r="B141" s="6">
        <v>0.54059499999999994</v>
      </c>
      <c r="C141" s="6">
        <f t="shared" si="3"/>
        <v>8.3455683512325685E-3</v>
      </c>
      <c r="D141" s="6"/>
      <c r="E141" s="6"/>
    </row>
    <row r="142" spans="1:5" x14ac:dyDescent="0.2">
      <c r="A142" s="7">
        <v>41943</v>
      </c>
      <c r="B142" s="6">
        <v>0.55757499999999993</v>
      </c>
      <c r="C142" s="6">
        <f t="shared" si="3"/>
        <v>8.558146495108554E-3</v>
      </c>
      <c r="D142" s="6"/>
      <c r="E142" s="6"/>
    </row>
    <row r="143" spans="1:5" x14ac:dyDescent="0.2">
      <c r="A143" s="7">
        <v>41936</v>
      </c>
      <c r="B143" s="6">
        <v>0.54314899999999999</v>
      </c>
      <c r="C143" s="6">
        <f t="shared" si="3"/>
        <v>8.3776890983153773E-3</v>
      </c>
      <c r="D143" s="6"/>
      <c r="E143" s="6"/>
    </row>
    <row r="144" spans="1:5" x14ac:dyDescent="0.2">
      <c r="A144" s="7">
        <v>41929</v>
      </c>
      <c r="B144" s="6">
        <v>0.54483799999999993</v>
      </c>
      <c r="C144" s="6">
        <f t="shared" si="3"/>
        <v>8.3989024199999651E-3</v>
      </c>
      <c r="D144" s="6"/>
      <c r="E144" s="6"/>
    </row>
    <row r="145" spans="1:5" x14ac:dyDescent="0.2">
      <c r="A145" s="7">
        <v>41922</v>
      </c>
      <c r="B145" s="6">
        <v>0.549238</v>
      </c>
      <c r="C145" s="6">
        <f t="shared" si="3"/>
        <v>8.4540584355574655E-3</v>
      </c>
      <c r="D145" s="6"/>
      <c r="E145" s="6"/>
    </row>
    <row r="146" spans="1:5" x14ac:dyDescent="0.2">
      <c r="A146" s="7">
        <v>41915</v>
      </c>
      <c r="B146" s="6">
        <v>0.56820599999999999</v>
      </c>
      <c r="C146" s="6">
        <f t="shared" si="3"/>
        <v>8.6900855123717147E-3</v>
      </c>
      <c r="D146" s="6"/>
      <c r="E146" s="6"/>
    </row>
    <row r="147" spans="1:5" x14ac:dyDescent="0.2">
      <c r="A147" s="7">
        <v>41908</v>
      </c>
      <c r="B147" s="6">
        <v>0.55978899999999998</v>
      </c>
      <c r="C147" s="6">
        <f t="shared" si="3"/>
        <v>8.5856966280666303E-3</v>
      </c>
      <c r="D147" s="6"/>
      <c r="E147" s="6"/>
    </row>
    <row r="148" spans="1:5" x14ac:dyDescent="0.2">
      <c r="A148" s="7">
        <v>41901</v>
      </c>
      <c r="B148" s="6">
        <v>0.62730900000000001</v>
      </c>
      <c r="C148" s="6">
        <f t="shared" si="3"/>
        <v>9.4079741799473204E-3</v>
      </c>
      <c r="D148" s="6"/>
      <c r="E148" s="6"/>
    </row>
    <row r="149" spans="1:5" x14ac:dyDescent="0.2">
      <c r="A149" s="7">
        <v>41894</v>
      </c>
      <c r="B149" s="6">
        <v>0.61844299999999996</v>
      </c>
      <c r="C149" s="6">
        <f t="shared" si="3"/>
        <v>9.3019306823165504E-3</v>
      </c>
      <c r="D149" s="6"/>
      <c r="E149" s="6"/>
    </row>
    <row r="150" spans="1:5" x14ac:dyDescent="0.2">
      <c r="A150" s="7">
        <v>41887</v>
      </c>
      <c r="B150" s="6">
        <v>0.58928399999999992</v>
      </c>
      <c r="C150" s="6">
        <f t="shared" si="3"/>
        <v>8.9491059464674727E-3</v>
      </c>
      <c r="D150" s="6"/>
      <c r="E150" s="6"/>
    </row>
    <row r="151" spans="1:5" x14ac:dyDescent="0.2">
      <c r="A151" s="7">
        <v>41880</v>
      </c>
      <c r="B151" s="6">
        <v>0.52884199999999992</v>
      </c>
      <c r="C151" s="6">
        <f t="shared" si="3"/>
        <v>8.1970786951284236E-3</v>
      </c>
      <c r="D151" s="6"/>
      <c r="E151" s="6"/>
    </row>
    <row r="152" spans="1:5" x14ac:dyDescent="0.2">
      <c r="A152" s="7">
        <v>41873</v>
      </c>
      <c r="B152" s="6">
        <v>0.55180299999999993</v>
      </c>
      <c r="C152" s="6">
        <f t="shared" si="3"/>
        <v>8.486141041608386E-3</v>
      </c>
      <c r="D152" s="6"/>
      <c r="E152" s="6"/>
    </row>
    <row r="153" spans="1:5" x14ac:dyDescent="0.2">
      <c r="A153" s="7">
        <v>41866</v>
      </c>
      <c r="B153" s="6">
        <v>0.54578499999999996</v>
      </c>
      <c r="C153" s="6">
        <f t="shared" si="3"/>
        <v>8.4107864991542769E-3</v>
      </c>
      <c r="D153" s="6"/>
      <c r="E153" s="6"/>
    </row>
    <row r="154" spans="1:5" x14ac:dyDescent="0.2">
      <c r="A154" s="7">
        <v>41859</v>
      </c>
      <c r="B154" s="6">
        <v>0.531138</v>
      </c>
      <c r="C154" s="6">
        <f t="shared" si="3"/>
        <v>8.2261745907907802E-3</v>
      </c>
      <c r="D154" s="6"/>
      <c r="E154" s="6"/>
    </row>
    <row r="155" spans="1:5" x14ac:dyDescent="0.2">
      <c r="A155" s="7">
        <v>41852</v>
      </c>
      <c r="B155" s="6">
        <v>0.61587199999999998</v>
      </c>
      <c r="C155" s="6">
        <f t="shared" si="3"/>
        <v>9.2710731657885681E-3</v>
      </c>
      <c r="D155" s="6"/>
      <c r="E155" s="6"/>
    </row>
    <row r="156" spans="1:5" x14ac:dyDescent="0.2">
      <c r="A156" s="7">
        <v>41845</v>
      </c>
      <c r="B156" s="6">
        <v>0.61929999999999996</v>
      </c>
      <c r="C156" s="6">
        <f t="shared" si="3"/>
        <v>9.3122058383516837E-3</v>
      </c>
      <c r="D156" s="6"/>
      <c r="E156" s="6"/>
    </row>
    <row r="157" spans="1:5" x14ac:dyDescent="0.2">
      <c r="A157" s="7">
        <v>41838</v>
      </c>
      <c r="B157" s="6">
        <v>0.66319399999999995</v>
      </c>
      <c r="C157" s="6">
        <f t="shared" si="3"/>
        <v>9.8314731413009504E-3</v>
      </c>
      <c r="D157" s="6"/>
      <c r="E157" s="6"/>
    </row>
    <row r="158" spans="1:5" x14ac:dyDescent="0.2">
      <c r="A158" s="7">
        <v>41831</v>
      </c>
      <c r="B158" s="6">
        <v>0.68432700000000002</v>
      </c>
      <c r="C158" s="6">
        <f t="shared" si="3"/>
        <v>1.0076702178852148E-2</v>
      </c>
      <c r="D158" s="6"/>
      <c r="E158" s="6"/>
    </row>
    <row r="159" spans="1:5" x14ac:dyDescent="0.2">
      <c r="A159" s="7">
        <v>41824</v>
      </c>
      <c r="B159" s="6">
        <v>0.72429299999999996</v>
      </c>
      <c r="C159" s="6">
        <f t="shared" si="3"/>
        <v>1.0532330737861528E-2</v>
      </c>
      <c r="D159" s="6"/>
      <c r="E159" s="6"/>
    </row>
    <row r="160" spans="1:5" x14ac:dyDescent="0.2">
      <c r="A160" s="7">
        <v>41817</v>
      </c>
      <c r="B160" s="6">
        <v>0.72516399999999992</v>
      </c>
      <c r="C160" s="6">
        <f t="shared" si="3"/>
        <v>1.0542144745742554E-2</v>
      </c>
      <c r="D160" s="6"/>
      <c r="E160" s="6"/>
    </row>
    <row r="161" spans="1:5" x14ac:dyDescent="0.2">
      <c r="A161" s="7">
        <v>41810</v>
      </c>
      <c r="B161" s="6">
        <v>0.778868</v>
      </c>
      <c r="C161" s="6">
        <f t="shared" si="3"/>
        <v>1.1138056127580898E-2</v>
      </c>
      <c r="D161" s="6"/>
      <c r="E161" s="6"/>
    </row>
    <row r="162" spans="1:5" x14ac:dyDescent="0.2">
      <c r="A162" s="7">
        <v>41803</v>
      </c>
      <c r="B162" s="6">
        <v>0.80599500000000002</v>
      </c>
      <c r="C162" s="6">
        <f t="shared" si="3"/>
        <v>1.1432388345957945E-2</v>
      </c>
      <c r="D162" s="6"/>
      <c r="E162" s="6"/>
    </row>
    <row r="163" spans="1:5" x14ac:dyDescent="0.2">
      <c r="A163" s="7">
        <v>41796</v>
      </c>
      <c r="B163" s="6">
        <v>0.76655299999999993</v>
      </c>
      <c r="C163" s="6">
        <f t="shared" si="3"/>
        <v>1.100298066966876E-2</v>
      </c>
      <c r="D163" s="6"/>
      <c r="E163" s="6"/>
    </row>
    <row r="164" spans="1:5" x14ac:dyDescent="0.2">
      <c r="A164" s="7">
        <v>41789</v>
      </c>
      <c r="B164" s="6">
        <v>0.76959899999999992</v>
      </c>
      <c r="C164" s="6">
        <f t="shared" si="3"/>
        <v>1.1036476084741675E-2</v>
      </c>
      <c r="D164" s="6"/>
      <c r="E164" s="6"/>
    </row>
    <row r="165" spans="1:5" x14ac:dyDescent="0.2">
      <c r="A165" s="7">
        <v>41782</v>
      </c>
      <c r="B165" s="6">
        <v>0.82549099999999997</v>
      </c>
      <c r="C165" s="6">
        <f t="shared" si="3"/>
        <v>1.1641257189334953E-2</v>
      </c>
      <c r="D165" s="6"/>
      <c r="E165" s="6"/>
    </row>
    <row r="166" spans="1:5" x14ac:dyDescent="0.2">
      <c r="A166" s="7">
        <v>41775</v>
      </c>
      <c r="B166" s="6">
        <v>0.73325799999999997</v>
      </c>
      <c r="C166" s="6">
        <f t="shared" si="3"/>
        <v>1.0633112324800686E-2</v>
      </c>
      <c r="D166" s="6"/>
      <c r="E166" s="6"/>
    </row>
    <row r="167" spans="1:5" x14ac:dyDescent="0.2">
      <c r="A167" s="7">
        <v>41768</v>
      </c>
      <c r="B167" s="6">
        <v>0.83057499999999995</v>
      </c>
      <c r="C167" s="6">
        <f t="shared" si="3"/>
        <v>1.1695364580327494E-2</v>
      </c>
      <c r="D167" s="6"/>
      <c r="E167" s="6"/>
    </row>
    <row r="168" spans="1:5" x14ac:dyDescent="0.2">
      <c r="A168" s="7">
        <v>41761</v>
      </c>
      <c r="B168" s="6">
        <v>0.85089099999999995</v>
      </c>
      <c r="C168" s="6">
        <f t="shared" si="3"/>
        <v>1.1910120093317378E-2</v>
      </c>
      <c r="D168" s="6"/>
      <c r="E168" s="6"/>
    </row>
    <row r="169" spans="1:5" x14ac:dyDescent="0.2">
      <c r="A169" s="7">
        <v>41754</v>
      </c>
      <c r="B169" s="6">
        <v>0.86781599999999992</v>
      </c>
      <c r="C169" s="6">
        <f t="shared" si="3"/>
        <v>1.2087272198939125E-2</v>
      </c>
      <c r="D169" s="6"/>
      <c r="E169" s="6"/>
    </row>
    <row r="170" spans="1:5" x14ac:dyDescent="0.2">
      <c r="A170" s="7">
        <v>41747</v>
      </c>
      <c r="B170" s="6">
        <v>0.86227399999999998</v>
      </c>
      <c r="C170" s="6">
        <f t="shared" si="3"/>
        <v>1.2029438664180381E-2</v>
      </c>
      <c r="D170" s="6"/>
      <c r="E170" s="6"/>
    </row>
    <row r="171" spans="1:5" x14ac:dyDescent="0.2">
      <c r="A171" s="7">
        <v>41740</v>
      </c>
      <c r="B171" s="6">
        <v>0.89590099999999995</v>
      </c>
      <c r="C171" s="6">
        <f t="shared" si="3"/>
        <v>1.237778981253923E-2</v>
      </c>
      <c r="D171" s="6"/>
      <c r="E171" s="6"/>
    </row>
    <row r="172" spans="1:5" x14ac:dyDescent="0.2">
      <c r="A172" s="7">
        <v>41733</v>
      </c>
      <c r="B172" s="6">
        <v>0.94180999999999993</v>
      </c>
      <c r="C172" s="6">
        <f t="shared" si="3"/>
        <v>1.2843714221028701E-2</v>
      </c>
      <c r="D172" s="6"/>
      <c r="E172" s="6"/>
    </row>
    <row r="173" spans="1:5" x14ac:dyDescent="0.2">
      <c r="A173" s="7">
        <v>41726</v>
      </c>
      <c r="B173" s="6">
        <v>0.92338799999999999</v>
      </c>
      <c r="C173" s="6">
        <f t="shared" si="3"/>
        <v>1.265806308800177E-2</v>
      </c>
      <c r="D173" s="6"/>
      <c r="E173" s="6"/>
    </row>
    <row r="174" spans="1:5" x14ac:dyDescent="0.2">
      <c r="A174" s="7">
        <v>41719</v>
      </c>
      <c r="B174" s="6">
        <v>1.0004899999999999</v>
      </c>
      <c r="C174" s="6">
        <f t="shared" si="3"/>
        <v>1.3423764887685152E-2</v>
      </c>
      <c r="D174" s="6"/>
      <c r="E174" s="6"/>
    </row>
    <row r="175" spans="1:5" x14ac:dyDescent="0.2">
      <c r="A175" s="7">
        <v>41712</v>
      </c>
      <c r="B175" s="6">
        <v>0.94206000000000001</v>
      </c>
      <c r="C175" s="6">
        <f t="shared" si="3"/>
        <v>1.284622174417871E-2</v>
      </c>
      <c r="D175" s="6"/>
      <c r="E175" s="6"/>
    </row>
    <row r="176" spans="1:5" x14ac:dyDescent="0.2">
      <c r="A176" s="7">
        <v>41705</v>
      </c>
      <c r="B176" s="6">
        <v>1.0063009999999999</v>
      </c>
      <c r="C176" s="6">
        <f t="shared" si="3"/>
        <v>1.3480295584570978E-2</v>
      </c>
      <c r="D176" s="6"/>
      <c r="E176" s="6"/>
    </row>
    <row r="177" spans="1:5" x14ac:dyDescent="0.2">
      <c r="A177" s="7">
        <v>41698</v>
      </c>
      <c r="B177" s="6">
        <v>0.95060999999999996</v>
      </c>
      <c r="C177" s="6">
        <f t="shared" si="3"/>
        <v>1.2931789025539153E-2</v>
      </c>
      <c r="D177" s="6"/>
      <c r="E177" s="6"/>
    </row>
    <row r="178" spans="1:5" x14ac:dyDescent="0.2">
      <c r="A178" s="7">
        <v>41691</v>
      </c>
      <c r="B178" s="6">
        <v>0.99725799999999998</v>
      </c>
      <c r="C178" s="6">
        <f t="shared" si="3"/>
        <v>1.3392253537188203E-2</v>
      </c>
      <c r="D178" s="6"/>
      <c r="E178" s="6"/>
    </row>
    <row r="179" spans="1:5" x14ac:dyDescent="0.2">
      <c r="A179" s="7">
        <v>41684</v>
      </c>
      <c r="B179" s="6">
        <v>1.0187539999999999</v>
      </c>
      <c r="C179" s="6">
        <f t="shared" si="3"/>
        <v>1.3600902262714598E-2</v>
      </c>
      <c r="D179" s="6"/>
      <c r="E179" s="6"/>
    </row>
    <row r="180" spans="1:5" x14ac:dyDescent="0.2">
      <c r="A180" s="7">
        <v>41677</v>
      </c>
      <c r="B180" s="6">
        <v>0.992869</v>
      </c>
      <c r="C180" s="6">
        <f t="shared" si="3"/>
        <v>1.3349381503760638E-2</v>
      </c>
      <c r="D180" s="6"/>
      <c r="E180" s="6"/>
    </row>
    <row r="181" spans="1:5" x14ac:dyDescent="0.2">
      <c r="A181" s="7">
        <v>41670</v>
      </c>
      <c r="B181" s="6">
        <v>0.98286499999999999</v>
      </c>
      <c r="C181" s="6">
        <f t="shared" si="3"/>
        <v>1.3251314676845372E-2</v>
      </c>
      <c r="D181" s="6"/>
      <c r="E181" s="6"/>
    </row>
    <row r="182" spans="1:5" x14ac:dyDescent="0.2">
      <c r="A182" s="7">
        <v>41663</v>
      </c>
      <c r="B182" s="6">
        <v>1.021922</v>
      </c>
      <c r="C182" s="6">
        <f t="shared" si="3"/>
        <v>1.3631467756932913E-2</v>
      </c>
      <c r="D182" s="6"/>
      <c r="E182" s="6"/>
    </row>
    <row r="183" spans="1:5" x14ac:dyDescent="0.2">
      <c r="A183" s="7">
        <v>41656</v>
      </c>
      <c r="B183" s="6">
        <v>1.122231</v>
      </c>
      <c r="C183" s="6">
        <f t="shared" si="3"/>
        <v>1.4575741477363957E-2</v>
      </c>
      <c r="D183" s="6"/>
      <c r="E183" s="6"/>
    </row>
    <row r="184" spans="1:5" x14ac:dyDescent="0.2">
      <c r="A184" s="7">
        <v>41649</v>
      </c>
      <c r="B184" s="6">
        <v>1.206852</v>
      </c>
      <c r="C184" s="6">
        <f t="shared" si="3"/>
        <v>1.5338895106679296E-2</v>
      </c>
      <c r="D184" s="6"/>
      <c r="E184" s="6"/>
    </row>
    <row r="185" spans="1:5" x14ac:dyDescent="0.2">
      <c r="A185" s="7">
        <v>41642</v>
      </c>
      <c r="B185" s="6">
        <v>1.228583</v>
      </c>
      <c r="C185" s="6">
        <f t="shared" si="3"/>
        <v>1.5530243827296619E-2</v>
      </c>
      <c r="D185" s="6"/>
      <c r="E185" s="6"/>
    </row>
    <row r="186" spans="1:5" x14ac:dyDescent="0.2">
      <c r="A186" s="7">
        <v>41635</v>
      </c>
      <c r="B186" s="6">
        <v>1.245055</v>
      </c>
      <c r="C186" s="6">
        <f t="shared" si="3"/>
        <v>1.5674069933617973E-2</v>
      </c>
      <c r="D186" s="6"/>
      <c r="E186" s="6"/>
    </row>
    <row r="187" spans="1:5" x14ac:dyDescent="0.2">
      <c r="A187" s="7">
        <v>41628</v>
      </c>
      <c r="B187" s="6">
        <v>1.202842</v>
      </c>
      <c r="C187" s="6">
        <f t="shared" si="3"/>
        <v>1.5303383843651597E-2</v>
      </c>
      <c r="D187" s="6"/>
      <c r="E187" s="6"/>
    </row>
    <row r="188" spans="1:5" x14ac:dyDescent="0.2">
      <c r="A188" s="7">
        <v>41621</v>
      </c>
      <c r="B188" s="6">
        <v>1.149297</v>
      </c>
      <c r="C188" s="6">
        <f t="shared" si="3"/>
        <v>1.4823033826699694E-2</v>
      </c>
      <c r="D188" s="6"/>
      <c r="E188" s="6"/>
    </row>
    <row r="189" spans="1:5" x14ac:dyDescent="0.2">
      <c r="A189" s="7">
        <v>41614</v>
      </c>
      <c r="B189" s="6">
        <v>1.125618</v>
      </c>
      <c r="C189" s="6">
        <f t="shared" si="3"/>
        <v>1.4606856061718076E-2</v>
      </c>
      <c r="D189" s="6"/>
      <c r="E189" s="6"/>
    </row>
    <row r="190" spans="1:5" x14ac:dyDescent="0.2">
      <c r="A190" s="7">
        <v>41607</v>
      </c>
      <c r="B190" s="6">
        <v>1.031255</v>
      </c>
      <c r="C190" s="6">
        <f t="shared" si="3"/>
        <v>1.3721242140518175E-2</v>
      </c>
      <c r="D190" s="6"/>
      <c r="E190" s="6"/>
    </row>
    <row r="191" spans="1:5" x14ac:dyDescent="0.2">
      <c r="A191" s="7">
        <v>41600</v>
      </c>
      <c r="B191" s="6">
        <v>1.085496</v>
      </c>
      <c r="C191" s="6">
        <f t="shared" si="3"/>
        <v>1.4235112386375981E-2</v>
      </c>
      <c r="D191" s="6"/>
      <c r="E191" s="6"/>
    </row>
    <row r="192" spans="1:5" x14ac:dyDescent="0.2">
      <c r="A192" s="7">
        <v>41593</v>
      </c>
      <c r="B192" s="6">
        <v>1.088489</v>
      </c>
      <c r="C192" s="6">
        <f t="shared" si="3"/>
        <v>1.4263084622757605E-2</v>
      </c>
      <c r="D192" s="6"/>
      <c r="E192" s="6"/>
    </row>
    <row r="193" spans="1:5" x14ac:dyDescent="0.2">
      <c r="A193" s="7">
        <v>41586</v>
      </c>
      <c r="B193" s="6">
        <v>1.0567769999999999</v>
      </c>
      <c r="C193" s="6">
        <f t="shared" si="3"/>
        <v>1.3964688566008521E-2</v>
      </c>
      <c r="D193" s="6"/>
      <c r="E193" s="6"/>
    </row>
    <row r="194" spans="1:5" x14ac:dyDescent="0.2">
      <c r="A194" s="7">
        <v>41579</v>
      </c>
      <c r="B194" s="6">
        <v>1.056713</v>
      </c>
      <c r="C194" s="6">
        <f t="shared" si="3"/>
        <v>1.3964081803300221E-2</v>
      </c>
      <c r="D194" s="6"/>
      <c r="E194" s="6"/>
    </row>
    <row r="195" spans="1:5" x14ac:dyDescent="0.2">
      <c r="A195" s="7">
        <v>41572</v>
      </c>
      <c r="B195" s="6">
        <v>1.101996</v>
      </c>
      <c r="C195" s="6">
        <f t="shared" si="3"/>
        <v>1.4388832396499351E-2</v>
      </c>
      <c r="D195" s="6"/>
      <c r="E195" s="6"/>
    </row>
    <row r="196" spans="1:5" x14ac:dyDescent="0.2">
      <c r="A196" s="7">
        <v>41565</v>
      </c>
      <c r="B196" s="6">
        <v>1.155373</v>
      </c>
      <c r="C196" s="6">
        <f t="shared" si="3"/>
        <v>1.4878128161846638E-2</v>
      </c>
      <c r="D196" s="6"/>
      <c r="E196" s="6"/>
    </row>
    <row r="197" spans="1:5" x14ac:dyDescent="0.2">
      <c r="A197" s="7">
        <v>41558</v>
      </c>
      <c r="B197" s="6">
        <v>1.126884</v>
      </c>
      <c r="C197" s="6">
        <f t="shared" si="3"/>
        <v>1.4618473653790875E-2</v>
      </c>
      <c r="D197" s="6"/>
      <c r="E197" s="6"/>
    </row>
    <row r="198" spans="1:5" x14ac:dyDescent="0.2">
      <c r="A198" s="7">
        <v>41551</v>
      </c>
      <c r="B198" s="6">
        <v>1.1332279999999999</v>
      </c>
      <c r="C198" s="6">
        <f t="shared" si="3"/>
        <v>1.4676588130705603E-2</v>
      </c>
      <c r="D198" s="6"/>
      <c r="E198" s="6"/>
    </row>
    <row r="199" spans="1:5" x14ac:dyDescent="0.2">
      <c r="A199" s="7">
        <v>41544</v>
      </c>
      <c r="B199" s="6">
        <v>1.148001</v>
      </c>
      <c r="C199" s="6">
        <f t="shared" ref="C199:C262" si="4">((1+B199)^(1/52))-1</f>
        <v>1.4811262538502401E-2</v>
      </c>
      <c r="D199" s="6"/>
      <c r="E199" s="6"/>
    </row>
    <row r="200" spans="1:5" x14ac:dyDescent="0.2">
      <c r="A200" s="7">
        <v>41537</v>
      </c>
      <c r="B200" s="6">
        <v>1.1739899999999999</v>
      </c>
      <c r="C200" s="6">
        <f t="shared" si="4"/>
        <v>1.5045994970669607E-2</v>
      </c>
      <c r="D200" s="6"/>
      <c r="E200" s="6"/>
    </row>
    <row r="201" spans="1:5" x14ac:dyDescent="0.2">
      <c r="A201" s="7">
        <v>41530</v>
      </c>
      <c r="B201" s="6">
        <v>1.2313669999999999</v>
      </c>
      <c r="C201" s="6">
        <f t="shared" si="4"/>
        <v>1.555462552962017E-2</v>
      </c>
      <c r="D201" s="6"/>
      <c r="E201" s="6"/>
    </row>
    <row r="202" spans="1:5" x14ac:dyDescent="0.2">
      <c r="A202" s="7">
        <v>41523</v>
      </c>
      <c r="B202" s="6">
        <v>1.216475</v>
      </c>
      <c r="C202" s="6">
        <f t="shared" si="4"/>
        <v>1.5423855784686857E-2</v>
      </c>
      <c r="D202" s="6"/>
      <c r="E202" s="6"/>
    </row>
    <row r="203" spans="1:5" x14ac:dyDescent="0.2">
      <c r="A203" s="7">
        <v>41516</v>
      </c>
      <c r="B203" s="6">
        <v>1.1423639999999999</v>
      </c>
      <c r="C203" s="6">
        <f t="shared" si="4"/>
        <v>1.4759981713800219E-2</v>
      </c>
      <c r="D203" s="6"/>
      <c r="E203" s="6"/>
    </row>
    <row r="204" spans="1:5" x14ac:dyDescent="0.2">
      <c r="A204" s="7">
        <v>41509</v>
      </c>
      <c r="B204" s="6">
        <v>1.180625</v>
      </c>
      <c r="C204" s="6">
        <f t="shared" si="4"/>
        <v>1.510548122157207E-2</v>
      </c>
      <c r="D204" s="6"/>
      <c r="E204" s="6"/>
    </row>
    <row r="205" spans="1:5" x14ac:dyDescent="0.2">
      <c r="A205" s="7">
        <v>41502</v>
      </c>
      <c r="B205" s="6">
        <v>1.112614</v>
      </c>
      <c r="C205" s="6">
        <f t="shared" si="4"/>
        <v>1.4487128974530972E-2</v>
      </c>
      <c r="D205" s="6"/>
      <c r="E205" s="6"/>
    </row>
    <row r="206" spans="1:5" x14ac:dyDescent="0.2">
      <c r="A206" s="7">
        <v>41495</v>
      </c>
      <c r="B206" s="6">
        <v>1.0508169999999999</v>
      </c>
      <c r="C206" s="6">
        <f t="shared" si="4"/>
        <v>1.3908104204666039E-2</v>
      </c>
      <c r="D206" s="6"/>
      <c r="E206" s="6"/>
    </row>
    <row r="207" spans="1:5" x14ac:dyDescent="0.2">
      <c r="A207" s="7">
        <v>41488</v>
      </c>
      <c r="B207" s="6">
        <v>1.104028</v>
      </c>
      <c r="C207" s="6">
        <f t="shared" si="4"/>
        <v>1.4407681345405043E-2</v>
      </c>
      <c r="D207" s="6"/>
      <c r="E207" s="6"/>
    </row>
    <row r="208" spans="1:5" x14ac:dyDescent="0.2">
      <c r="A208" s="7">
        <v>41481</v>
      </c>
      <c r="B208" s="6">
        <v>1.0939269999999999</v>
      </c>
      <c r="C208" s="6">
        <f t="shared" si="4"/>
        <v>1.4313807087730224E-2</v>
      </c>
      <c r="D208" s="6"/>
      <c r="E208" s="6"/>
    </row>
    <row r="209" spans="1:5" x14ac:dyDescent="0.2">
      <c r="A209" s="7">
        <v>41474</v>
      </c>
      <c r="B209" s="6">
        <v>1.0301879999999999</v>
      </c>
      <c r="C209" s="6">
        <f t="shared" si="4"/>
        <v>1.3710999142897862E-2</v>
      </c>
      <c r="D209" s="6"/>
      <c r="E209" s="6"/>
    </row>
    <row r="210" spans="1:5" x14ac:dyDescent="0.2">
      <c r="A210" s="7">
        <v>41467</v>
      </c>
      <c r="B210" s="6">
        <v>1.064824</v>
      </c>
      <c r="C210" s="6">
        <f t="shared" si="4"/>
        <v>1.4040832339502485E-2</v>
      </c>
      <c r="D210" s="6"/>
      <c r="E210" s="6"/>
    </row>
    <row r="211" spans="1:5" x14ac:dyDescent="0.2">
      <c r="A211" s="7">
        <v>41460</v>
      </c>
      <c r="B211" s="6">
        <v>1.037563</v>
      </c>
      <c r="C211" s="6">
        <f t="shared" si="4"/>
        <v>1.3781690137661062E-2</v>
      </c>
      <c r="D211" s="6"/>
      <c r="E211" s="6"/>
    </row>
    <row r="212" spans="1:5" x14ac:dyDescent="0.2">
      <c r="A212" s="7">
        <v>41453</v>
      </c>
      <c r="B212" s="6">
        <v>1.0602399999999998</v>
      </c>
      <c r="C212" s="6">
        <f t="shared" si="4"/>
        <v>1.3997492538702083E-2</v>
      </c>
      <c r="D212" s="6"/>
      <c r="E212" s="6"/>
    </row>
    <row r="213" spans="1:5" x14ac:dyDescent="0.2">
      <c r="A213" s="7">
        <v>41446</v>
      </c>
      <c r="B213" s="6">
        <v>0.98794099999999996</v>
      </c>
      <c r="C213" s="6">
        <f t="shared" si="4"/>
        <v>1.3301133984168656E-2</v>
      </c>
      <c r="D213" s="6"/>
      <c r="E213" s="6"/>
    </row>
    <row r="214" spans="1:5" x14ac:dyDescent="0.2">
      <c r="A214" s="7">
        <v>41439</v>
      </c>
      <c r="B214" s="6">
        <v>0.90204999999999991</v>
      </c>
      <c r="C214" s="6">
        <f t="shared" si="4"/>
        <v>1.2440833019594866E-2</v>
      </c>
      <c r="D214" s="6"/>
      <c r="E214" s="6"/>
    </row>
    <row r="215" spans="1:5" x14ac:dyDescent="0.2">
      <c r="A215" s="7">
        <v>41432</v>
      </c>
      <c r="B215" s="6">
        <v>0.83543899999999993</v>
      </c>
      <c r="C215" s="6">
        <f t="shared" si="4"/>
        <v>1.1746992805462764E-2</v>
      </c>
      <c r="D215" s="6"/>
      <c r="E215" s="6"/>
    </row>
    <row r="216" spans="1:5" x14ac:dyDescent="0.2">
      <c r="A216" s="7">
        <v>41425</v>
      </c>
      <c r="B216" s="6">
        <v>0.75986699999999996</v>
      </c>
      <c r="C216" s="6">
        <f t="shared" si="4"/>
        <v>1.0929258839194267E-2</v>
      </c>
      <c r="D216" s="6"/>
      <c r="E216" s="6"/>
    </row>
    <row r="217" spans="1:5" x14ac:dyDescent="0.2">
      <c r="A217" s="7">
        <v>41418</v>
      </c>
      <c r="B217" s="6">
        <v>0.70344799999999996</v>
      </c>
      <c r="C217" s="6">
        <f t="shared" si="4"/>
        <v>1.0295997214551988E-2</v>
      </c>
      <c r="D217" s="6"/>
      <c r="E217" s="6"/>
    </row>
    <row r="218" spans="1:5" x14ac:dyDescent="0.2">
      <c r="A218" s="7">
        <v>41411</v>
      </c>
      <c r="B218" s="6">
        <v>0.67533799999999999</v>
      </c>
      <c r="C218" s="6">
        <f t="shared" si="4"/>
        <v>9.9727640002340578E-3</v>
      </c>
      <c r="D218" s="6"/>
      <c r="E218" s="6"/>
    </row>
    <row r="219" spans="1:5" x14ac:dyDescent="0.2">
      <c r="A219" s="7">
        <v>41404</v>
      </c>
      <c r="B219" s="6">
        <v>0.636818</v>
      </c>
      <c r="C219" s="6">
        <f t="shared" si="4"/>
        <v>9.5210804659797699E-3</v>
      </c>
      <c r="D219" s="6"/>
      <c r="E219" s="6"/>
    </row>
    <row r="220" spans="1:5" x14ac:dyDescent="0.2">
      <c r="A220" s="7">
        <v>41397</v>
      </c>
      <c r="B220" s="6">
        <v>0.61143499999999995</v>
      </c>
      <c r="C220" s="6">
        <f t="shared" si="4"/>
        <v>9.2177062114566777E-3</v>
      </c>
      <c r="D220" s="6"/>
      <c r="E220" s="6"/>
    </row>
    <row r="221" spans="1:5" x14ac:dyDescent="0.2">
      <c r="A221" s="7">
        <v>41390</v>
      </c>
      <c r="B221" s="6">
        <v>0.64084599999999992</v>
      </c>
      <c r="C221" s="6">
        <f t="shared" si="4"/>
        <v>9.5687979522689481E-3</v>
      </c>
      <c r="D221" s="6"/>
      <c r="E221" s="6"/>
    </row>
    <row r="222" spans="1:5" x14ac:dyDescent="0.2">
      <c r="A222" s="7">
        <v>41383</v>
      </c>
      <c r="B222" s="6">
        <v>0.66776799999999992</v>
      </c>
      <c r="C222" s="6">
        <f t="shared" si="4"/>
        <v>9.8848083228479933E-3</v>
      </c>
      <c r="D222" s="6"/>
      <c r="E222" s="6"/>
    </row>
    <row r="223" spans="1:5" x14ac:dyDescent="0.2">
      <c r="A223" s="7">
        <v>41376</v>
      </c>
      <c r="B223" s="6">
        <v>0.72558999999999996</v>
      </c>
      <c r="C223" s="6">
        <f t="shared" si="4"/>
        <v>1.0546942938764792E-2</v>
      </c>
      <c r="D223" s="6"/>
      <c r="E223" s="6"/>
    </row>
    <row r="224" spans="1:5" x14ac:dyDescent="0.2">
      <c r="A224" s="7">
        <v>41369</v>
      </c>
      <c r="B224" s="6">
        <v>0.70299999999999996</v>
      </c>
      <c r="C224" s="6">
        <f t="shared" si="4"/>
        <v>1.0290886866982873E-2</v>
      </c>
      <c r="D224" s="6"/>
      <c r="E224" s="6"/>
    </row>
    <row r="225" spans="1:5" x14ac:dyDescent="0.2">
      <c r="A225" s="7">
        <v>41362</v>
      </c>
      <c r="B225" s="6">
        <v>0.747</v>
      </c>
      <c r="C225" s="6">
        <f t="shared" si="4"/>
        <v>1.0786607212132315E-2</v>
      </c>
      <c r="D225" s="6"/>
      <c r="E225" s="6"/>
    </row>
    <row r="226" spans="1:5" x14ac:dyDescent="0.2">
      <c r="A226" s="7">
        <v>41355</v>
      </c>
      <c r="B226" s="6">
        <v>0.74</v>
      </c>
      <c r="C226" s="6">
        <f t="shared" si="4"/>
        <v>1.070856743127746E-2</v>
      </c>
      <c r="D226" s="6"/>
      <c r="E226" s="6"/>
    </row>
    <row r="227" spans="1:5" x14ac:dyDescent="0.2">
      <c r="A227" s="7">
        <v>41348</v>
      </c>
      <c r="B227" s="6">
        <v>0.81799999999999995</v>
      </c>
      <c r="C227" s="6">
        <f t="shared" si="4"/>
        <v>1.1561262948468931E-2</v>
      </c>
      <c r="D227" s="6"/>
      <c r="E227" s="6"/>
    </row>
    <row r="228" spans="1:5" x14ac:dyDescent="0.2">
      <c r="A228" s="7">
        <v>41341</v>
      </c>
      <c r="B228" s="6">
        <v>0.73599999999999999</v>
      </c>
      <c r="C228" s="6">
        <f t="shared" si="4"/>
        <v>1.0663834907282954E-2</v>
      </c>
      <c r="D228" s="6"/>
      <c r="E228" s="6"/>
    </row>
    <row r="229" spans="1:5" x14ac:dyDescent="0.2">
      <c r="A229" s="7">
        <v>41334</v>
      </c>
      <c r="B229" s="6">
        <v>0.70799999999999996</v>
      </c>
      <c r="C229" s="6">
        <f t="shared" si="4"/>
        <v>1.0347847384453823E-2</v>
      </c>
      <c r="D229" s="6"/>
      <c r="E229" s="6"/>
    </row>
    <row r="230" spans="1:5" x14ac:dyDescent="0.2">
      <c r="A230" s="7">
        <v>41327</v>
      </c>
      <c r="B230" s="6">
        <v>0.78399999999999992</v>
      </c>
      <c r="C230" s="6">
        <f t="shared" si="4"/>
        <v>1.1194075256818925E-2</v>
      </c>
      <c r="D230" s="6"/>
      <c r="E230" s="6"/>
    </row>
    <row r="231" spans="1:5" x14ac:dyDescent="0.2">
      <c r="A231" s="7">
        <v>41320</v>
      </c>
      <c r="B231" s="6">
        <v>0.77499999999999991</v>
      </c>
      <c r="C231" s="6">
        <f t="shared" si="4"/>
        <v>1.1095729529705389E-2</v>
      </c>
      <c r="D231" s="6"/>
      <c r="E231" s="6"/>
    </row>
    <row r="232" spans="1:5" x14ac:dyDescent="0.2">
      <c r="A232" s="7">
        <v>41313</v>
      </c>
      <c r="B232" s="6">
        <v>0.75600000000000001</v>
      </c>
      <c r="C232" s="6">
        <f t="shared" si="4"/>
        <v>1.0886494659907431E-2</v>
      </c>
      <c r="D232" s="6"/>
      <c r="E232" s="6"/>
    </row>
    <row r="233" spans="1:5" x14ac:dyDescent="0.2">
      <c r="A233" s="7">
        <v>41306</v>
      </c>
      <c r="B233" s="6">
        <v>0.78099999999999992</v>
      </c>
      <c r="C233" s="6">
        <f t="shared" si="4"/>
        <v>1.1161347520817655E-2</v>
      </c>
      <c r="D233" s="6"/>
      <c r="E233" s="6"/>
    </row>
    <row r="234" spans="1:5" x14ac:dyDescent="0.2">
      <c r="A234" s="7">
        <v>41299</v>
      </c>
      <c r="B234" s="6">
        <v>0.71099999999999997</v>
      </c>
      <c r="C234" s="6">
        <f t="shared" si="4"/>
        <v>1.0381945247825541E-2</v>
      </c>
      <c r="D234" s="6"/>
      <c r="E234" s="6"/>
    </row>
    <row r="235" spans="1:5" x14ac:dyDescent="0.2">
      <c r="A235" s="7">
        <v>41292</v>
      </c>
      <c r="B235" s="6">
        <v>0.71799999999999997</v>
      </c>
      <c r="C235" s="6">
        <f t="shared" si="4"/>
        <v>1.0461279446044358E-2</v>
      </c>
      <c r="D235" s="6"/>
      <c r="E235" s="6"/>
    </row>
    <row r="236" spans="1:5" x14ac:dyDescent="0.2">
      <c r="A236" s="7">
        <v>41285</v>
      </c>
      <c r="B236" s="6">
        <v>0.65499999999999992</v>
      </c>
      <c r="C236" s="6">
        <f t="shared" si="4"/>
        <v>9.7355662092037942E-3</v>
      </c>
      <c r="D236" s="6"/>
      <c r="E236" s="6"/>
    </row>
    <row r="237" spans="1:5" x14ac:dyDescent="0.2">
      <c r="A237" s="7">
        <v>41278</v>
      </c>
      <c r="B237" s="6">
        <v>0.60699999999999998</v>
      </c>
      <c r="C237" s="6">
        <f t="shared" si="4"/>
        <v>9.1642190979597249E-3</v>
      </c>
      <c r="D237" s="6"/>
      <c r="E237" s="6"/>
    </row>
    <row r="238" spans="1:5" x14ac:dyDescent="0.2">
      <c r="A238" s="7">
        <v>41271</v>
      </c>
      <c r="B238" s="6">
        <v>0.55699999999999994</v>
      </c>
      <c r="C238" s="6">
        <f t="shared" si="4"/>
        <v>8.5509851416714078E-3</v>
      </c>
      <c r="D238" s="6"/>
      <c r="E238" s="6"/>
    </row>
    <row r="239" spans="1:5" x14ac:dyDescent="0.2">
      <c r="A239" s="7">
        <v>41264</v>
      </c>
      <c r="B239" s="6">
        <v>0.58699999999999997</v>
      </c>
      <c r="C239" s="6">
        <f t="shared" si="4"/>
        <v>8.9212019278015475E-3</v>
      </c>
      <c r="D239" s="6"/>
      <c r="E239" s="6"/>
    </row>
    <row r="240" spans="1:5" x14ac:dyDescent="0.2">
      <c r="A240" s="7">
        <v>41257</v>
      </c>
      <c r="B240" s="6">
        <v>0.52600000000000002</v>
      </c>
      <c r="C240" s="6">
        <f t="shared" si="4"/>
        <v>8.161004241445502E-3</v>
      </c>
      <c r="D240" s="6"/>
      <c r="E240" s="6"/>
    </row>
    <row r="241" spans="1:5" x14ac:dyDescent="0.2">
      <c r="A241" s="7">
        <v>41250</v>
      </c>
      <c r="B241" s="6">
        <v>0.48</v>
      </c>
      <c r="C241" s="6">
        <f t="shared" si="4"/>
        <v>7.5677627793730995E-3</v>
      </c>
      <c r="D241" s="6"/>
      <c r="E241" s="6"/>
    </row>
    <row r="242" spans="1:5" x14ac:dyDescent="0.2">
      <c r="A242" s="7">
        <v>41243</v>
      </c>
      <c r="B242" s="6">
        <v>0.53</v>
      </c>
      <c r="C242" s="6">
        <f t="shared" si="4"/>
        <v>8.211758719748774E-3</v>
      </c>
      <c r="D242" s="6"/>
      <c r="E242" s="6"/>
    </row>
    <row r="243" spans="1:5" x14ac:dyDescent="0.2">
      <c r="A243" s="7">
        <v>41236</v>
      </c>
      <c r="B243" s="6">
        <v>0.56899999999999995</v>
      </c>
      <c r="C243" s="6">
        <f t="shared" si="4"/>
        <v>8.6999044385007718E-3</v>
      </c>
      <c r="D243" s="6"/>
      <c r="E243" s="6"/>
    </row>
    <row r="244" spans="1:5" x14ac:dyDescent="0.2">
      <c r="A244" s="7">
        <v>41229</v>
      </c>
      <c r="B244" s="6">
        <v>0.52</v>
      </c>
      <c r="C244" s="6">
        <f t="shared" si="4"/>
        <v>8.084627344694173E-3</v>
      </c>
      <c r="D244" s="6"/>
      <c r="E244" s="6"/>
    </row>
    <row r="245" spans="1:5" x14ac:dyDescent="0.2">
      <c r="A245" s="7">
        <v>41222</v>
      </c>
      <c r="B245" s="6">
        <v>0.52</v>
      </c>
      <c r="C245" s="6">
        <f t="shared" si="4"/>
        <v>8.084627344694173E-3</v>
      </c>
      <c r="D245" s="6"/>
      <c r="E245" s="6"/>
    </row>
    <row r="246" spans="1:5" x14ac:dyDescent="0.2">
      <c r="A246" s="7">
        <v>41215</v>
      </c>
      <c r="B246" s="6">
        <v>0.56399999999999995</v>
      </c>
      <c r="C246" s="6">
        <f t="shared" si="4"/>
        <v>8.6379909491125506E-3</v>
      </c>
      <c r="D246" s="6"/>
      <c r="E246" s="6"/>
    </row>
    <row r="247" spans="1:5" x14ac:dyDescent="0.2">
      <c r="A247" s="7">
        <v>41208</v>
      </c>
      <c r="B247" s="6">
        <v>0.57299999999999995</v>
      </c>
      <c r="C247" s="6">
        <f t="shared" si="4"/>
        <v>8.7492960628949845E-3</v>
      </c>
      <c r="D247" s="6"/>
      <c r="E247" s="6"/>
    </row>
    <row r="248" spans="1:5" x14ac:dyDescent="0.2">
      <c r="A248" s="7">
        <v>41201</v>
      </c>
      <c r="B248" s="6">
        <v>0.61299999999999999</v>
      </c>
      <c r="C248" s="6">
        <f t="shared" si="4"/>
        <v>9.2365460126853094E-3</v>
      </c>
      <c r="D248" s="6"/>
      <c r="E248" s="6"/>
    </row>
    <row r="249" spans="1:5" x14ac:dyDescent="0.2">
      <c r="A249" s="7">
        <v>41194</v>
      </c>
      <c r="B249" s="6">
        <v>0.57299999999999995</v>
      </c>
      <c r="C249" s="6">
        <f t="shared" si="4"/>
        <v>8.7492960628949845E-3</v>
      </c>
      <c r="D249" s="6"/>
      <c r="E249" s="6"/>
    </row>
    <row r="250" spans="1:5" x14ac:dyDescent="0.2">
      <c r="A250" s="7">
        <v>41187</v>
      </c>
      <c r="B250" s="6">
        <v>0.58199999999999996</v>
      </c>
      <c r="C250" s="6">
        <f t="shared" si="4"/>
        <v>8.8599783297846901E-3</v>
      </c>
      <c r="D250" s="6"/>
      <c r="E250" s="6"/>
    </row>
    <row r="251" spans="1:5" x14ac:dyDescent="0.2">
      <c r="A251" s="7">
        <v>41180</v>
      </c>
      <c r="B251" s="6">
        <v>0.59899999999999998</v>
      </c>
      <c r="C251" s="6">
        <f t="shared" si="4"/>
        <v>9.0673701236032578E-3</v>
      </c>
      <c r="D251" s="6"/>
      <c r="E251" s="6"/>
    </row>
    <row r="252" spans="1:5" x14ac:dyDescent="0.2">
      <c r="A252" s="7">
        <v>41173</v>
      </c>
      <c r="B252" s="6">
        <v>0.65300000000000002</v>
      </c>
      <c r="C252" s="6">
        <f t="shared" si="4"/>
        <v>9.7120864410586982E-3</v>
      </c>
      <c r="D252" s="6"/>
      <c r="E252" s="6"/>
    </row>
    <row r="253" spans="1:5" x14ac:dyDescent="0.2">
      <c r="A253" s="7">
        <v>41166</v>
      </c>
      <c r="B253" s="6">
        <v>0.65400000000000003</v>
      </c>
      <c r="C253" s="6">
        <f t="shared" si="4"/>
        <v>9.7238298058197614E-3</v>
      </c>
      <c r="D253" s="6"/>
      <c r="E253" s="6"/>
    </row>
    <row r="254" spans="1:5" x14ac:dyDescent="0.2">
      <c r="A254" s="7">
        <v>41159</v>
      </c>
      <c r="B254" s="6">
        <v>0.624</v>
      </c>
      <c r="C254" s="6">
        <f t="shared" si="4"/>
        <v>9.3684626765973E-3</v>
      </c>
      <c r="D254" s="6"/>
      <c r="E254" s="6"/>
    </row>
    <row r="255" spans="1:5" x14ac:dyDescent="0.2">
      <c r="A255" s="7">
        <v>41152</v>
      </c>
      <c r="B255" s="6">
        <v>0.56899999999999995</v>
      </c>
      <c r="C255" s="6">
        <f t="shared" si="4"/>
        <v>8.6999044385007718E-3</v>
      </c>
      <c r="D255" s="6"/>
      <c r="E255" s="6"/>
    </row>
    <row r="256" spans="1:5" x14ac:dyDescent="0.2">
      <c r="A256" s="7">
        <v>41145</v>
      </c>
      <c r="B256" s="6">
        <v>0.58699999999999997</v>
      </c>
      <c r="C256" s="6">
        <f t="shared" si="4"/>
        <v>8.9212019278015475E-3</v>
      </c>
      <c r="D256" s="6"/>
      <c r="E256" s="6"/>
    </row>
    <row r="257" spans="1:5" x14ac:dyDescent="0.2">
      <c r="A257" s="7">
        <v>41138</v>
      </c>
      <c r="B257" s="6">
        <v>0.63100000000000001</v>
      </c>
      <c r="C257" s="6">
        <f t="shared" si="4"/>
        <v>9.4519541376352212E-3</v>
      </c>
      <c r="D257" s="6"/>
      <c r="E257" s="6"/>
    </row>
    <row r="258" spans="1:5" x14ac:dyDescent="0.2">
      <c r="A258" s="7">
        <v>41131</v>
      </c>
      <c r="B258" s="6">
        <v>0.63600000000000001</v>
      </c>
      <c r="C258" s="6">
        <f t="shared" si="4"/>
        <v>9.5113760050828944E-3</v>
      </c>
      <c r="D258" s="6"/>
      <c r="E258" s="6"/>
    </row>
    <row r="259" spans="1:5" x14ac:dyDescent="0.2">
      <c r="A259" s="7">
        <v>41124</v>
      </c>
      <c r="B259" s="6">
        <v>0.53500000000000003</v>
      </c>
      <c r="C259" s="6">
        <f t="shared" si="4"/>
        <v>8.2750191214915336E-3</v>
      </c>
      <c r="D259" s="6"/>
      <c r="E259" s="6"/>
    </row>
    <row r="260" spans="1:5" x14ac:dyDescent="0.2">
      <c r="A260" s="7">
        <v>41117</v>
      </c>
      <c r="B260" s="6">
        <v>0.59599999999999997</v>
      </c>
      <c r="C260" s="6">
        <f t="shared" si="4"/>
        <v>9.0309291901944366E-3</v>
      </c>
      <c r="D260" s="6"/>
      <c r="E260" s="6"/>
    </row>
    <row r="261" spans="1:5" x14ac:dyDescent="0.2">
      <c r="A261" s="7">
        <v>41110</v>
      </c>
      <c r="B261" s="6">
        <v>0.58199999999999996</v>
      </c>
      <c r="C261" s="6">
        <f t="shared" si="4"/>
        <v>8.8599783297846901E-3</v>
      </c>
      <c r="D261" s="6"/>
      <c r="E261" s="6"/>
    </row>
    <row r="262" spans="1:5" x14ac:dyDescent="0.2">
      <c r="A262" s="7">
        <v>41103</v>
      </c>
      <c r="B262" s="6">
        <v>0.56399999999999995</v>
      </c>
      <c r="C262" s="6">
        <f t="shared" si="4"/>
        <v>8.6379909491125506E-3</v>
      </c>
      <c r="D262" s="6"/>
      <c r="E262" s="6"/>
    </row>
    <row r="263" spans="1:5" x14ac:dyDescent="0.2">
      <c r="A263" s="7">
        <v>41096</v>
      </c>
      <c r="B263" s="6">
        <v>0.59499999999999997</v>
      </c>
      <c r="C263" s="6">
        <f t="shared" ref="C263:C326" si="5">((1+B263)^(1/52))-1</f>
        <v>9.018767281927742E-3</v>
      </c>
      <c r="D263" s="6"/>
      <c r="E263" s="6"/>
    </row>
    <row r="264" spans="1:5" x14ac:dyDescent="0.2">
      <c r="A264" s="7">
        <v>41089</v>
      </c>
      <c r="B264" s="6">
        <v>0.67799999999999994</v>
      </c>
      <c r="C264" s="6">
        <f t="shared" si="5"/>
        <v>1.0003601116363559E-2</v>
      </c>
      <c r="D264" s="6"/>
      <c r="E264" s="6"/>
    </row>
    <row r="265" spans="1:5" x14ac:dyDescent="0.2">
      <c r="A265" s="7">
        <v>41082</v>
      </c>
      <c r="B265" s="6">
        <v>0.57999999999999996</v>
      </c>
      <c r="C265" s="6">
        <f t="shared" si="5"/>
        <v>8.8354357364521796E-3</v>
      </c>
      <c r="D265" s="6"/>
      <c r="E265" s="6"/>
    </row>
    <row r="266" spans="1:5" x14ac:dyDescent="0.2">
      <c r="A266" s="7">
        <v>41075</v>
      </c>
      <c r="B266" s="6">
        <v>0.52300000000000002</v>
      </c>
      <c r="C266" s="6">
        <f t="shared" si="5"/>
        <v>8.1228526815264601E-3</v>
      </c>
      <c r="D266" s="6"/>
      <c r="E266" s="6"/>
    </row>
    <row r="267" spans="1:5" x14ac:dyDescent="0.2">
      <c r="A267" s="7">
        <v>41068</v>
      </c>
      <c r="B267" s="6">
        <v>0.622</v>
      </c>
      <c r="C267" s="6">
        <f t="shared" si="5"/>
        <v>9.3445431394016953E-3</v>
      </c>
      <c r="D267" s="6"/>
      <c r="E267" s="6"/>
    </row>
    <row r="268" spans="1:5" x14ac:dyDescent="0.2">
      <c r="A268" s="7">
        <v>41061</v>
      </c>
      <c r="B268" s="6">
        <v>0.53799999999999992</v>
      </c>
      <c r="C268" s="6">
        <f t="shared" si="5"/>
        <v>8.3128784271928602E-3</v>
      </c>
      <c r="D268" s="6"/>
      <c r="E268" s="6"/>
    </row>
    <row r="269" spans="1:5" x14ac:dyDescent="0.2">
      <c r="A269" s="7">
        <v>41054</v>
      </c>
      <c r="B269" s="6">
        <v>0.67199999999999993</v>
      </c>
      <c r="C269" s="6">
        <f t="shared" si="5"/>
        <v>9.9340279893305183E-3</v>
      </c>
      <c r="D269" s="6"/>
      <c r="E269" s="6"/>
    </row>
    <row r="270" spans="1:5" x14ac:dyDescent="0.2">
      <c r="A270" s="7">
        <v>41047</v>
      </c>
      <c r="B270" s="6">
        <v>0.626</v>
      </c>
      <c r="C270" s="6">
        <f t="shared" si="5"/>
        <v>9.392353340156534E-3</v>
      </c>
      <c r="D270" s="6"/>
      <c r="E270" s="6"/>
    </row>
    <row r="271" spans="1:5" x14ac:dyDescent="0.2">
      <c r="A271" s="7">
        <v>41040</v>
      </c>
      <c r="B271" s="6">
        <v>0.66599999999999993</v>
      </c>
      <c r="C271" s="6">
        <f t="shared" si="5"/>
        <v>9.8642095670127272E-3</v>
      </c>
      <c r="D271" s="6"/>
      <c r="E271" s="6"/>
    </row>
    <row r="272" spans="1:5" x14ac:dyDescent="0.2">
      <c r="A272" s="7">
        <v>41033</v>
      </c>
      <c r="B272" s="6">
        <v>0.69299999999999995</v>
      </c>
      <c r="C272" s="6">
        <f t="shared" si="5"/>
        <v>1.0176472103199607E-2</v>
      </c>
      <c r="D272" s="6"/>
      <c r="E272" s="6"/>
    </row>
    <row r="273" spans="1:5" x14ac:dyDescent="0.2">
      <c r="A273" s="7">
        <v>41026</v>
      </c>
      <c r="B273" s="6">
        <v>0.72299999999999998</v>
      </c>
      <c r="C273" s="6">
        <f t="shared" si="5"/>
        <v>1.0517752867627683E-2</v>
      </c>
      <c r="D273" s="6"/>
      <c r="E273" s="6"/>
    </row>
    <row r="274" spans="1:5" x14ac:dyDescent="0.2">
      <c r="A274" s="7">
        <v>41019</v>
      </c>
      <c r="B274" s="6">
        <v>0.75900000000000001</v>
      </c>
      <c r="C274" s="6">
        <f t="shared" si="5"/>
        <v>1.0919678925106036E-2</v>
      </c>
      <c r="D274" s="6"/>
      <c r="E274" s="6"/>
    </row>
    <row r="275" spans="1:5" x14ac:dyDescent="0.2">
      <c r="A275" s="7">
        <v>41012</v>
      </c>
      <c r="B275" s="6">
        <v>0.75900000000000001</v>
      </c>
      <c r="C275" s="6">
        <f t="shared" si="5"/>
        <v>1.0919678925106036E-2</v>
      </c>
      <c r="D275" s="6"/>
      <c r="E275" s="6"/>
    </row>
    <row r="276" spans="1:5" x14ac:dyDescent="0.2">
      <c r="A276" s="7">
        <v>41005</v>
      </c>
      <c r="B276" s="6">
        <v>0.85199999999999998</v>
      </c>
      <c r="C276" s="6">
        <f t="shared" si="5"/>
        <v>1.1921776420351415E-2</v>
      </c>
      <c r="D276" s="6"/>
      <c r="E276" s="6"/>
    </row>
    <row r="277" spans="1:5" x14ac:dyDescent="0.2">
      <c r="A277" s="7">
        <v>40998</v>
      </c>
      <c r="B277" s="6">
        <v>0.85399999999999998</v>
      </c>
      <c r="C277" s="6">
        <f t="shared" si="5"/>
        <v>1.1942780454903268E-2</v>
      </c>
      <c r="D277" s="6"/>
      <c r="E277" s="6"/>
    </row>
    <row r="278" spans="1:5" x14ac:dyDescent="0.2">
      <c r="A278" s="7">
        <v>40991</v>
      </c>
      <c r="B278" s="6">
        <v>0.89699999999999991</v>
      </c>
      <c r="C278" s="6">
        <f t="shared" si="5"/>
        <v>1.2389072118633715E-2</v>
      </c>
      <c r="D278" s="6"/>
      <c r="E278" s="6"/>
    </row>
    <row r="279" spans="1:5" x14ac:dyDescent="0.2">
      <c r="A279" s="7">
        <v>40984</v>
      </c>
      <c r="B279" s="6">
        <v>0.93099999999999994</v>
      </c>
      <c r="C279" s="6">
        <f t="shared" si="5"/>
        <v>1.2734984967078811E-2</v>
      </c>
      <c r="D279" s="6"/>
      <c r="E279" s="6"/>
    </row>
    <row r="280" spans="1:5" x14ac:dyDescent="0.2">
      <c r="A280" s="7">
        <v>40977</v>
      </c>
      <c r="B280" s="6">
        <v>0.72699999999999998</v>
      </c>
      <c r="C280" s="6">
        <f t="shared" si="5"/>
        <v>1.0562815999715758E-2</v>
      </c>
      <c r="D280" s="6"/>
      <c r="E280" s="6"/>
    </row>
    <row r="281" spans="1:5" x14ac:dyDescent="0.2">
      <c r="A281" s="7">
        <v>40970</v>
      </c>
      <c r="B281" s="6">
        <v>0.71</v>
      </c>
      <c r="C281" s="6">
        <f t="shared" si="5"/>
        <v>1.0370585812951472E-2</v>
      </c>
      <c r="D281" s="6"/>
      <c r="E281" s="6"/>
    </row>
    <row r="282" spans="1:5" x14ac:dyDescent="0.2">
      <c r="A282" s="7">
        <v>40963</v>
      </c>
      <c r="B282" s="6">
        <v>0.76900000000000002</v>
      </c>
      <c r="C282" s="6">
        <f t="shared" si="5"/>
        <v>1.1029893635200017E-2</v>
      </c>
      <c r="D282" s="6"/>
      <c r="E282" s="6"/>
    </row>
    <row r="283" spans="1:5" x14ac:dyDescent="0.2">
      <c r="A283" s="7">
        <v>40956</v>
      </c>
      <c r="B283" s="6">
        <v>0.78799999999999992</v>
      </c>
      <c r="C283" s="6">
        <f t="shared" si="5"/>
        <v>1.1237628373984565E-2</v>
      </c>
      <c r="D283" s="6"/>
      <c r="E283" s="6"/>
    </row>
    <row r="284" spans="1:5" x14ac:dyDescent="0.2">
      <c r="A284" s="7">
        <v>40949</v>
      </c>
      <c r="B284" s="6">
        <v>0.82599999999999996</v>
      </c>
      <c r="C284" s="6">
        <f t="shared" si="5"/>
        <v>1.1646680967263512E-2</v>
      </c>
      <c r="D284" s="6"/>
      <c r="E284" s="6"/>
    </row>
    <row r="285" spans="1:5" x14ac:dyDescent="0.2">
      <c r="A285" s="7">
        <v>40942</v>
      </c>
      <c r="B285" s="6">
        <v>0.68899999999999995</v>
      </c>
      <c r="C285" s="6">
        <f t="shared" si="5"/>
        <v>1.0130520505731155E-2</v>
      </c>
      <c r="D285" s="6"/>
      <c r="E285" s="6"/>
    </row>
    <row r="286" spans="1:5" x14ac:dyDescent="0.2">
      <c r="A286" s="7">
        <v>40935</v>
      </c>
      <c r="B286" s="6">
        <v>0.76500000000000001</v>
      </c>
      <c r="C286" s="6">
        <f t="shared" si="5"/>
        <v>1.0985881257897123E-2</v>
      </c>
      <c r="D286" s="6"/>
      <c r="E286" s="6"/>
    </row>
    <row r="287" spans="1:5" x14ac:dyDescent="0.2">
      <c r="A287" s="7">
        <v>40928</v>
      </c>
      <c r="B287" s="6">
        <v>0.73299999999999998</v>
      </c>
      <c r="C287" s="6">
        <f t="shared" si="5"/>
        <v>1.0630219125339568E-2</v>
      </c>
      <c r="D287" s="6"/>
      <c r="E287" s="6"/>
    </row>
    <row r="288" spans="1:5" x14ac:dyDescent="0.2">
      <c r="A288" s="7">
        <v>40921</v>
      </c>
      <c r="B288" s="6">
        <v>0.76800000000000002</v>
      </c>
      <c r="C288" s="6">
        <f t="shared" si="5"/>
        <v>1.1018899698317597E-2</v>
      </c>
      <c r="D288" s="6"/>
      <c r="E288" s="6"/>
    </row>
    <row r="289" spans="1:5" x14ac:dyDescent="0.2">
      <c r="A289" s="7">
        <v>40914</v>
      </c>
      <c r="B289" s="6">
        <v>0.71899999999999997</v>
      </c>
      <c r="C289" s="6">
        <f t="shared" si="5"/>
        <v>1.0472587014829005E-2</v>
      </c>
      <c r="D289" s="6"/>
      <c r="E289" s="6"/>
    </row>
    <row r="290" spans="1:5" x14ac:dyDescent="0.2">
      <c r="A290" s="7">
        <v>40907</v>
      </c>
      <c r="B290" s="6">
        <v>0.74</v>
      </c>
      <c r="C290" s="6">
        <f t="shared" si="5"/>
        <v>1.070856743127746E-2</v>
      </c>
      <c r="D290" s="6"/>
      <c r="E290" s="6"/>
    </row>
    <row r="291" spans="1:5" x14ac:dyDescent="0.2">
      <c r="A291" s="7">
        <v>40900</v>
      </c>
      <c r="B291" s="6">
        <v>0.77599999999999991</v>
      </c>
      <c r="C291" s="6">
        <f t="shared" si="5"/>
        <v>1.1106680954352299E-2</v>
      </c>
      <c r="D291" s="6"/>
      <c r="E291" s="6"/>
    </row>
    <row r="292" spans="1:5" x14ac:dyDescent="0.2">
      <c r="A292" s="7">
        <v>40893</v>
      </c>
      <c r="B292" s="6">
        <v>0.77699999999999991</v>
      </c>
      <c r="C292" s="6">
        <f t="shared" si="5"/>
        <v>1.1117626332909358E-2</v>
      </c>
      <c r="D292" s="6"/>
      <c r="E292" s="6"/>
    </row>
    <row r="293" spans="1:5" x14ac:dyDescent="0.2">
      <c r="A293" s="7">
        <v>40886</v>
      </c>
      <c r="B293" s="6">
        <v>0.80599999999999994</v>
      </c>
      <c r="C293" s="6">
        <f t="shared" si="5"/>
        <v>1.143244219604167E-2</v>
      </c>
      <c r="D293" s="6"/>
      <c r="E293" s="6"/>
    </row>
    <row r="294" spans="1:5" x14ac:dyDescent="0.2">
      <c r="A294" s="7">
        <v>40879</v>
      </c>
      <c r="B294" s="6">
        <v>0.90999999999999992</v>
      </c>
      <c r="C294" s="6">
        <f t="shared" si="5"/>
        <v>1.2522045521926595E-2</v>
      </c>
      <c r="D294" s="6"/>
      <c r="E294" s="6"/>
    </row>
    <row r="295" spans="1:5" x14ac:dyDescent="0.2">
      <c r="A295" s="7">
        <v>40872</v>
      </c>
      <c r="B295" s="6">
        <v>0.91299999999999992</v>
      </c>
      <c r="C295" s="6">
        <f t="shared" si="5"/>
        <v>1.2552605619715163E-2</v>
      </c>
      <c r="D295" s="6"/>
      <c r="E295" s="6"/>
    </row>
    <row r="296" spans="1:5" x14ac:dyDescent="0.2">
      <c r="A296" s="7">
        <v>40865</v>
      </c>
      <c r="B296" s="6">
        <v>0.89799999999999991</v>
      </c>
      <c r="C296" s="6">
        <f t="shared" si="5"/>
        <v>1.2399332524286377E-2</v>
      </c>
      <c r="D296" s="6"/>
      <c r="E296" s="6"/>
    </row>
    <row r="297" spans="1:5" x14ac:dyDescent="0.2">
      <c r="A297" s="7">
        <v>40858</v>
      </c>
      <c r="B297" s="6">
        <v>0.93399999999999994</v>
      </c>
      <c r="C297" s="6">
        <f t="shared" si="5"/>
        <v>1.2765219327874888E-2</v>
      </c>
      <c r="D297" s="6"/>
      <c r="E297" s="6"/>
    </row>
    <row r="298" spans="1:5" x14ac:dyDescent="0.2">
      <c r="A298" s="7">
        <v>40851</v>
      </c>
      <c r="B298" s="6">
        <v>0.96699999999999997</v>
      </c>
      <c r="C298" s="6">
        <f t="shared" si="5"/>
        <v>1.3094794459647563E-2</v>
      </c>
      <c r="D298" s="6"/>
      <c r="E298" s="6"/>
    </row>
    <row r="299" spans="1:5" x14ac:dyDescent="0.2">
      <c r="A299" s="7">
        <v>40844</v>
      </c>
      <c r="B299" s="6">
        <v>1.129999</v>
      </c>
      <c r="C299" s="6">
        <f t="shared" si="5"/>
        <v>1.4647029954309998E-2</v>
      </c>
      <c r="D299" s="6"/>
      <c r="E299" s="6"/>
    </row>
    <row r="300" spans="1:5" x14ac:dyDescent="0.2">
      <c r="A300" s="7">
        <v>40837</v>
      </c>
      <c r="B300" s="6">
        <v>1.04</v>
      </c>
      <c r="C300" s="6">
        <f t="shared" si="5"/>
        <v>1.3804994165363516E-2</v>
      </c>
      <c r="D300" s="6"/>
      <c r="E300" s="6"/>
    </row>
    <row r="301" spans="1:5" x14ac:dyDescent="0.2">
      <c r="A301" s="7">
        <v>40830</v>
      </c>
      <c r="B301" s="6">
        <v>1.0649999999999999</v>
      </c>
      <c r="C301" s="6">
        <f t="shared" si="5"/>
        <v>1.4042494464095112E-2</v>
      </c>
      <c r="D301" s="6"/>
      <c r="E301" s="6"/>
    </row>
    <row r="302" spans="1:5" x14ac:dyDescent="0.2">
      <c r="A302" s="7">
        <v>40823</v>
      </c>
      <c r="B302" s="6">
        <v>1.014</v>
      </c>
      <c r="C302" s="6">
        <f t="shared" si="5"/>
        <v>1.3554946345021524E-2</v>
      </c>
      <c r="D302" s="6"/>
      <c r="E302" s="6"/>
    </row>
    <row r="303" spans="1:5" x14ac:dyDescent="0.2">
      <c r="A303" s="7">
        <v>40816</v>
      </c>
      <c r="B303" s="6">
        <v>1.002999</v>
      </c>
      <c r="C303" s="6">
        <f t="shared" si="5"/>
        <v>1.3448192726691177E-2</v>
      </c>
      <c r="D303" s="6"/>
      <c r="E303" s="6"/>
    </row>
    <row r="304" spans="1:5" x14ac:dyDescent="0.2">
      <c r="A304" s="7">
        <v>40809</v>
      </c>
      <c r="B304" s="6">
        <v>0.91899999999999993</v>
      </c>
      <c r="C304" s="6">
        <f t="shared" si="5"/>
        <v>1.2613585059404686E-2</v>
      </c>
      <c r="D304" s="6"/>
      <c r="E304" s="6"/>
    </row>
    <row r="305" spans="1:5" x14ac:dyDescent="0.2">
      <c r="A305" s="7">
        <v>40802</v>
      </c>
      <c r="B305" s="6">
        <v>1.068999</v>
      </c>
      <c r="C305" s="6">
        <f t="shared" si="5"/>
        <v>1.4080223182967755E-2</v>
      </c>
      <c r="D305" s="6"/>
      <c r="E305" s="6"/>
    </row>
    <row r="306" spans="1:5" x14ac:dyDescent="0.2">
      <c r="A306" s="7">
        <v>40795</v>
      </c>
      <c r="B306" s="6">
        <v>1.0799999999999998</v>
      </c>
      <c r="C306" s="6">
        <f t="shared" si="5"/>
        <v>1.41836447139152E-2</v>
      </c>
      <c r="D306" s="6"/>
      <c r="E306" s="6"/>
    </row>
    <row r="307" spans="1:5" x14ac:dyDescent="0.2">
      <c r="A307" s="7">
        <v>40788</v>
      </c>
      <c r="B307" s="6">
        <v>1.091</v>
      </c>
      <c r="C307" s="6">
        <f t="shared" si="5"/>
        <v>1.428652183037582E-2</v>
      </c>
      <c r="D307" s="6"/>
      <c r="E307" s="6"/>
    </row>
    <row r="308" spans="1:5" x14ac:dyDescent="0.2">
      <c r="A308" s="7">
        <v>40781</v>
      </c>
      <c r="B308" s="6">
        <v>1.0680000000000001</v>
      </c>
      <c r="C308" s="6">
        <f t="shared" si="5"/>
        <v>1.4070804785178304E-2</v>
      </c>
      <c r="D308" s="6"/>
      <c r="E308" s="6"/>
    </row>
    <row r="309" spans="1:5" x14ac:dyDescent="0.2">
      <c r="A309" s="7">
        <v>40774</v>
      </c>
      <c r="B309" s="6">
        <v>0.92699999999999994</v>
      </c>
      <c r="C309" s="6">
        <f t="shared" si="5"/>
        <v>1.2694600744261209E-2</v>
      </c>
      <c r="D309" s="6"/>
      <c r="E309" s="6"/>
    </row>
    <row r="310" spans="1:5" x14ac:dyDescent="0.2">
      <c r="A310" s="7">
        <v>40767</v>
      </c>
      <c r="B310" s="6">
        <v>1.181999</v>
      </c>
      <c r="C310" s="6">
        <f t="shared" si="5"/>
        <v>1.5117777662226439E-2</v>
      </c>
      <c r="D310" s="6"/>
      <c r="E310" s="6"/>
    </row>
    <row r="311" spans="1:5" x14ac:dyDescent="0.2">
      <c r="A311" s="7">
        <v>40760</v>
      </c>
      <c r="B311" s="6">
        <v>1.2599989999999999</v>
      </c>
      <c r="C311" s="6">
        <f t="shared" si="5"/>
        <v>1.5803661629327115E-2</v>
      </c>
      <c r="D311" s="6"/>
      <c r="E311" s="6"/>
    </row>
    <row r="312" spans="1:5" x14ac:dyDescent="0.2">
      <c r="A312" s="7">
        <v>40753</v>
      </c>
      <c r="B312" s="6">
        <v>1.4359999999999999</v>
      </c>
      <c r="C312" s="6">
        <f t="shared" si="5"/>
        <v>1.7269682785882035E-2</v>
      </c>
      <c r="D312" s="6"/>
      <c r="E312" s="6"/>
    </row>
    <row r="313" spans="1:5" x14ac:dyDescent="0.2">
      <c r="A313" s="7">
        <v>40746</v>
      </c>
      <c r="B313" s="6">
        <v>1.601</v>
      </c>
      <c r="C313" s="6">
        <f t="shared" si="5"/>
        <v>1.8552615479770829E-2</v>
      </c>
      <c r="D313" s="6"/>
      <c r="E313" s="6"/>
    </row>
    <row r="314" spans="1:5" x14ac:dyDescent="0.2">
      <c r="A314" s="7">
        <v>40739</v>
      </c>
      <c r="B314" s="6">
        <v>1.5089999999999999</v>
      </c>
      <c r="C314" s="6">
        <f t="shared" si="5"/>
        <v>1.7847478314522824E-2</v>
      </c>
      <c r="D314" s="6"/>
      <c r="E314" s="6"/>
    </row>
    <row r="315" spans="1:5" x14ac:dyDescent="0.2">
      <c r="A315" s="7">
        <v>40732</v>
      </c>
      <c r="B315" s="6">
        <v>1.7199989999999998</v>
      </c>
      <c r="C315" s="6">
        <f t="shared" si="5"/>
        <v>1.9429251879652387E-2</v>
      </c>
      <c r="D315" s="6"/>
      <c r="E315" s="6"/>
    </row>
    <row r="316" spans="1:5" x14ac:dyDescent="0.2">
      <c r="A316" s="7">
        <v>40725</v>
      </c>
      <c r="B316" s="6">
        <v>1.7349999999999999</v>
      </c>
      <c r="C316" s="6">
        <f t="shared" si="5"/>
        <v>1.9537080324372402E-2</v>
      </c>
      <c r="D316" s="6"/>
      <c r="E316" s="6"/>
    </row>
    <row r="317" spans="1:5" x14ac:dyDescent="0.2">
      <c r="A317" s="7">
        <v>40718</v>
      </c>
      <c r="B317" s="6">
        <v>1.6859999999999999</v>
      </c>
      <c r="C317" s="6">
        <f t="shared" si="5"/>
        <v>1.9182689321980861E-2</v>
      </c>
      <c r="D317" s="6"/>
      <c r="E317" s="6"/>
    </row>
    <row r="318" spans="1:5" x14ac:dyDescent="0.2">
      <c r="A318" s="7">
        <v>40711</v>
      </c>
      <c r="B318" s="6">
        <v>1.6789999999999998</v>
      </c>
      <c r="C318" s="6">
        <f t="shared" si="5"/>
        <v>1.9131545126215066E-2</v>
      </c>
      <c r="D318" s="6"/>
      <c r="E318" s="6"/>
    </row>
    <row r="319" spans="1:5" x14ac:dyDescent="0.2">
      <c r="A319" s="7">
        <v>40704</v>
      </c>
      <c r="B319" s="6">
        <v>1.6759999999999999</v>
      </c>
      <c r="C319" s="6">
        <f t="shared" si="5"/>
        <v>1.9109586051184513E-2</v>
      </c>
      <c r="D319" s="6"/>
      <c r="E319" s="6"/>
    </row>
    <row r="320" spans="1:5" x14ac:dyDescent="0.2">
      <c r="A320" s="7">
        <v>40697</v>
      </c>
      <c r="B320" s="6">
        <v>1.782</v>
      </c>
      <c r="C320" s="6">
        <f t="shared" si="5"/>
        <v>1.9871203201241583E-2</v>
      </c>
      <c r="D320" s="6"/>
      <c r="E320" s="6"/>
    </row>
    <row r="321" spans="1:5" x14ac:dyDescent="0.2">
      <c r="A321" s="7">
        <v>40690</v>
      </c>
      <c r="B321" s="6">
        <v>1.849</v>
      </c>
      <c r="C321" s="6">
        <f t="shared" si="5"/>
        <v>2.0338057255420372E-2</v>
      </c>
      <c r="D321" s="6"/>
      <c r="E321" s="6"/>
    </row>
    <row r="322" spans="1:5" x14ac:dyDescent="0.2">
      <c r="A322" s="7">
        <v>40683</v>
      </c>
      <c r="B322" s="6">
        <v>1.9219999999999999</v>
      </c>
      <c r="C322" s="6">
        <f t="shared" si="5"/>
        <v>2.0834616811915119E-2</v>
      </c>
      <c r="D322" s="6"/>
      <c r="E322" s="6"/>
    </row>
    <row r="323" spans="1:5" x14ac:dyDescent="0.2">
      <c r="A323" s="7">
        <v>40676</v>
      </c>
      <c r="B323" s="6">
        <v>1.881</v>
      </c>
      <c r="C323" s="6">
        <f t="shared" si="5"/>
        <v>2.0557245496806376E-2</v>
      </c>
      <c r="D323" s="6"/>
      <c r="E323" s="6"/>
    </row>
    <row r="324" spans="1:5" x14ac:dyDescent="0.2">
      <c r="A324" s="7">
        <v>40669</v>
      </c>
      <c r="B324" s="6">
        <v>2.0089999999999999</v>
      </c>
      <c r="C324" s="6">
        <f t="shared" si="5"/>
        <v>2.1410755508915358E-2</v>
      </c>
      <c r="D324" s="6"/>
      <c r="E324" s="6"/>
    </row>
    <row r="325" spans="1:5" x14ac:dyDescent="0.2">
      <c r="A325" s="7">
        <v>40662</v>
      </c>
      <c r="B325" s="6">
        <v>2.082999</v>
      </c>
      <c r="C325" s="6">
        <f t="shared" si="5"/>
        <v>2.1888082425477906E-2</v>
      </c>
      <c r="D325" s="6"/>
      <c r="E325" s="6"/>
    </row>
    <row r="326" spans="1:5" x14ac:dyDescent="0.2">
      <c r="A326" s="7">
        <v>40655</v>
      </c>
      <c r="B326" s="6">
        <v>2.0499990000000001</v>
      </c>
      <c r="C326" s="6">
        <f t="shared" si="5"/>
        <v>2.1676621389305151E-2</v>
      </c>
      <c r="D326" s="6"/>
      <c r="E326" s="6"/>
    </row>
    <row r="327" spans="1:5" x14ac:dyDescent="0.2">
      <c r="A327" s="7">
        <v>40648</v>
      </c>
      <c r="B327" s="6">
        <v>2.1269999999999998</v>
      </c>
      <c r="C327" s="6">
        <f t="shared" ref="C327:C390" si="6">((1+B327)^(1/52))-1</f>
        <v>2.2166609520760883E-2</v>
      </c>
      <c r="D327" s="6"/>
      <c r="E327" s="6"/>
    </row>
    <row r="328" spans="1:5" x14ac:dyDescent="0.2">
      <c r="A328" s="7">
        <v>40641</v>
      </c>
      <c r="B328" s="6">
        <v>2.0680000000000001</v>
      </c>
      <c r="C328" s="6">
        <f t="shared" si="6"/>
        <v>2.1792246767190715E-2</v>
      </c>
      <c r="D328" s="6"/>
      <c r="E328" s="6"/>
    </row>
    <row r="329" spans="1:5" x14ac:dyDescent="0.2">
      <c r="A329" s="7">
        <v>40634</v>
      </c>
      <c r="B329" s="6">
        <v>1.9489989999999999</v>
      </c>
      <c r="C329" s="6">
        <f t="shared" si="6"/>
        <v>2.1015192460371424E-2</v>
      </c>
      <c r="D329" s="6"/>
      <c r="E329" s="6"/>
    </row>
    <row r="330" spans="1:5" x14ac:dyDescent="0.2">
      <c r="A330" s="7">
        <v>40627</v>
      </c>
      <c r="B330" s="6">
        <v>1.867999</v>
      </c>
      <c r="C330" s="6">
        <f t="shared" si="6"/>
        <v>2.046848281792002E-2</v>
      </c>
      <c r="D330" s="6"/>
      <c r="E330" s="6"/>
    </row>
    <row r="331" spans="1:5" x14ac:dyDescent="0.2">
      <c r="A331" s="7">
        <v>40620</v>
      </c>
      <c r="B331" s="6">
        <v>1.7849999999999999</v>
      </c>
      <c r="C331" s="6">
        <f t="shared" si="6"/>
        <v>1.9892341817631998E-2</v>
      </c>
      <c r="D331" s="6"/>
      <c r="E331" s="6"/>
    </row>
    <row r="332" spans="1:5" x14ac:dyDescent="0.2">
      <c r="A332" s="7">
        <v>40613</v>
      </c>
      <c r="B332" s="6">
        <v>1.8279989999999999</v>
      </c>
      <c r="C332" s="6">
        <f t="shared" si="6"/>
        <v>2.01928919005403E-2</v>
      </c>
      <c r="D332" s="6"/>
      <c r="E332" s="6"/>
    </row>
    <row r="333" spans="1:5" x14ac:dyDescent="0.2">
      <c r="A333" s="7">
        <v>40606</v>
      </c>
      <c r="B333" s="6">
        <v>1.8959999999999999</v>
      </c>
      <c r="C333" s="6">
        <f t="shared" si="6"/>
        <v>2.0659169289446444E-2</v>
      </c>
      <c r="D333" s="6"/>
      <c r="E333" s="6"/>
    </row>
    <row r="334" spans="1:5" x14ac:dyDescent="0.2">
      <c r="A334" s="7">
        <v>40599</v>
      </c>
      <c r="B334" s="6">
        <v>1.895</v>
      </c>
      <c r="C334" s="6">
        <f t="shared" si="6"/>
        <v>2.0652390496159745E-2</v>
      </c>
      <c r="D334" s="6"/>
      <c r="E334" s="6"/>
    </row>
    <row r="335" spans="1:5" x14ac:dyDescent="0.2">
      <c r="A335" s="7">
        <v>40592</v>
      </c>
      <c r="B335" s="6">
        <v>1.903</v>
      </c>
      <c r="C335" s="6">
        <f t="shared" si="6"/>
        <v>2.0706556660676112E-2</v>
      </c>
      <c r="D335" s="6"/>
      <c r="E335" s="6"/>
    </row>
    <row r="336" spans="1:5" x14ac:dyDescent="0.2">
      <c r="A336" s="7">
        <v>40585</v>
      </c>
      <c r="B336" s="6">
        <v>1.9459989999999998</v>
      </c>
      <c r="C336" s="6">
        <f t="shared" si="6"/>
        <v>2.0995208008722344E-2</v>
      </c>
      <c r="D336" s="6"/>
      <c r="E336" s="6"/>
    </row>
    <row r="337" spans="1:5" x14ac:dyDescent="0.2">
      <c r="A337" s="7">
        <v>40578</v>
      </c>
      <c r="B337" s="6">
        <v>1.889999</v>
      </c>
      <c r="C337" s="6">
        <f t="shared" si="6"/>
        <v>2.0618455253136325E-2</v>
      </c>
      <c r="D337" s="6"/>
      <c r="E337" s="6"/>
    </row>
    <row r="338" spans="1:5" x14ac:dyDescent="0.2">
      <c r="A338" s="7">
        <v>40571</v>
      </c>
      <c r="B338" s="6">
        <v>1.8469989999999998</v>
      </c>
      <c r="C338" s="6">
        <f t="shared" si="6"/>
        <v>2.0324271041735509E-2</v>
      </c>
      <c r="D338" s="6"/>
      <c r="E338" s="6"/>
    </row>
    <row r="339" spans="1:5" x14ac:dyDescent="0.2">
      <c r="A339" s="7">
        <v>40564</v>
      </c>
      <c r="B339" s="6">
        <v>1.8469989999999998</v>
      </c>
      <c r="C339" s="6">
        <f t="shared" si="6"/>
        <v>2.0324271041735509E-2</v>
      </c>
      <c r="D339" s="6"/>
      <c r="E339" s="6"/>
    </row>
    <row r="340" spans="1:5" x14ac:dyDescent="0.2">
      <c r="A340" s="7">
        <v>40557</v>
      </c>
      <c r="B340" s="6">
        <v>1.794999</v>
      </c>
      <c r="C340" s="6">
        <f t="shared" si="6"/>
        <v>1.9962635915374394E-2</v>
      </c>
      <c r="D340" s="6"/>
      <c r="E340" s="6"/>
    </row>
    <row r="341" spans="1:5" x14ac:dyDescent="0.2">
      <c r="A341" s="7">
        <v>40550</v>
      </c>
      <c r="B341" s="6">
        <v>1.712</v>
      </c>
      <c r="C341" s="6">
        <f t="shared" si="6"/>
        <v>1.9371515735838951E-2</v>
      </c>
      <c r="D341" s="6"/>
      <c r="E341" s="6"/>
    </row>
    <row r="342" spans="1:5" x14ac:dyDescent="0.2">
      <c r="A342" s="7">
        <v>40543</v>
      </c>
      <c r="B342" s="6">
        <v>1.6739999999999999</v>
      </c>
      <c r="C342" s="6">
        <f t="shared" si="6"/>
        <v>1.9094933250219492E-2</v>
      </c>
      <c r="D342" s="6"/>
      <c r="E342" s="6"/>
    </row>
    <row r="343" spans="1:5" x14ac:dyDescent="0.2">
      <c r="A343" s="7">
        <v>40536</v>
      </c>
      <c r="B343" s="6">
        <v>1.655999</v>
      </c>
      <c r="C343" s="6">
        <f t="shared" si="6"/>
        <v>1.8962564873316934E-2</v>
      </c>
      <c r="D343" s="6"/>
      <c r="E343" s="6"/>
    </row>
    <row r="344" spans="1:5" x14ac:dyDescent="0.2">
      <c r="A344" s="7">
        <v>40529</v>
      </c>
      <c r="B344" s="6">
        <v>1.853</v>
      </c>
      <c r="C344" s="6">
        <f t="shared" si="6"/>
        <v>2.0365587460467793E-2</v>
      </c>
      <c r="D344" s="6"/>
      <c r="E344" s="6"/>
    </row>
    <row r="345" spans="1:5" x14ac:dyDescent="0.2">
      <c r="A345" s="7">
        <v>40522</v>
      </c>
      <c r="B345" s="6">
        <v>1.651999</v>
      </c>
      <c r="C345" s="6">
        <f t="shared" si="6"/>
        <v>1.8933031849866166E-2</v>
      </c>
      <c r="D345" s="6"/>
      <c r="E345" s="6"/>
    </row>
    <row r="346" spans="1:5" x14ac:dyDescent="0.2">
      <c r="A346" s="7">
        <v>40515</v>
      </c>
      <c r="B346" s="6">
        <v>1.613</v>
      </c>
      <c r="C346" s="6">
        <f t="shared" si="6"/>
        <v>1.8642780965831607E-2</v>
      </c>
      <c r="D346" s="6"/>
      <c r="E346" s="6"/>
    </row>
    <row r="347" spans="1:5" x14ac:dyDescent="0.2">
      <c r="A347" s="7">
        <v>40508</v>
      </c>
      <c r="B347" s="6">
        <v>1.5619989999999999</v>
      </c>
      <c r="C347" s="6">
        <f t="shared" si="6"/>
        <v>1.8256726361272957E-2</v>
      </c>
      <c r="D347" s="6"/>
      <c r="E347" s="6"/>
    </row>
    <row r="348" spans="1:5" x14ac:dyDescent="0.2">
      <c r="A348" s="7">
        <v>40501</v>
      </c>
      <c r="B348" s="6">
        <v>1.5</v>
      </c>
      <c r="C348" s="6">
        <f t="shared" si="6"/>
        <v>1.7777140916911183E-2</v>
      </c>
      <c r="D348" s="6"/>
      <c r="E348" s="6"/>
    </row>
    <row r="349" spans="1:5" x14ac:dyDescent="0.2">
      <c r="A349" s="7">
        <v>40494</v>
      </c>
      <c r="B349" s="6">
        <v>1.4489989999999999</v>
      </c>
      <c r="C349" s="6">
        <f t="shared" si="6"/>
        <v>1.7373802140571826E-2</v>
      </c>
      <c r="D349" s="6"/>
      <c r="E349" s="6"/>
    </row>
    <row r="350" spans="1:5" x14ac:dyDescent="0.2">
      <c r="A350" s="7">
        <v>40487</v>
      </c>
      <c r="B350" s="6">
        <v>1.405</v>
      </c>
      <c r="C350" s="6">
        <f t="shared" si="6"/>
        <v>1.7019163122416137E-2</v>
      </c>
      <c r="D350" s="6"/>
      <c r="E350" s="6"/>
    </row>
    <row r="351" spans="1:5" x14ac:dyDescent="0.2">
      <c r="A351" s="7">
        <v>40480</v>
      </c>
      <c r="B351" s="6">
        <v>1.457999</v>
      </c>
      <c r="C351" s="6">
        <f t="shared" si="6"/>
        <v>1.7445573246097634E-2</v>
      </c>
      <c r="D351" s="6"/>
      <c r="E351" s="6"/>
    </row>
    <row r="352" spans="1:5" x14ac:dyDescent="0.2">
      <c r="A352" s="7">
        <v>40473</v>
      </c>
      <c r="B352" s="6">
        <v>1.4689999999999999</v>
      </c>
      <c r="C352" s="6">
        <f t="shared" si="6"/>
        <v>1.7532952211652075E-2</v>
      </c>
      <c r="D352" s="6"/>
      <c r="E352" s="6"/>
    </row>
    <row r="353" spans="1:5" x14ac:dyDescent="0.2">
      <c r="A353" s="7">
        <v>40466</v>
      </c>
      <c r="B353" s="6">
        <v>1.403999</v>
      </c>
      <c r="C353" s="6">
        <f t="shared" si="6"/>
        <v>1.701102107838337E-2</v>
      </c>
      <c r="D353" s="6"/>
      <c r="E353" s="6"/>
    </row>
    <row r="354" spans="1:5" x14ac:dyDescent="0.2">
      <c r="A354" s="7">
        <v>40459</v>
      </c>
      <c r="B354" s="6">
        <v>1.45</v>
      </c>
      <c r="C354" s="6">
        <f t="shared" si="6"/>
        <v>1.7381797456724524E-2</v>
      </c>
      <c r="D354" s="6"/>
      <c r="E354" s="6"/>
    </row>
    <row r="355" spans="1:5" x14ac:dyDescent="0.2">
      <c r="A355" s="7">
        <v>40452</v>
      </c>
      <c r="B355" s="6">
        <v>1.4249989999999999</v>
      </c>
      <c r="C355" s="6">
        <f t="shared" si="6"/>
        <v>1.7181140398649486E-2</v>
      </c>
      <c r="D355" s="6"/>
      <c r="E355" s="6"/>
    </row>
    <row r="356" spans="1:5" x14ac:dyDescent="0.2">
      <c r="A356" s="7">
        <v>40445</v>
      </c>
      <c r="B356" s="6">
        <v>1.403</v>
      </c>
      <c r="C356" s="6">
        <f t="shared" si="6"/>
        <v>1.7002891986389601E-2</v>
      </c>
      <c r="D356" s="6"/>
      <c r="E356" s="6"/>
    </row>
    <row r="357" spans="1:5" x14ac:dyDescent="0.2">
      <c r="A357" s="7">
        <v>40438</v>
      </c>
      <c r="B357" s="6">
        <v>1.478999</v>
      </c>
      <c r="C357" s="6">
        <f t="shared" si="6"/>
        <v>1.7612041846152504E-2</v>
      </c>
      <c r="D357" s="6"/>
      <c r="E357" s="6"/>
    </row>
    <row r="358" spans="1:5" x14ac:dyDescent="0.2">
      <c r="A358" s="7">
        <v>40431</v>
      </c>
      <c r="B358" s="6">
        <v>1.427999</v>
      </c>
      <c r="C358" s="6">
        <f t="shared" si="6"/>
        <v>1.7205325132473748E-2</v>
      </c>
      <c r="D358" s="6"/>
      <c r="E358" s="6"/>
    </row>
    <row r="359" spans="1:5" x14ac:dyDescent="0.2">
      <c r="A359" s="7">
        <v>40424</v>
      </c>
      <c r="B359" s="6">
        <v>1.29</v>
      </c>
      <c r="C359" s="6">
        <f t="shared" si="6"/>
        <v>1.6061306926948182E-2</v>
      </c>
      <c r="D359" s="6"/>
      <c r="E359" s="6"/>
    </row>
    <row r="360" spans="1:5" x14ac:dyDescent="0.2">
      <c r="A360" s="7">
        <v>40417</v>
      </c>
      <c r="B360" s="6">
        <v>1.169999</v>
      </c>
      <c r="C360" s="6">
        <f t="shared" si="6"/>
        <v>1.5010127740978207E-2</v>
      </c>
      <c r="D360" s="6"/>
      <c r="E360" s="6"/>
    </row>
    <row r="361" spans="1:5" x14ac:dyDescent="0.2">
      <c r="A361" s="7">
        <v>40410</v>
      </c>
      <c r="B361" s="6">
        <v>1.1969999999999998</v>
      </c>
      <c r="C361" s="6">
        <f t="shared" si="6"/>
        <v>1.5251535352420298E-2</v>
      </c>
      <c r="D361" s="6"/>
      <c r="E361" s="6"/>
    </row>
    <row r="362" spans="1:5" x14ac:dyDescent="0.2">
      <c r="A362" s="7">
        <v>40403</v>
      </c>
      <c r="B362" s="6">
        <v>1.3109999999999999</v>
      </c>
      <c r="C362" s="6">
        <f t="shared" si="6"/>
        <v>1.6239690460626788E-2</v>
      </c>
      <c r="D362" s="6"/>
      <c r="E362" s="6"/>
    </row>
    <row r="363" spans="1:5" x14ac:dyDescent="0.2">
      <c r="A363" s="7">
        <v>40396</v>
      </c>
      <c r="B363" s="6">
        <v>1.4669989999999999</v>
      </c>
      <c r="C363" s="6">
        <f t="shared" si="6"/>
        <v>1.7517087075694215E-2</v>
      </c>
      <c r="D363" s="6"/>
      <c r="E363" s="6"/>
    </row>
    <row r="364" spans="1:5" x14ac:dyDescent="0.2">
      <c r="A364" s="7">
        <v>40389</v>
      </c>
      <c r="B364" s="6">
        <v>1.5</v>
      </c>
      <c r="C364" s="6">
        <f t="shared" si="6"/>
        <v>1.7777140916911183E-2</v>
      </c>
      <c r="D364" s="6"/>
      <c r="E364" s="6"/>
    </row>
    <row r="365" spans="1:5" x14ac:dyDescent="0.2">
      <c r="A365" s="7">
        <v>40382</v>
      </c>
      <c r="B365" s="6">
        <v>1.4849999999999999</v>
      </c>
      <c r="C365" s="6">
        <f t="shared" si="6"/>
        <v>1.7659358185641905E-2</v>
      </c>
      <c r="D365" s="6"/>
      <c r="E365" s="6"/>
    </row>
    <row r="366" spans="1:5" x14ac:dyDescent="0.2">
      <c r="A366" s="7">
        <v>40375</v>
      </c>
      <c r="B366" s="6">
        <v>1.4839989999999998</v>
      </c>
      <c r="C366" s="6">
        <f t="shared" si="6"/>
        <v>1.7651473351284475E-2</v>
      </c>
      <c r="D366" s="6"/>
      <c r="E366" s="6"/>
    </row>
    <row r="367" spans="1:5" x14ac:dyDescent="0.2">
      <c r="A367" s="7">
        <v>40368</v>
      </c>
      <c r="B367" s="6">
        <v>1.474</v>
      </c>
      <c r="C367" s="6">
        <f t="shared" si="6"/>
        <v>1.7572540171825635E-2</v>
      </c>
      <c r="D367" s="6"/>
      <c r="E367" s="6"/>
    </row>
    <row r="368" spans="1:5" x14ac:dyDescent="0.2">
      <c r="A368" s="7">
        <v>40361</v>
      </c>
      <c r="B368" s="6">
        <v>1.4469999999999998</v>
      </c>
      <c r="C368" s="6">
        <f t="shared" si="6"/>
        <v>1.7357825874306121E-2</v>
      </c>
      <c r="D368" s="6"/>
      <c r="E368" s="6"/>
    </row>
    <row r="369" spans="1:5" x14ac:dyDescent="0.2">
      <c r="A369" s="7">
        <v>40354</v>
      </c>
      <c r="B369" s="6">
        <v>1.532</v>
      </c>
      <c r="C369" s="6">
        <f t="shared" si="6"/>
        <v>1.8026111283282908E-2</v>
      </c>
      <c r="D369" s="6"/>
      <c r="E369" s="6"/>
    </row>
    <row r="370" spans="1:5" x14ac:dyDescent="0.2">
      <c r="A370" s="7">
        <v>40347</v>
      </c>
      <c r="B370" s="6">
        <v>1.5919989999999999</v>
      </c>
      <c r="C370" s="6">
        <f t="shared" si="6"/>
        <v>1.8484715663067197E-2</v>
      </c>
      <c r="D370" s="6"/>
      <c r="E370" s="6"/>
    </row>
    <row r="371" spans="1:5" x14ac:dyDescent="0.2">
      <c r="A371" s="7">
        <v>40340</v>
      </c>
      <c r="B371" s="6">
        <v>1.5779989999999999</v>
      </c>
      <c r="C371" s="6">
        <f t="shared" si="6"/>
        <v>1.8378644513870057E-2</v>
      </c>
      <c r="D371" s="6"/>
      <c r="E371" s="6"/>
    </row>
    <row r="372" spans="1:5" x14ac:dyDescent="0.2">
      <c r="A372" s="7">
        <v>40333</v>
      </c>
      <c r="B372" s="6">
        <v>1.575</v>
      </c>
      <c r="C372" s="6">
        <f t="shared" si="6"/>
        <v>1.835584909737964E-2</v>
      </c>
      <c r="D372" s="6"/>
      <c r="E372" s="6"/>
    </row>
    <row r="373" spans="1:5" x14ac:dyDescent="0.2">
      <c r="A373" s="7">
        <v>40326</v>
      </c>
      <c r="B373" s="6">
        <v>1.5849989999999998</v>
      </c>
      <c r="C373" s="6">
        <f t="shared" si="6"/>
        <v>1.8431750515975009E-2</v>
      </c>
      <c r="D373" s="6"/>
      <c r="E373" s="6"/>
    </row>
    <row r="374" spans="1:5" x14ac:dyDescent="0.2">
      <c r="A374" s="7">
        <v>40319</v>
      </c>
      <c r="B374" s="6">
        <v>1.5829989999999998</v>
      </c>
      <c r="C374" s="6">
        <f t="shared" si="6"/>
        <v>1.8416591778536162E-2</v>
      </c>
      <c r="D374" s="6"/>
      <c r="E374" s="6"/>
    </row>
    <row r="375" spans="1:5" x14ac:dyDescent="0.2">
      <c r="A375" s="7">
        <v>40312</v>
      </c>
      <c r="B375" s="6">
        <v>1.7439989999999999</v>
      </c>
      <c r="C375" s="6">
        <f t="shared" si="6"/>
        <v>1.9601487879861379E-2</v>
      </c>
      <c r="D375" s="6"/>
      <c r="E375" s="6"/>
    </row>
    <row r="376" spans="1:5" x14ac:dyDescent="0.2">
      <c r="A376" s="7">
        <v>40305</v>
      </c>
      <c r="B376" s="6">
        <v>1.6509989999999999</v>
      </c>
      <c r="C376" s="6">
        <f t="shared" si="6"/>
        <v>1.8925641767814305E-2</v>
      </c>
      <c r="D376" s="6"/>
      <c r="E376" s="6"/>
    </row>
    <row r="377" spans="1:5" x14ac:dyDescent="0.2">
      <c r="A377" s="7">
        <v>40298</v>
      </c>
      <c r="B377" s="6">
        <v>1.865</v>
      </c>
      <c r="C377" s="6">
        <f t="shared" si="6"/>
        <v>2.0447951514627638E-2</v>
      </c>
      <c r="D377" s="6"/>
      <c r="E377" s="6"/>
    </row>
    <row r="378" spans="1:5" x14ac:dyDescent="0.2">
      <c r="A378" s="7">
        <v>40291</v>
      </c>
      <c r="B378" s="6">
        <v>1.9089989999999999</v>
      </c>
      <c r="C378" s="6">
        <f t="shared" si="6"/>
        <v>2.0747078547793896E-2</v>
      </c>
      <c r="D378" s="6"/>
      <c r="E378" s="6"/>
    </row>
    <row r="379" spans="1:5" x14ac:dyDescent="0.2">
      <c r="A379" s="7">
        <v>40284</v>
      </c>
      <c r="B379" s="6">
        <v>1.9469999999999998</v>
      </c>
      <c r="C379" s="6">
        <f t="shared" si="6"/>
        <v>2.1001878372028271E-2</v>
      </c>
      <c r="D379" s="6"/>
      <c r="E379" s="6"/>
    </row>
    <row r="380" spans="1:5" x14ac:dyDescent="0.2">
      <c r="A380" s="7">
        <v>40277</v>
      </c>
      <c r="B380" s="6">
        <v>1.976</v>
      </c>
      <c r="C380" s="6">
        <f t="shared" si="6"/>
        <v>2.1194167097843275E-2</v>
      </c>
      <c r="D380" s="6"/>
      <c r="E380" s="6"/>
    </row>
    <row r="381" spans="1:5" x14ac:dyDescent="0.2">
      <c r="A381" s="7">
        <v>40270</v>
      </c>
      <c r="B381" s="6">
        <v>1.9429999999999998</v>
      </c>
      <c r="C381" s="6">
        <f t="shared" si="6"/>
        <v>2.0975210259158494E-2</v>
      </c>
      <c r="D381" s="6"/>
      <c r="E381" s="6"/>
    </row>
    <row r="382" spans="1:5" x14ac:dyDescent="0.2">
      <c r="A382" s="7">
        <v>40263</v>
      </c>
      <c r="B382" s="6">
        <v>1.966</v>
      </c>
      <c r="C382" s="6">
        <f t="shared" si="6"/>
        <v>2.1128069042165132E-2</v>
      </c>
      <c r="D382" s="6"/>
      <c r="E382" s="6"/>
    </row>
    <row r="383" spans="1:5" x14ac:dyDescent="0.2">
      <c r="A383" s="7">
        <v>40256</v>
      </c>
      <c r="B383" s="6">
        <v>1.98</v>
      </c>
      <c r="C383" s="6">
        <f t="shared" si="6"/>
        <v>2.1220545346272823E-2</v>
      </c>
      <c r="D383" s="6"/>
      <c r="E383" s="6"/>
    </row>
    <row r="384" spans="1:5" x14ac:dyDescent="0.2">
      <c r="A384" s="7">
        <v>40249</v>
      </c>
      <c r="B384" s="6">
        <v>1.9509989999999999</v>
      </c>
      <c r="C384" s="6">
        <f t="shared" si="6"/>
        <v>2.102850435389958E-2</v>
      </c>
      <c r="D384" s="6"/>
      <c r="E384" s="6"/>
    </row>
    <row r="385" spans="1:5" x14ac:dyDescent="0.2">
      <c r="A385" s="7">
        <v>40242</v>
      </c>
      <c r="B385" s="6">
        <v>1.8869989999999999</v>
      </c>
      <c r="C385" s="6">
        <f t="shared" si="6"/>
        <v>2.05980705304043E-2</v>
      </c>
      <c r="D385" s="6"/>
      <c r="E385" s="6"/>
    </row>
    <row r="386" spans="1:5" x14ac:dyDescent="0.2">
      <c r="A386" s="7">
        <v>40235</v>
      </c>
      <c r="B386" s="6">
        <v>1.9309999999999998</v>
      </c>
      <c r="C386" s="6">
        <f t="shared" si="6"/>
        <v>2.0894992099267817E-2</v>
      </c>
      <c r="D386" s="6"/>
      <c r="E386" s="6"/>
    </row>
    <row r="387" spans="1:5" x14ac:dyDescent="0.2">
      <c r="A387" s="7">
        <v>40228</v>
      </c>
      <c r="B387" s="6">
        <v>1.9859989999999998</v>
      </c>
      <c r="C387" s="6">
        <f t="shared" si="6"/>
        <v>2.126004110177182E-2</v>
      </c>
      <c r="D387" s="6"/>
      <c r="E387" s="6"/>
    </row>
    <row r="388" spans="1:5" x14ac:dyDescent="0.2">
      <c r="A388" s="7">
        <v>40221</v>
      </c>
      <c r="B388" s="6">
        <v>1.9579989999999998</v>
      </c>
      <c r="C388" s="6">
        <f t="shared" si="6"/>
        <v>2.1075026400575236E-2</v>
      </c>
      <c r="D388" s="6"/>
      <c r="E388" s="6"/>
    </row>
    <row r="389" spans="1:5" x14ac:dyDescent="0.2">
      <c r="A389" s="7">
        <v>40214</v>
      </c>
      <c r="B389" s="6">
        <v>1.9359999999999999</v>
      </c>
      <c r="C389" s="6">
        <f t="shared" si="6"/>
        <v>2.0928455406777235E-2</v>
      </c>
      <c r="D389" s="6"/>
      <c r="E389" s="6"/>
    </row>
    <row r="390" spans="1:5" x14ac:dyDescent="0.2">
      <c r="A390" s="7">
        <v>40207</v>
      </c>
      <c r="B390" s="6">
        <v>2.0099990000000001</v>
      </c>
      <c r="C390" s="6">
        <f t="shared" si="6"/>
        <v>2.1417275840560857E-2</v>
      </c>
      <c r="D390" s="6"/>
      <c r="E390" s="6"/>
    </row>
    <row r="391" spans="1:5" x14ac:dyDescent="0.2">
      <c r="A391" s="7">
        <v>40200</v>
      </c>
      <c r="B391" s="6">
        <v>1.9989999999999999</v>
      </c>
      <c r="C391" s="6">
        <f t="shared" ref="C391:C454" si="7">((1+B391)^(1/52))-1</f>
        <v>2.1345369676854853E-2</v>
      </c>
      <c r="D391" s="6"/>
      <c r="E391" s="6"/>
    </row>
    <row r="392" spans="1:5" x14ac:dyDescent="0.2">
      <c r="A392" s="7">
        <v>40193</v>
      </c>
      <c r="B392" s="6">
        <v>1.976999</v>
      </c>
      <c r="C392" s="6">
        <f t="shared" si="7"/>
        <v>2.1200758321700652E-2</v>
      </c>
      <c r="D392" s="6"/>
      <c r="E392" s="6"/>
    </row>
    <row r="393" spans="1:5" x14ac:dyDescent="0.2">
      <c r="A393" s="7">
        <v>40186</v>
      </c>
      <c r="B393" s="6">
        <v>2.0639989999999999</v>
      </c>
      <c r="C393" s="6">
        <f t="shared" si="7"/>
        <v>2.1766604858858063E-2</v>
      </c>
      <c r="D393" s="6"/>
      <c r="E393" s="6"/>
    </row>
    <row r="394" spans="1:5" x14ac:dyDescent="0.2">
      <c r="A394" s="7">
        <v>40179</v>
      </c>
      <c r="B394" s="6">
        <v>1.9719989999999998</v>
      </c>
      <c r="C394" s="6">
        <f t="shared" si="7"/>
        <v>2.1167747446034335E-2</v>
      </c>
      <c r="D394" s="6"/>
      <c r="E394" s="6"/>
    </row>
    <row r="395" spans="1:5" x14ac:dyDescent="0.2">
      <c r="A395" s="7">
        <v>40172</v>
      </c>
      <c r="B395" s="6">
        <v>1.9529989999999999</v>
      </c>
      <c r="C395" s="6">
        <f t="shared" si="7"/>
        <v>2.1041807401908752E-2</v>
      </c>
      <c r="D395" s="6"/>
      <c r="E395" s="6"/>
    </row>
    <row r="396" spans="1:5" x14ac:dyDescent="0.2">
      <c r="A396" s="7">
        <v>40165</v>
      </c>
      <c r="B396" s="6">
        <v>1.952</v>
      </c>
      <c r="C396" s="6">
        <f t="shared" si="7"/>
        <v>2.1035163634374632E-2</v>
      </c>
      <c r="D396" s="6"/>
      <c r="E396" s="6"/>
    </row>
    <row r="397" spans="1:5" x14ac:dyDescent="0.2">
      <c r="A397" s="7">
        <v>40158</v>
      </c>
      <c r="B397" s="6">
        <v>2.0009989999999998</v>
      </c>
      <c r="C397" s="6">
        <f t="shared" si="7"/>
        <v>2.1358457387694374E-2</v>
      </c>
      <c r="D397" s="6"/>
      <c r="E397" s="6"/>
    </row>
    <row r="398" spans="1:5" x14ac:dyDescent="0.2">
      <c r="A398" s="7">
        <v>40151</v>
      </c>
      <c r="B398" s="6">
        <v>2.002999</v>
      </c>
      <c r="C398" s="6">
        <f t="shared" si="7"/>
        <v>2.1371543091817546E-2</v>
      </c>
      <c r="D398" s="6"/>
      <c r="E398" s="6"/>
    </row>
    <row r="399" spans="1:5" x14ac:dyDescent="0.2">
      <c r="A399" s="7">
        <v>40144</v>
      </c>
      <c r="B399" s="6">
        <v>1.9979989999999999</v>
      </c>
      <c r="C399" s="6">
        <f t="shared" si="7"/>
        <v>2.1338812785503425E-2</v>
      </c>
      <c r="D399" s="6"/>
      <c r="E399" s="6"/>
    </row>
    <row r="400" spans="1:5" x14ac:dyDescent="0.2">
      <c r="A400" s="7">
        <v>40137</v>
      </c>
      <c r="B400" s="6">
        <v>2.117</v>
      </c>
      <c r="C400" s="6">
        <f t="shared" si="7"/>
        <v>2.2103648401006648E-2</v>
      </c>
      <c r="D400" s="6"/>
      <c r="E400" s="6"/>
    </row>
    <row r="401" spans="1:5" x14ac:dyDescent="0.2">
      <c r="A401" s="7">
        <v>40130</v>
      </c>
      <c r="B401" s="6">
        <v>2.1120000000000001</v>
      </c>
      <c r="C401" s="6">
        <f t="shared" si="7"/>
        <v>2.2072093512260693E-2</v>
      </c>
      <c r="D401" s="6"/>
      <c r="E401" s="6"/>
    </row>
    <row r="402" spans="1:5" x14ac:dyDescent="0.2">
      <c r="A402" s="7">
        <v>40123</v>
      </c>
      <c r="B402" s="6">
        <v>2.117</v>
      </c>
      <c r="C402" s="6">
        <f t="shared" si="7"/>
        <v>2.2103648401006648E-2</v>
      </c>
      <c r="D402" s="6"/>
      <c r="E402" s="6"/>
    </row>
    <row r="403" spans="1:5" x14ac:dyDescent="0.2">
      <c r="A403" s="7">
        <v>40116</v>
      </c>
      <c r="B403" s="6">
        <v>2.2069999999999999</v>
      </c>
      <c r="C403" s="6">
        <f t="shared" si="7"/>
        <v>2.2663303459643735E-2</v>
      </c>
      <c r="D403" s="6"/>
      <c r="E403" s="6"/>
    </row>
    <row r="404" spans="1:5" x14ac:dyDescent="0.2">
      <c r="A404" s="7">
        <v>40109</v>
      </c>
      <c r="B404" s="6">
        <v>2.292999</v>
      </c>
      <c r="C404" s="6">
        <f t="shared" si="7"/>
        <v>2.3183868848470457E-2</v>
      </c>
      <c r="D404" s="6"/>
      <c r="E404" s="6"/>
    </row>
    <row r="405" spans="1:5" x14ac:dyDescent="0.2">
      <c r="A405" s="7">
        <v>40102</v>
      </c>
      <c r="B405" s="6">
        <v>2.2239999999999998</v>
      </c>
      <c r="C405" s="6">
        <f t="shared" si="7"/>
        <v>2.2767284180892799E-2</v>
      </c>
      <c r="D405" s="6"/>
      <c r="E405" s="6"/>
    </row>
    <row r="406" spans="1:5" x14ac:dyDescent="0.2">
      <c r="A406" s="7">
        <v>40095</v>
      </c>
      <c r="B406" s="6">
        <v>2.1479999999999997</v>
      </c>
      <c r="C406" s="6">
        <f t="shared" si="7"/>
        <v>2.2298187580719109E-2</v>
      </c>
      <c r="D406" s="6"/>
      <c r="E406" s="6"/>
    </row>
    <row r="407" spans="1:5" x14ac:dyDescent="0.2">
      <c r="A407" s="7">
        <v>40088</v>
      </c>
      <c r="B407" s="6">
        <v>2.0979999999999999</v>
      </c>
      <c r="C407" s="6">
        <f t="shared" si="7"/>
        <v>2.1983474577488726E-2</v>
      </c>
      <c r="D407" s="6"/>
      <c r="E407" s="6"/>
    </row>
    <row r="408" spans="1:5" x14ac:dyDescent="0.2">
      <c r="A408" s="7">
        <v>40081</v>
      </c>
      <c r="B408" s="6">
        <v>2.2050000000000001</v>
      </c>
      <c r="C408" s="6">
        <f t="shared" si="7"/>
        <v>2.2651034910261103E-2</v>
      </c>
      <c r="D408" s="6"/>
      <c r="E408" s="6"/>
    </row>
    <row r="409" spans="1:5" x14ac:dyDescent="0.2">
      <c r="A409" s="7">
        <v>40074</v>
      </c>
      <c r="B409" s="6">
        <v>2.2389989999999997</v>
      </c>
      <c r="C409" s="6">
        <f t="shared" si="7"/>
        <v>2.2858580203670043E-2</v>
      </c>
      <c r="D409" s="6"/>
      <c r="E409" s="6"/>
    </row>
    <row r="410" spans="1:5" x14ac:dyDescent="0.2">
      <c r="A410" s="7">
        <v>40067</v>
      </c>
      <c r="B410" s="6">
        <v>2.2589999999999999</v>
      </c>
      <c r="C410" s="6">
        <f t="shared" si="7"/>
        <v>2.2979679436883726E-2</v>
      </c>
      <c r="D410" s="6"/>
      <c r="E410" s="6"/>
    </row>
    <row r="411" spans="1:5" x14ac:dyDescent="0.2">
      <c r="A411" s="7">
        <v>40060</v>
      </c>
      <c r="B411" s="6">
        <v>2.1759999999999997</v>
      </c>
      <c r="C411" s="6">
        <f t="shared" si="7"/>
        <v>2.2472292174396502E-2</v>
      </c>
      <c r="D411" s="6"/>
      <c r="E411" s="6"/>
    </row>
    <row r="412" spans="1:5" x14ac:dyDescent="0.2">
      <c r="A412" s="7">
        <v>40053</v>
      </c>
      <c r="B412" s="6">
        <v>2.139999</v>
      </c>
      <c r="C412" s="6">
        <f t="shared" si="7"/>
        <v>2.2248158138990171E-2</v>
      </c>
      <c r="D412" s="6"/>
      <c r="E412" s="6"/>
    </row>
    <row r="413" spans="1:5" x14ac:dyDescent="0.2">
      <c r="A413" s="7">
        <v>40046</v>
      </c>
      <c r="B413" s="6">
        <v>2.1309999999999998</v>
      </c>
      <c r="C413" s="6">
        <f t="shared" si="7"/>
        <v>2.2191738692362906E-2</v>
      </c>
      <c r="D413" s="6"/>
      <c r="E413" s="6"/>
    </row>
    <row r="414" spans="1:5" x14ac:dyDescent="0.2">
      <c r="A414" s="7">
        <v>40039</v>
      </c>
      <c r="B414" s="6">
        <v>2.143999</v>
      </c>
      <c r="C414" s="6">
        <f t="shared" si="7"/>
        <v>2.2273185342023716E-2</v>
      </c>
      <c r="D414" s="6"/>
      <c r="E414" s="6"/>
    </row>
    <row r="415" spans="1:5" x14ac:dyDescent="0.2">
      <c r="A415" s="7">
        <v>40032</v>
      </c>
      <c r="B415" s="6">
        <v>2.1749989999999997</v>
      </c>
      <c r="C415" s="6">
        <f t="shared" si="7"/>
        <v>2.2466093926804431E-2</v>
      </c>
      <c r="D415" s="6"/>
      <c r="E415" s="6"/>
    </row>
    <row r="416" spans="1:5" x14ac:dyDescent="0.2">
      <c r="A416" s="7">
        <v>40025</v>
      </c>
      <c r="B416" s="6">
        <v>2.191999</v>
      </c>
      <c r="C416" s="6">
        <f t="shared" si="7"/>
        <v>2.2571099683036833E-2</v>
      </c>
      <c r="D416" s="6"/>
      <c r="E416" s="6"/>
    </row>
    <row r="417" spans="1:5" x14ac:dyDescent="0.2">
      <c r="A417" s="7">
        <v>40018</v>
      </c>
      <c r="B417" s="6">
        <v>2.3469989999999998</v>
      </c>
      <c r="C417" s="6">
        <f t="shared" si="7"/>
        <v>2.3503967354590261E-2</v>
      </c>
      <c r="D417" s="6"/>
      <c r="E417" s="6"/>
    </row>
    <row r="418" spans="1:5" x14ac:dyDescent="0.2">
      <c r="A418" s="7">
        <v>40011</v>
      </c>
      <c r="B418" s="6">
        <v>2.415</v>
      </c>
      <c r="C418" s="6">
        <f t="shared" si="7"/>
        <v>2.3899930727137919E-2</v>
      </c>
      <c r="D418" s="6"/>
      <c r="E418" s="6"/>
    </row>
    <row r="419" spans="1:5" x14ac:dyDescent="0.2">
      <c r="A419" s="7">
        <v>40004</v>
      </c>
      <c r="B419" s="6">
        <v>2.4449999999999998</v>
      </c>
      <c r="C419" s="6">
        <f t="shared" si="7"/>
        <v>2.4072165405349955E-2</v>
      </c>
      <c r="D419" s="6"/>
      <c r="E419" s="6"/>
    </row>
    <row r="420" spans="1:5" x14ac:dyDescent="0.2">
      <c r="A420" s="7">
        <v>39997</v>
      </c>
      <c r="B420" s="6">
        <v>2.4509989999999999</v>
      </c>
      <c r="C420" s="6">
        <f t="shared" si="7"/>
        <v>2.4106430052286409E-2</v>
      </c>
      <c r="D420" s="6"/>
      <c r="E420" s="6"/>
    </row>
    <row r="421" spans="1:5" x14ac:dyDescent="0.2">
      <c r="A421" s="7">
        <v>39990</v>
      </c>
      <c r="B421" s="6">
        <v>2.5079989999999999</v>
      </c>
      <c r="C421" s="6">
        <f t="shared" si="7"/>
        <v>2.4429114484225245E-2</v>
      </c>
      <c r="D421" s="6"/>
      <c r="E421" s="6"/>
    </row>
    <row r="422" spans="1:5" x14ac:dyDescent="0.2">
      <c r="A422" s="7">
        <v>39983</v>
      </c>
      <c r="B422" s="6">
        <v>2.5299999999999998</v>
      </c>
      <c r="C422" s="6">
        <f t="shared" si="7"/>
        <v>2.4552291395014247E-2</v>
      </c>
      <c r="D422" s="6"/>
      <c r="E422" s="6"/>
    </row>
    <row r="423" spans="1:5" x14ac:dyDescent="0.2">
      <c r="A423" s="7">
        <v>39976</v>
      </c>
      <c r="B423" s="6">
        <v>2.5509999999999997</v>
      </c>
      <c r="C423" s="6">
        <f t="shared" si="7"/>
        <v>2.4669163676946271E-2</v>
      </c>
      <c r="D423" s="6"/>
      <c r="E423" s="6"/>
    </row>
    <row r="424" spans="1:5" x14ac:dyDescent="0.2">
      <c r="A424" s="7">
        <v>39969</v>
      </c>
      <c r="B424" s="6">
        <v>2.5529989999999998</v>
      </c>
      <c r="C424" s="6">
        <f t="shared" si="7"/>
        <v>2.4680253448065459E-2</v>
      </c>
      <c r="D424" s="6"/>
      <c r="E424" s="6"/>
    </row>
    <row r="425" spans="1:5" x14ac:dyDescent="0.2">
      <c r="A425" s="7">
        <v>39962</v>
      </c>
      <c r="B425" s="6">
        <v>2.5359989999999999</v>
      </c>
      <c r="C425" s="6">
        <f t="shared" si="7"/>
        <v>2.4585747337301456E-2</v>
      </c>
      <c r="D425" s="6"/>
      <c r="E425" s="6"/>
    </row>
    <row r="426" spans="1:5" x14ac:dyDescent="0.2">
      <c r="A426" s="7">
        <v>39955</v>
      </c>
      <c r="B426" s="6">
        <v>2.391</v>
      </c>
      <c r="C426" s="6">
        <f t="shared" si="7"/>
        <v>2.3761071158461489E-2</v>
      </c>
      <c r="D426" s="6"/>
      <c r="E426" s="6"/>
    </row>
    <row r="427" spans="1:5" x14ac:dyDescent="0.2">
      <c r="A427" s="7">
        <v>39948</v>
      </c>
      <c r="B427" s="6">
        <v>2.304999</v>
      </c>
      <c r="C427" s="6">
        <f t="shared" si="7"/>
        <v>2.325544446074912E-2</v>
      </c>
      <c r="D427" s="6"/>
      <c r="E427" s="6"/>
    </row>
    <row r="428" spans="1:5" x14ac:dyDescent="0.2">
      <c r="A428" s="7">
        <v>39941</v>
      </c>
      <c r="B428" s="6">
        <v>2.389999</v>
      </c>
      <c r="C428" s="6">
        <f t="shared" si="7"/>
        <v>2.3755258638855636E-2</v>
      </c>
      <c r="D428" s="6"/>
      <c r="E428" s="6"/>
    </row>
    <row r="429" spans="1:5" x14ac:dyDescent="0.2">
      <c r="A429" s="7">
        <v>39934</v>
      </c>
      <c r="B429" s="6">
        <v>2.195999</v>
      </c>
      <c r="C429" s="6">
        <f t="shared" si="7"/>
        <v>2.2595727202597615E-2</v>
      </c>
      <c r="D429" s="6"/>
      <c r="E429" s="6"/>
    </row>
    <row r="430" spans="1:5" x14ac:dyDescent="0.2">
      <c r="A430" s="7">
        <v>39927</v>
      </c>
      <c r="B430" s="6">
        <v>2.157</v>
      </c>
      <c r="C430" s="6">
        <f t="shared" si="7"/>
        <v>2.2354314845453249E-2</v>
      </c>
      <c r="D430" s="6"/>
      <c r="E430" s="6"/>
    </row>
    <row r="431" spans="1:5" x14ac:dyDescent="0.2">
      <c r="A431" s="7">
        <v>39920</v>
      </c>
      <c r="B431" s="6">
        <v>2.198</v>
      </c>
      <c r="C431" s="6">
        <f t="shared" si="7"/>
        <v>2.2608035777653912E-2</v>
      </c>
      <c r="D431" s="6"/>
      <c r="E431" s="6"/>
    </row>
    <row r="432" spans="1:5" x14ac:dyDescent="0.2">
      <c r="A432" s="7">
        <v>39913</v>
      </c>
      <c r="B432" s="6">
        <v>2.2729999999999997</v>
      </c>
      <c r="C432" s="6">
        <f t="shared" si="7"/>
        <v>2.3064011763896497E-2</v>
      </c>
      <c r="D432" s="6"/>
      <c r="E432" s="6"/>
    </row>
    <row r="433" spans="1:5" x14ac:dyDescent="0.2">
      <c r="A433" s="7">
        <v>39906</v>
      </c>
      <c r="B433" s="6">
        <v>2.2279999999999998</v>
      </c>
      <c r="C433" s="6">
        <f t="shared" si="7"/>
        <v>2.2791672077528746E-2</v>
      </c>
      <c r="D433" s="6"/>
      <c r="E433" s="6"/>
    </row>
    <row r="434" spans="1:5" x14ac:dyDescent="0.2">
      <c r="A434" s="7">
        <v>39899</v>
      </c>
      <c r="B434" s="6">
        <v>2.198</v>
      </c>
      <c r="C434" s="6">
        <f t="shared" si="7"/>
        <v>2.2608035777653912E-2</v>
      </c>
      <c r="D434" s="6"/>
      <c r="E434" s="6"/>
    </row>
    <row r="435" spans="1:5" x14ac:dyDescent="0.2">
      <c r="A435" s="7">
        <v>39892</v>
      </c>
      <c r="B435" s="6">
        <v>2.032</v>
      </c>
      <c r="C435" s="6">
        <f t="shared" si="7"/>
        <v>2.1560337729462198E-2</v>
      </c>
      <c r="D435" s="6"/>
      <c r="E435" s="6"/>
    </row>
    <row r="436" spans="1:5" x14ac:dyDescent="0.2">
      <c r="A436" s="7">
        <v>39885</v>
      </c>
      <c r="B436" s="6">
        <v>2.183999</v>
      </c>
      <c r="C436" s="6">
        <f t="shared" si="7"/>
        <v>2.2521753708524717E-2</v>
      </c>
      <c r="D436" s="6"/>
      <c r="E436" s="6"/>
    </row>
    <row r="437" spans="1:5" x14ac:dyDescent="0.2">
      <c r="A437" s="7">
        <v>39878</v>
      </c>
      <c r="B437" s="6">
        <v>2.0969989999999998</v>
      </c>
      <c r="C437" s="6">
        <f t="shared" si="7"/>
        <v>2.1977123286414768E-2</v>
      </c>
      <c r="D437" s="6"/>
      <c r="E437" s="6"/>
    </row>
    <row r="438" spans="1:5" x14ac:dyDescent="0.2">
      <c r="A438" s="7">
        <v>39871</v>
      </c>
      <c r="B438" s="6">
        <v>2.1739999999999999</v>
      </c>
      <c r="C438" s="6">
        <f t="shared" si="7"/>
        <v>2.2459906152192177E-2</v>
      </c>
      <c r="D438" s="6"/>
      <c r="E438" s="6"/>
    </row>
    <row r="439" spans="1:5" x14ac:dyDescent="0.2">
      <c r="A439" s="7">
        <v>39864</v>
      </c>
      <c r="B439" s="6">
        <v>2.0249999999999999</v>
      </c>
      <c r="C439" s="6">
        <f t="shared" si="7"/>
        <v>2.1514930847263525E-2</v>
      </c>
      <c r="D439" s="6"/>
      <c r="E439" s="6"/>
    </row>
    <row r="440" spans="1:5" x14ac:dyDescent="0.2">
      <c r="A440" s="7">
        <v>39857</v>
      </c>
      <c r="B440" s="6">
        <v>1.98</v>
      </c>
      <c r="C440" s="6">
        <f t="shared" si="7"/>
        <v>2.1220545346272823E-2</v>
      </c>
      <c r="D440" s="6"/>
      <c r="E440" s="6"/>
    </row>
    <row r="441" spans="1:5" x14ac:dyDescent="0.2">
      <c r="A441" s="7">
        <v>39850</v>
      </c>
      <c r="B441" s="6">
        <v>2.1269999999999998</v>
      </c>
      <c r="C441" s="6">
        <f t="shared" si="7"/>
        <v>2.2166609520760883E-2</v>
      </c>
      <c r="D441" s="6"/>
      <c r="E441" s="6"/>
    </row>
    <row r="442" spans="1:5" x14ac:dyDescent="0.2">
      <c r="A442" s="7">
        <v>39843</v>
      </c>
      <c r="B442" s="6">
        <v>2.2210000000000001</v>
      </c>
      <c r="C442" s="6">
        <f t="shared" si="7"/>
        <v>2.2748973775638559E-2</v>
      </c>
      <c r="D442" s="6"/>
      <c r="E442" s="6"/>
    </row>
    <row r="443" spans="1:5" x14ac:dyDescent="0.2">
      <c r="A443" s="7">
        <v>39836</v>
      </c>
      <c r="B443" s="6">
        <v>2.1889989999999999</v>
      </c>
      <c r="C443" s="6">
        <f t="shared" si="7"/>
        <v>2.2552609171839322E-2</v>
      </c>
      <c r="D443" s="6"/>
      <c r="E443" s="6"/>
    </row>
    <row r="444" spans="1:5" x14ac:dyDescent="0.2">
      <c r="A444" s="7">
        <v>39829</v>
      </c>
      <c r="B444" s="6">
        <v>2.1759999999999997</v>
      </c>
      <c r="C444" s="6">
        <f t="shared" si="7"/>
        <v>2.2472292174396502E-2</v>
      </c>
      <c r="D444" s="6"/>
      <c r="E444" s="6"/>
    </row>
    <row r="445" spans="1:5" x14ac:dyDescent="0.2">
      <c r="A445" s="7">
        <v>39822</v>
      </c>
      <c r="B445" s="6">
        <v>2.3529999999999998</v>
      </c>
      <c r="C445" s="6">
        <f t="shared" si="7"/>
        <v>2.3539226571937855E-2</v>
      </c>
      <c r="D445" s="6"/>
      <c r="E445" s="6"/>
    </row>
    <row r="446" spans="1:5" x14ac:dyDescent="0.2">
      <c r="A446" s="7">
        <v>39815</v>
      </c>
      <c r="B446" s="6">
        <v>2.2869999999999999</v>
      </c>
      <c r="C446" s="6">
        <f t="shared" si="7"/>
        <v>2.314799104249321E-2</v>
      </c>
      <c r="D446" s="6"/>
      <c r="E446" s="6"/>
    </row>
    <row r="447" spans="1:5" x14ac:dyDescent="0.2">
      <c r="A447" s="7">
        <v>39808</v>
      </c>
      <c r="B447" s="6">
        <v>2.1429999999999998</v>
      </c>
      <c r="C447" s="6">
        <f t="shared" si="7"/>
        <v>2.2266937725069935E-2</v>
      </c>
      <c r="D447" s="6"/>
      <c r="E447" s="6"/>
    </row>
    <row r="448" spans="1:5" x14ac:dyDescent="0.2">
      <c r="A448" s="7">
        <v>39801</v>
      </c>
      <c r="B448" s="6">
        <v>2.157</v>
      </c>
      <c r="C448" s="6">
        <f t="shared" si="7"/>
        <v>2.2354314845453249E-2</v>
      </c>
      <c r="D448" s="6"/>
      <c r="E448" s="6"/>
    </row>
    <row r="449" spans="1:5" x14ac:dyDescent="0.2">
      <c r="A449" s="7">
        <v>39794</v>
      </c>
      <c r="B449" s="6">
        <v>2.1949999999999998</v>
      </c>
      <c r="C449" s="6">
        <f t="shared" si="7"/>
        <v>2.2589579312964458E-2</v>
      </c>
      <c r="D449" s="6"/>
      <c r="E449" s="6"/>
    </row>
    <row r="450" spans="1:5" x14ac:dyDescent="0.2">
      <c r="A450" s="7">
        <v>39787</v>
      </c>
      <c r="B450" s="6">
        <v>2.1229990000000001</v>
      </c>
      <c r="C450" s="6">
        <f t="shared" si="7"/>
        <v>2.214144250863237E-2</v>
      </c>
      <c r="D450" s="6"/>
      <c r="E450" s="6"/>
    </row>
    <row r="451" spans="1:5" x14ac:dyDescent="0.2">
      <c r="A451" s="7">
        <v>39780</v>
      </c>
      <c r="B451" s="6">
        <v>2.226</v>
      </c>
      <c r="C451" s="6">
        <f t="shared" si="7"/>
        <v>2.2779481836417981E-2</v>
      </c>
      <c r="D451" s="6"/>
      <c r="E451" s="6"/>
    </row>
    <row r="452" spans="1:5" x14ac:dyDescent="0.2">
      <c r="A452" s="7">
        <v>39773</v>
      </c>
      <c r="B452" s="6">
        <v>2.2189999999999999</v>
      </c>
      <c r="C452" s="6">
        <f t="shared" si="7"/>
        <v>2.2736757544170372E-2</v>
      </c>
      <c r="D452" s="6"/>
      <c r="E452" s="6"/>
    </row>
    <row r="453" spans="1:5" x14ac:dyDescent="0.2">
      <c r="A453" s="7">
        <v>39766</v>
      </c>
      <c r="B453" s="6">
        <v>2.7179989999999998</v>
      </c>
      <c r="C453" s="6">
        <f t="shared" si="7"/>
        <v>2.5575142257254102E-2</v>
      </c>
      <c r="D453" s="6"/>
      <c r="E453" s="6"/>
    </row>
    <row r="454" spans="1:5" x14ac:dyDescent="0.2">
      <c r="A454" s="7">
        <v>39759</v>
      </c>
      <c r="B454" s="6">
        <v>2.7949989999999998</v>
      </c>
      <c r="C454" s="6">
        <f t="shared" si="7"/>
        <v>2.5979506178597678E-2</v>
      </c>
      <c r="D454" s="6"/>
      <c r="E454" s="6"/>
    </row>
    <row r="455" spans="1:5" x14ac:dyDescent="0.2">
      <c r="A455" s="7">
        <v>39752</v>
      </c>
      <c r="B455" s="6">
        <v>2.7639999999999998</v>
      </c>
      <c r="C455" s="6">
        <f t="shared" ref="C455:C518" si="8">((1+B455)^(1/52))-1</f>
        <v>2.581769187118943E-2</v>
      </c>
      <c r="D455" s="6"/>
      <c r="E455" s="6"/>
    </row>
    <row r="456" spans="1:5" x14ac:dyDescent="0.2">
      <c r="A456" s="7">
        <v>39745</v>
      </c>
      <c r="B456" s="6">
        <v>2.7039999999999997</v>
      </c>
      <c r="C456" s="6">
        <f t="shared" si="8"/>
        <v>2.5500745325948593E-2</v>
      </c>
      <c r="D456" s="6"/>
      <c r="E456" s="6"/>
    </row>
    <row r="457" spans="1:5" x14ac:dyDescent="0.2">
      <c r="A457" s="7">
        <v>39738</v>
      </c>
      <c r="B457" s="6">
        <v>2.9409999999999998</v>
      </c>
      <c r="C457" s="6">
        <f t="shared" si="8"/>
        <v>2.6724605188529482E-2</v>
      </c>
      <c r="D457" s="6"/>
      <c r="E457" s="6"/>
    </row>
    <row r="458" spans="1:5" x14ac:dyDescent="0.2">
      <c r="A458" s="7">
        <v>39731</v>
      </c>
      <c r="B458" s="6">
        <v>2.6269999999999998</v>
      </c>
      <c r="C458" s="6">
        <f t="shared" si="8"/>
        <v>2.5086537417090105E-2</v>
      </c>
      <c r="D458" s="6"/>
      <c r="E458" s="6"/>
    </row>
    <row r="459" spans="1:5" x14ac:dyDescent="0.2">
      <c r="A459" s="7">
        <v>39724</v>
      </c>
      <c r="B459" s="6">
        <v>2.5409989999999998</v>
      </c>
      <c r="C459" s="6">
        <f t="shared" si="8"/>
        <v>2.4613589429462346E-2</v>
      </c>
      <c r="D459" s="6"/>
      <c r="E459" s="6"/>
    </row>
    <row r="460" spans="1:5" x14ac:dyDescent="0.2">
      <c r="A460" s="7">
        <v>39717</v>
      </c>
      <c r="B460" s="6">
        <v>2.8989989999999999</v>
      </c>
      <c r="C460" s="6">
        <f t="shared" si="8"/>
        <v>2.6513069495574193E-2</v>
      </c>
      <c r="D460" s="6"/>
      <c r="E460" s="6"/>
    </row>
    <row r="461" spans="1:5" x14ac:dyDescent="0.2">
      <c r="A461" s="7">
        <v>39710</v>
      </c>
      <c r="B461" s="6">
        <v>2.8349989999999998</v>
      </c>
      <c r="C461" s="6">
        <f t="shared" si="8"/>
        <v>2.6186400546800215E-2</v>
      </c>
      <c r="D461" s="6"/>
      <c r="E461" s="6"/>
    </row>
    <row r="462" spans="1:5" x14ac:dyDescent="0.2">
      <c r="A462" s="7">
        <v>39703</v>
      </c>
      <c r="B462" s="6">
        <v>2.917999</v>
      </c>
      <c r="C462" s="6">
        <f t="shared" si="8"/>
        <v>2.6609037373284128E-2</v>
      </c>
      <c r="D462" s="6"/>
      <c r="E462" s="6"/>
    </row>
    <row r="463" spans="1:5" x14ac:dyDescent="0.2">
      <c r="A463" s="7">
        <v>39696</v>
      </c>
      <c r="B463" s="6">
        <v>2.9239999999999999</v>
      </c>
      <c r="C463" s="6">
        <f t="shared" si="8"/>
        <v>2.6639253239937544E-2</v>
      </c>
      <c r="D463" s="6"/>
      <c r="E463" s="6"/>
    </row>
    <row r="464" spans="1:5" x14ac:dyDescent="0.2">
      <c r="A464" s="7">
        <v>39689</v>
      </c>
      <c r="B464" s="6">
        <v>2.941999</v>
      </c>
      <c r="C464" s="6">
        <f t="shared" si="8"/>
        <v>2.6729609630980811E-2</v>
      </c>
      <c r="D464" s="6"/>
      <c r="E464" s="6"/>
    </row>
    <row r="465" spans="1:5" x14ac:dyDescent="0.2">
      <c r="A465" s="7">
        <v>39682</v>
      </c>
      <c r="B465" s="6">
        <v>2.9359999999999999</v>
      </c>
      <c r="C465" s="6">
        <f t="shared" si="8"/>
        <v>2.669953921724888E-2</v>
      </c>
      <c r="D465" s="6"/>
      <c r="E465" s="6"/>
    </row>
    <row r="466" spans="1:5" x14ac:dyDescent="0.2">
      <c r="A466" s="7">
        <v>39675</v>
      </c>
      <c r="B466" s="6">
        <v>2.952</v>
      </c>
      <c r="C466" s="6">
        <f t="shared" si="8"/>
        <v>2.6779640714954089E-2</v>
      </c>
      <c r="D466" s="6"/>
      <c r="E466" s="6"/>
    </row>
    <row r="467" spans="1:5" x14ac:dyDescent="0.2">
      <c r="A467" s="7">
        <v>39668</v>
      </c>
      <c r="B467" s="6">
        <v>3.0359989999999999</v>
      </c>
      <c r="C467" s="6">
        <f t="shared" si="8"/>
        <v>2.7195019062704606E-2</v>
      </c>
      <c r="D467" s="6"/>
      <c r="E467" s="6"/>
    </row>
    <row r="468" spans="1:5" x14ac:dyDescent="0.2">
      <c r="A468" s="7">
        <v>39661</v>
      </c>
      <c r="B468" s="6">
        <v>3.1659989999999998</v>
      </c>
      <c r="C468" s="6">
        <f t="shared" si="8"/>
        <v>2.782144829190436E-2</v>
      </c>
      <c r="D468" s="6"/>
      <c r="E468" s="6"/>
    </row>
    <row r="469" spans="1:5" x14ac:dyDescent="0.2">
      <c r="A469" s="7">
        <v>39654</v>
      </c>
      <c r="B469" s="6">
        <v>3.2319990000000001</v>
      </c>
      <c r="C469" s="6">
        <f t="shared" si="8"/>
        <v>2.8132181077588525E-2</v>
      </c>
      <c r="D469" s="6"/>
      <c r="E469" s="6"/>
    </row>
    <row r="470" spans="1:5" x14ac:dyDescent="0.2">
      <c r="A470" s="7">
        <v>39647</v>
      </c>
      <c r="B470" s="6">
        <v>3.1459999999999999</v>
      </c>
      <c r="C470" s="6">
        <f t="shared" si="8"/>
        <v>2.7726337922235E-2</v>
      </c>
      <c r="D470" s="6"/>
      <c r="E470" s="6"/>
    </row>
    <row r="471" spans="1:5" x14ac:dyDescent="0.2">
      <c r="A471" s="7">
        <v>39640</v>
      </c>
      <c r="B471" s="6">
        <v>3.1299989999999998</v>
      </c>
      <c r="C471" s="6">
        <f t="shared" si="8"/>
        <v>2.7649916480286363E-2</v>
      </c>
      <c r="D471" s="6"/>
      <c r="E471" s="6"/>
    </row>
    <row r="472" spans="1:5" x14ac:dyDescent="0.2">
      <c r="A472" s="7">
        <v>39633</v>
      </c>
      <c r="B472" s="6">
        <v>3.2559999999999998</v>
      </c>
      <c r="C472" s="6">
        <f t="shared" si="8"/>
        <v>2.8244002341284657E-2</v>
      </c>
      <c r="D472" s="6"/>
      <c r="E472" s="6"/>
    </row>
    <row r="473" spans="1:5" x14ac:dyDescent="0.2">
      <c r="A473" s="7">
        <v>39626</v>
      </c>
      <c r="B473" s="6">
        <v>3.2569999999999997</v>
      </c>
      <c r="C473" s="6">
        <f t="shared" si="8"/>
        <v>2.8248647934584925E-2</v>
      </c>
      <c r="D473" s="6"/>
      <c r="E473" s="6"/>
    </row>
    <row r="474" spans="1:5" x14ac:dyDescent="0.2">
      <c r="A474" s="7">
        <v>39619</v>
      </c>
      <c r="B474" s="6">
        <v>3.3639989999999997</v>
      </c>
      <c r="C474" s="6">
        <f t="shared" si="8"/>
        <v>2.8739638212093244E-2</v>
      </c>
      <c r="D474" s="6"/>
      <c r="E474" s="6"/>
    </row>
    <row r="475" spans="1:5" x14ac:dyDescent="0.2">
      <c r="A475" s="7">
        <v>39612</v>
      </c>
      <c r="B475" s="6">
        <v>3.3969989999999997</v>
      </c>
      <c r="C475" s="6">
        <f t="shared" si="8"/>
        <v>2.888868615889173E-2</v>
      </c>
      <c r="D475" s="6"/>
      <c r="E475" s="6"/>
    </row>
    <row r="476" spans="1:5" x14ac:dyDescent="0.2">
      <c r="A476" s="7">
        <v>39605</v>
      </c>
      <c r="B476" s="6">
        <v>3.2639999999999998</v>
      </c>
      <c r="C476" s="6">
        <f t="shared" si="8"/>
        <v>2.8281137150668156E-2</v>
      </c>
      <c r="D476" s="6"/>
      <c r="E476" s="6"/>
    </row>
    <row r="477" spans="1:5" x14ac:dyDescent="0.2">
      <c r="A477" s="7">
        <v>39598</v>
      </c>
      <c r="B477" s="6">
        <v>3.2839989999999997</v>
      </c>
      <c r="C477" s="6">
        <f t="shared" si="8"/>
        <v>2.8373671435225623E-2</v>
      </c>
      <c r="D477" s="6"/>
      <c r="E477" s="6"/>
    </row>
    <row r="478" spans="1:5" x14ac:dyDescent="0.2">
      <c r="A478" s="7">
        <v>39591</v>
      </c>
      <c r="B478" s="6">
        <v>3.1829999999999998</v>
      </c>
      <c r="C478" s="6">
        <f t="shared" si="8"/>
        <v>2.7901949425062966E-2</v>
      </c>
      <c r="D478" s="6"/>
      <c r="E478" s="6"/>
    </row>
    <row r="479" spans="1:5" x14ac:dyDescent="0.2">
      <c r="A479" s="7">
        <v>39584</v>
      </c>
      <c r="B479" s="6">
        <v>3.1769989999999999</v>
      </c>
      <c r="C479" s="6">
        <f t="shared" si="8"/>
        <v>2.7873570899825451E-2</v>
      </c>
      <c r="D479" s="6"/>
      <c r="E479" s="6"/>
    </row>
    <row r="480" spans="1:5" x14ac:dyDescent="0.2">
      <c r="A480" s="7">
        <v>39577</v>
      </c>
      <c r="B480" s="6">
        <v>3.1199999999999997</v>
      </c>
      <c r="C480" s="6">
        <f t="shared" si="8"/>
        <v>2.7602013271439407E-2</v>
      </c>
      <c r="D480" s="6"/>
      <c r="E480" s="6"/>
    </row>
    <row r="481" spans="1:5" x14ac:dyDescent="0.2">
      <c r="A481" s="7">
        <v>39570</v>
      </c>
      <c r="B481" s="6">
        <v>3.2249989999999999</v>
      </c>
      <c r="C481" s="6">
        <f t="shared" si="8"/>
        <v>2.809945073105613E-2</v>
      </c>
      <c r="D481" s="6"/>
      <c r="E481" s="6"/>
    </row>
    <row r="482" spans="1:5" x14ac:dyDescent="0.2">
      <c r="A482" s="7">
        <v>39563</v>
      </c>
      <c r="B482" s="6">
        <v>3.2739989999999999</v>
      </c>
      <c r="C482" s="6">
        <f t="shared" si="8"/>
        <v>2.8327455062266749E-2</v>
      </c>
      <c r="D482" s="6"/>
      <c r="E482" s="6"/>
    </row>
    <row r="483" spans="1:5" x14ac:dyDescent="0.2">
      <c r="A483" s="7">
        <v>39556</v>
      </c>
      <c r="B483" s="6">
        <v>3.240999</v>
      </c>
      <c r="C483" s="6">
        <f t="shared" si="8"/>
        <v>2.8174185019115061E-2</v>
      </c>
      <c r="D483" s="6"/>
      <c r="E483" s="6"/>
    </row>
    <row r="484" spans="1:5" x14ac:dyDescent="0.2">
      <c r="A484" s="7">
        <v>39549</v>
      </c>
      <c r="B484" s="6">
        <v>3.1079999999999997</v>
      </c>
      <c r="C484" s="6">
        <f t="shared" si="8"/>
        <v>2.7544372910866866E-2</v>
      </c>
      <c r="D484" s="6"/>
      <c r="E484" s="6"/>
    </row>
    <row r="485" spans="1:5" x14ac:dyDescent="0.2">
      <c r="A485" s="7">
        <v>39542</v>
      </c>
      <c r="B485" s="6">
        <v>3.0720000000000001</v>
      </c>
      <c r="C485" s="6">
        <f t="shared" si="8"/>
        <v>2.7370455731841714E-2</v>
      </c>
      <c r="D485" s="6"/>
      <c r="E485" s="6"/>
    </row>
    <row r="486" spans="1:5" x14ac:dyDescent="0.2">
      <c r="A486" s="7">
        <v>39535</v>
      </c>
      <c r="B486" s="6">
        <v>3.0169989999999998</v>
      </c>
      <c r="C486" s="6">
        <f t="shared" si="8"/>
        <v>2.7101810316202624E-2</v>
      </c>
      <c r="D486" s="6"/>
      <c r="E486" s="6"/>
    </row>
    <row r="487" spans="1:5" x14ac:dyDescent="0.2">
      <c r="A487" s="7">
        <v>39528</v>
      </c>
      <c r="B487" s="6">
        <v>2.893999</v>
      </c>
      <c r="C487" s="6">
        <f t="shared" si="8"/>
        <v>2.6487738557348761E-2</v>
      </c>
      <c r="D487" s="6"/>
      <c r="E487" s="6"/>
    </row>
    <row r="488" spans="1:5" x14ac:dyDescent="0.2">
      <c r="A488" s="7">
        <v>39521</v>
      </c>
      <c r="B488" s="6">
        <v>2.9929989999999997</v>
      </c>
      <c r="C488" s="6">
        <f t="shared" si="8"/>
        <v>2.6983452959775001E-2</v>
      </c>
      <c r="D488" s="6"/>
      <c r="E488" s="6"/>
    </row>
    <row r="489" spans="1:5" x14ac:dyDescent="0.2">
      <c r="A489" s="7">
        <v>39514</v>
      </c>
      <c r="B489" s="6">
        <v>3.0409989999999998</v>
      </c>
      <c r="C489" s="6">
        <f t="shared" si="8"/>
        <v>2.7219476154378031E-2</v>
      </c>
      <c r="D489" s="6"/>
      <c r="E489" s="6"/>
    </row>
    <row r="490" spans="1:5" x14ac:dyDescent="0.2">
      <c r="A490" s="7">
        <v>39507</v>
      </c>
      <c r="B490" s="6">
        <v>3.058999</v>
      </c>
      <c r="C490" s="6">
        <f t="shared" si="8"/>
        <v>2.7307276609111142E-2</v>
      </c>
      <c r="D490" s="6"/>
      <c r="E490" s="6"/>
    </row>
    <row r="491" spans="1:5" x14ac:dyDescent="0.2">
      <c r="A491" s="7">
        <v>39500</v>
      </c>
      <c r="B491" s="6">
        <v>2.9949999999999997</v>
      </c>
      <c r="C491" s="6">
        <f t="shared" si="8"/>
        <v>2.6993347629131081E-2</v>
      </c>
      <c r="D491" s="6"/>
      <c r="E491" s="6"/>
    </row>
    <row r="492" spans="1:5" x14ac:dyDescent="0.2">
      <c r="A492" s="7">
        <v>39493</v>
      </c>
      <c r="B492" s="6">
        <v>2.9749989999999999</v>
      </c>
      <c r="C492" s="6">
        <f t="shared" si="8"/>
        <v>2.6894226171927604E-2</v>
      </c>
      <c r="D492" s="6"/>
      <c r="E492" s="6"/>
    </row>
    <row r="493" spans="1:5" x14ac:dyDescent="0.2">
      <c r="A493" s="7">
        <v>39486</v>
      </c>
      <c r="B493" s="6">
        <v>2.8799989999999998</v>
      </c>
      <c r="C493" s="6">
        <f t="shared" si="8"/>
        <v>2.6416641854882794E-2</v>
      </c>
      <c r="D493" s="6"/>
      <c r="E493" s="6"/>
    </row>
    <row r="494" spans="1:5" x14ac:dyDescent="0.2">
      <c r="A494" s="7">
        <v>39479</v>
      </c>
      <c r="B494" s="6">
        <v>2.9199989999999998</v>
      </c>
      <c r="C494" s="6">
        <f t="shared" si="8"/>
        <v>2.6619112690371205E-2</v>
      </c>
      <c r="D494" s="6"/>
      <c r="E494" s="6"/>
    </row>
    <row r="495" spans="1:5" x14ac:dyDescent="0.2">
      <c r="A495" s="7">
        <v>39472</v>
      </c>
      <c r="B495" s="6">
        <v>2.9039989999999998</v>
      </c>
      <c r="C495" s="6">
        <f t="shared" si="8"/>
        <v>2.6538368594604123E-2</v>
      </c>
      <c r="D495" s="6"/>
      <c r="E495" s="6"/>
    </row>
    <row r="496" spans="1:5" x14ac:dyDescent="0.2">
      <c r="A496" s="7">
        <v>39465</v>
      </c>
      <c r="B496" s="6">
        <v>2.9</v>
      </c>
      <c r="C496" s="6">
        <f t="shared" si="8"/>
        <v>2.6518136921655389E-2</v>
      </c>
      <c r="D496" s="6"/>
      <c r="E496" s="6"/>
    </row>
    <row r="497" spans="1:5" x14ac:dyDescent="0.2">
      <c r="A497" s="7">
        <v>39458</v>
      </c>
      <c r="B497" s="6">
        <v>3.004</v>
      </c>
      <c r="C497" s="6">
        <f t="shared" si="8"/>
        <v>2.7037791377025E-2</v>
      </c>
      <c r="D497" s="6"/>
      <c r="E497" s="6"/>
    </row>
    <row r="498" spans="1:5" x14ac:dyDescent="0.2">
      <c r="A498" s="7">
        <v>39451</v>
      </c>
      <c r="B498" s="6">
        <v>3.026999</v>
      </c>
      <c r="C498" s="6">
        <f t="shared" si="8"/>
        <v>2.7150921318675802E-2</v>
      </c>
      <c r="D498" s="6"/>
      <c r="E498" s="6"/>
    </row>
    <row r="499" spans="1:5" x14ac:dyDescent="0.2">
      <c r="A499" s="7">
        <v>39444</v>
      </c>
      <c r="B499" s="6">
        <v>3.1109990000000001</v>
      </c>
      <c r="C499" s="6">
        <f t="shared" si="8"/>
        <v>2.7558793660676928E-2</v>
      </c>
      <c r="D499" s="6"/>
      <c r="E499" s="6"/>
    </row>
    <row r="500" spans="1:5" x14ac:dyDescent="0.2">
      <c r="A500" s="7">
        <v>39437</v>
      </c>
      <c r="B500" s="6">
        <v>3.028</v>
      </c>
      <c r="C500" s="6">
        <f t="shared" si="8"/>
        <v>2.7155830742647158E-2</v>
      </c>
      <c r="D500" s="6"/>
      <c r="E500" s="6"/>
    </row>
    <row r="501" spans="1:5" x14ac:dyDescent="0.2">
      <c r="A501" s="7">
        <v>39430</v>
      </c>
      <c r="B501" s="6">
        <v>3.1139989999999997</v>
      </c>
      <c r="C501" s="6">
        <f t="shared" si="8"/>
        <v>2.7573208899816848E-2</v>
      </c>
      <c r="D501" s="6"/>
      <c r="E501" s="6"/>
    </row>
    <row r="502" spans="1:5" x14ac:dyDescent="0.2">
      <c r="A502" s="7">
        <v>39423</v>
      </c>
      <c r="B502" s="6">
        <v>3.0680000000000001</v>
      </c>
      <c r="C502" s="6">
        <f t="shared" si="8"/>
        <v>2.7351038592740906E-2</v>
      </c>
      <c r="D502" s="6"/>
      <c r="E502" s="6"/>
    </row>
    <row r="503" spans="1:5" x14ac:dyDescent="0.2">
      <c r="A503" s="7">
        <v>39416</v>
      </c>
      <c r="B503" s="6">
        <v>2.905999</v>
      </c>
      <c r="C503" s="6">
        <f t="shared" si="8"/>
        <v>2.6548479337333175E-2</v>
      </c>
      <c r="D503" s="6"/>
      <c r="E503" s="6"/>
    </row>
    <row r="504" spans="1:5" x14ac:dyDescent="0.2">
      <c r="A504" s="7">
        <v>39409</v>
      </c>
      <c r="B504" s="6">
        <v>2.8719999999999999</v>
      </c>
      <c r="C504" s="6">
        <f t="shared" si="8"/>
        <v>2.6375907216814598E-2</v>
      </c>
      <c r="D504" s="6"/>
      <c r="E504" s="6"/>
    </row>
    <row r="505" spans="1:5" x14ac:dyDescent="0.2">
      <c r="A505" s="7">
        <v>39402</v>
      </c>
      <c r="B505" s="6">
        <v>2.9689999999999999</v>
      </c>
      <c r="C505" s="6">
        <f t="shared" si="8"/>
        <v>2.6864400803252364E-2</v>
      </c>
      <c r="D505" s="6"/>
      <c r="E505" s="6"/>
    </row>
    <row r="506" spans="1:5" x14ac:dyDescent="0.2">
      <c r="A506" s="7">
        <v>39395</v>
      </c>
      <c r="B506" s="6">
        <v>3.0089999999999999</v>
      </c>
      <c r="C506" s="6">
        <f t="shared" si="8"/>
        <v>2.7062440030870105E-2</v>
      </c>
      <c r="D506" s="6"/>
      <c r="E506" s="6"/>
    </row>
    <row r="507" spans="1:5" x14ac:dyDescent="0.2">
      <c r="A507" s="7">
        <v>39388</v>
      </c>
      <c r="B507" s="6">
        <v>3</v>
      </c>
      <c r="C507" s="6">
        <f t="shared" si="8"/>
        <v>2.7018050708772501E-2</v>
      </c>
      <c r="D507" s="6"/>
      <c r="E507" s="6"/>
    </row>
    <row r="508" spans="1:5" x14ac:dyDescent="0.2">
      <c r="A508" s="7">
        <v>39381</v>
      </c>
      <c r="B508" s="6">
        <v>2.9839989999999998</v>
      </c>
      <c r="C508" s="6">
        <f t="shared" si="8"/>
        <v>2.6938888988470966E-2</v>
      </c>
      <c r="D508" s="6"/>
      <c r="E508" s="6"/>
    </row>
    <row r="509" spans="1:5" x14ac:dyDescent="0.2">
      <c r="A509" s="7">
        <v>39374</v>
      </c>
      <c r="B509" s="6">
        <v>3.0449989999999998</v>
      </c>
      <c r="C509" s="6">
        <f t="shared" si="8"/>
        <v>2.7239020468123654E-2</v>
      </c>
      <c r="D509" s="6"/>
      <c r="E509" s="6"/>
    </row>
    <row r="510" spans="1:5" x14ac:dyDescent="0.2">
      <c r="A510" s="7">
        <v>39367</v>
      </c>
      <c r="B510" s="6">
        <v>3.1069990000000001</v>
      </c>
      <c r="C510" s="6">
        <f t="shared" si="8"/>
        <v>2.7539557284492089E-2</v>
      </c>
      <c r="D510" s="6"/>
      <c r="E510" s="6"/>
    </row>
    <row r="511" spans="1:5" x14ac:dyDescent="0.2">
      <c r="A511" s="7">
        <v>39360</v>
      </c>
      <c r="B511" s="6">
        <v>3.0469999999999997</v>
      </c>
      <c r="C511" s="6">
        <f t="shared" si="8"/>
        <v>2.7248790399255318E-2</v>
      </c>
      <c r="D511" s="6"/>
      <c r="E511" s="6"/>
    </row>
    <row r="512" spans="1:5" x14ac:dyDescent="0.2">
      <c r="A512" s="7">
        <v>39353</v>
      </c>
      <c r="B512" s="6">
        <v>3.056</v>
      </c>
      <c r="C512" s="6">
        <f t="shared" si="8"/>
        <v>2.7292674622539703E-2</v>
      </c>
      <c r="D512" s="6"/>
      <c r="E512" s="6"/>
    </row>
    <row r="513" spans="1:5" x14ac:dyDescent="0.2">
      <c r="A513" s="7">
        <v>39346</v>
      </c>
      <c r="B513" s="6">
        <v>3.070999</v>
      </c>
      <c r="C513" s="6">
        <f t="shared" si="8"/>
        <v>2.7365598348310094E-2</v>
      </c>
      <c r="D513" s="6"/>
      <c r="E513" s="6"/>
    </row>
    <row r="514" spans="1:5" x14ac:dyDescent="0.2">
      <c r="A514" s="7">
        <v>39339</v>
      </c>
      <c r="B514" s="6">
        <v>2.8589989999999998</v>
      </c>
      <c r="C514" s="6">
        <f t="shared" si="8"/>
        <v>2.6309523646457444E-2</v>
      </c>
      <c r="D514" s="6"/>
      <c r="E514" s="6"/>
    </row>
    <row r="515" spans="1:5" x14ac:dyDescent="0.2">
      <c r="A515" s="7">
        <v>39332</v>
      </c>
      <c r="B515" s="6">
        <v>3.0179999999999998</v>
      </c>
      <c r="C515" s="6">
        <f t="shared" si="8"/>
        <v>2.7106731724984234E-2</v>
      </c>
      <c r="D515" s="6"/>
      <c r="E515" s="6"/>
    </row>
    <row r="516" spans="1:5" x14ac:dyDescent="0.2">
      <c r="A516" s="7">
        <v>39325</v>
      </c>
      <c r="B516" s="6">
        <v>3.0489999999999999</v>
      </c>
      <c r="C516" s="6">
        <f t="shared" si="8"/>
        <v>2.7258550714809537E-2</v>
      </c>
      <c r="D516" s="6"/>
      <c r="E516" s="6"/>
    </row>
    <row r="517" spans="1:5" x14ac:dyDescent="0.2">
      <c r="A517" s="7">
        <v>39318</v>
      </c>
      <c r="B517" s="6">
        <v>2.9949999999999997</v>
      </c>
      <c r="C517" s="6">
        <f t="shared" si="8"/>
        <v>2.6993347629131081E-2</v>
      </c>
      <c r="D517" s="6"/>
      <c r="E517" s="6"/>
    </row>
    <row r="518" spans="1:5" x14ac:dyDescent="0.2">
      <c r="A518" s="7">
        <v>39311</v>
      </c>
      <c r="B518" s="6">
        <v>2.9599989999999998</v>
      </c>
      <c r="C518" s="6">
        <f t="shared" si="8"/>
        <v>2.6819567281550993E-2</v>
      </c>
      <c r="D518" s="6"/>
      <c r="E518" s="6"/>
    </row>
    <row r="519" spans="1:5" x14ac:dyDescent="0.2">
      <c r="A519" s="7">
        <v>39304</v>
      </c>
      <c r="B519" s="6">
        <v>3.0639989999999999</v>
      </c>
      <c r="C519" s="6">
        <f t="shared" ref="C519:C582" si="9">((1+B519)^(1/52))-1</f>
        <v>2.7331597857888967E-2</v>
      </c>
      <c r="D519" s="6"/>
      <c r="E519" s="6"/>
    </row>
    <row r="520" spans="1:5" x14ac:dyDescent="0.2">
      <c r="A520" s="7">
        <v>39297</v>
      </c>
      <c r="B520" s="6">
        <v>3.082999</v>
      </c>
      <c r="C520" s="6">
        <f t="shared" si="9"/>
        <v>2.7423751722877254E-2</v>
      </c>
      <c r="D520" s="6"/>
      <c r="E520" s="6"/>
    </row>
    <row r="521" spans="1:5" x14ac:dyDescent="0.2">
      <c r="A521" s="7">
        <v>39290</v>
      </c>
      <c r="B521" s="6">
        <v>3.0649999999999999</v>
      </c>
      <c r="C521" s="6">
        <f t="shared" si="9"/>
        <v>2.7336463445937209E-2</v>
      </c>
      <c r="D521" s="6"/>
      <c r="E521" s="6"/>
    </row>
    <row r="522" spans="1:5" x14ac:dyDescent="0.2">
      <c r="A522" s="7">
        <v>39283</v>
      </c>
      <c r="B522" s="6">
        <v>3.2229999999999999</v>
      </c>
      <c r="C522" s="6">
        <f t="shared" si="9"/>
        <v>2.8090094116237418E-2</v>
      </c>
      <c r="D522" s="6"/>
      <c r="E522" s="6"/>
    </row>
    <row r="523" spans="1:5" x14ac:dyDescent="0.2">
      <c r="A523" s="7">
        <v>39276</v>
      </c>
      <c r="B523" s="6">
        <v>3.4</v>
      </c>
      <c r="C523" s="6">
        <f t="shared" si="9"/>
        <v>2.8902186021932508E-2</v>
      </c>
      <c r="D523" s="6"/>
      <c r="E523" s="6"/>
    </row>
    <row r="524" spans="1:5" x14ac:dyDescent="0.2">
      <c r="A524" s="7">
        <v>39269</v>
      </c>
      <c r="B524" s="6">
        <v>3.3319999999999999</v>
      </c>
      <c r="C524" s="6">
        <f t="shared" si="9"/>
        <v>2.8594051989093483E-2</v>
      </c>
      <c r="D524" s="6"/>
      <c r="E524" s="6"/>
    </row>
    <row r="525" spans="1:5" x14ac:dyDescent="0.2">
      <c r="A525" s="7">
        <v>39262</v>
      </c>
      <c r="B525" s="6">
        <v>3.1939989999999998</v>
      </c>
      <c r="C525" s="6">
        <f t="shared" si="9"/>
        <v>2.7953859815543325E-2</v>
      </c>
      <c r="D525" s="6"/>
      <c r="E525" s="6"/>
    </row>
    <row r="526" spans="1:5" x14ac:dyDescent="0.2">
      <c r="A526" s="7">
        <v>39255</v>
      </c>
      <c r="B526" s="6">
        <v>3.1589989999999997</v>
      </c>
      <c r="C526" s="6">
        <f t="shared" si="9"/>
        <v>2.7788209034690148E-2</v>
      </c>
      <c r="D526" s="6"/>
      <c r="E526" s="6"/>
    </row>
    <row r="527" spans="1:5" x14ac:dyDescent="0.2">
      <c r="A527" s="7">
        <v>39248</v>
      </c>
      <c r="B527" s="6">
        <v>3.2229999999999999</v>
      </c>
      <c r="C527" s="6">
        <f t="shared" si="9"/>
        <v>2.8090094116237418E-2</v>
      </c>
      <c r="D527" s="6"/>
      <c r="E527" s="6"/>
    </row>
    <row r="528" spans="1:5" x14ac:dyDescent="0.2">
      <c r="A528" s="7">
        <v>39241</v>
      </c>
      <c r="B528" s="6">
        <v>3.1269999999999998</v>
      </c>
      <c r="C528" s="6">
        <f t="shared" si="9"/>
        <v>2.7635560823631833E-2</v>
      </c>
      <c r="D528" s="6"/>
      <c r="E528" s="6"/>
    </row>
    <row r="529" spans="1:5" x14ac:dyDescent="0.2">
      <c r="A529" s="7">
        <v>39234</v>
      </c>
      <c r="B529" s="6">
        <v>3.0389999999999997</v>
      </c>
      <c r="C529" s="6">
        <f t="shared" si="9"/>
        <v>2.7209701771955475E-2</v>
      </c>
      <c r="D529" s="6"/>
      <c r="E529" s="6"/>
    </row>
    <row r="530" spans="1:5" x14ac:dyDescent="0.2">
      <c r="A530" s="7">
        <v>39227</v>
      </c>
      <c r="B530" s="6">
        <v>2.9939990000000001</v>
      </c>
      <c r="C530" s="6">
        <f t="shared" si="9"/>
        <v>2.6988398429760974E-2</v>
      </c>
      <c r="D530" s="6"/>
      <c r="E530" s="6"/>
    </row>
    <row r="531" spans="1:5" x14ac:dyDescent="0.2">
      <c r="A531" s="7">
        <v>39220</v>
      </c>
      <c r="B531" s="6">
        <v>2.9329999999999998</v>
      </c>
      <c r="C531" s="6">
        <f t="shared" si="9"/>
        <v>2.6684484639964312E-2</v>
      </c>
      <c r="D531" s="6"/>
      <c r="E531" s="6"/>
    </row>
    <row r="532" spans="1:5" x14ac:dyDescent="0.2">
      <c r="A532" s="7">
        <v>39213</v>
      </c>
      <c r="B532" s="6">
        <v>2.7979989999999999</v>
      </c>
      <c r="C532" s="6">
        <f t="shared" si="9"/>
        <v>2.5995097274019496E-2</v>
      </c>
      <c r="D532" s="6"/>
      <c r="E532" s="6"/>
    </row>
    <row r="533" spans="1:5" x14ac:dyDescent="0.2">
      <c r="A533" s="7">
        <v>39206</v>
      </c>
      <c r="B533" s="6">
        <v>2.8180000000000001</v>
      </c>
      <c r="C533" s="6">
        <f t="shared" si="9"/>
        <v>2.609873543573471E-2</v>
      </c>
      <c r="D533" s="6"/>
      <c r="E533" s="6"/>
    </row>
    <row r="534" spans="1:5" x14ac:dyDescent="0.2">
      <c r="A534" s="7">
        <v>39199</v>
      </c>
      <c r="B534" s="6">
        <v>2.7989999999999999</v>
      </c>
      <c r="C534" s="6">
        <f t="shared" si="9"/>
        <v>2.6000296815518187E-2</v>
      </c>
      <c r="D534" s="6"/>
      <c r="E534" s="6"/>
    </row>
    <row r="535" spans="1:5" x14ac:dyDescent="0.2">
      <c r="A535" s="7">
        <v>39192</v>
      </c>
      <c r="B535" s="6">
        <v>2.792999</v>
      </c>
      <c r="C535" s="6">
        <f t="shared" si="9"/>
        <v>2.5969105398013337E-2</v>
      </c>
      <c r="D535" s="6"/>
      <c r="E535" s="6"/>
    </row>
    <row r="536" spans="1:5" x14ac:dyDescent="0.2">
      <c r="A536" s="7">
        <v>39185</v>
      </c>
      <c r="B536" s="6">
        <v>2.7879989999999997</v>
      </c>
      <c r="C536" s="6">
        <f t="shared" si="9"/>
        <v>2.5943079896201482E-2</v>
      </c>
      <c r="D536" s="6"/>
      <c r="E536" s="6"/>
    </row>
    <row r="537" spans="1:5" x14ac:dyDescent="0.2">
      <c r="A537" s="7">
        <v>39178</v>
      </c>
      <c r="B537" s="6">
        <v>2.7459989999999999</v>
      </c>
      <c r="C537" s="6">
        <f t="shared" si="9"/>
        <v>2.5723126005475772E-2</v>
      </c>
      <c r="D537" s="6"/>
      <c r="E537" s="6"/>
    </row>
    <row r="538" spans="1:5" x14ac:dyDescent="0.2">
      <c r="A538" s="7">
        <v>39171</v>
      </c>
      <c r="B538" s="6">
        <v>2.702</v>
      </c>
      <c r="C538" s="6">
        <f t="shared" si="9"/>
        <v>2.5490093926412216E-2</v>
      </c>
      <c r="D538" s="6"/>
      <c r="E538" s="6"/>
    </row>
    <row r="539" spans="1:5" x14ac:dyDescent="0.2">
      <c r="A539" s="7">
        <v>39164</v>
      </c>
      <c r="B539" s="6">
        <v>2.6639999999999997</v>
      </c>
      <c r="C539" s="6">
        <f t="shared" si="9"/>
        <v>2.5286637800319589E-2</v>
      </c>
      <c r="D539" s="6"/>
      <c r="E539" s="6"/>
    </row>
    <row r="540" spans="1:5" x14ac:dyDescent="0.2">
      <c r="A540" s="7">
        <v>39157</v>
      </c>
      <c r="B540" s="6">
        <v>2.6109990000000001</v>
      </c>
      <c r="C540" s="6">
        <f t="shared" si="9"/>
        <v>2.4999381268090204E-2</v>
      </c>
      <c r="D540" s="6"/>
      <c r="E540" s="6"/>
    </row>
    <row r="541" spans="1:5" x14ac:dyDescent="0.2">
      <c r="A541" s="7">
        <v>39150</v>
      </c>
      <c r="B541" s="6">
        <v>2.6319999999999997</v>
      </c>
      <c r="C541" s="6">
        <f t="shared" si="9"/>
        <v>2.5113694693418509E-2</v>
      </c>
      <c r="D541" s="6"/>
      <c r="E541" s="6"/>
    </row>
    <row r="542" spans="1:5" x14ac:dyDescent="0.2">
      <c r="A542" s="7">
        <v>39143</v>
      </c>
      <c r="B542" s="6">
        <v>2.5349999999999997</v>
      </c>
      <c r="C542" s="6">
        <f t="shared" si="9"/>
        <v>2.4580179859454709E-2</v>
      </c>
      <c r="D542" s="6"/>
      <c r="E542" s="6"/>
    </row>
    <row r="543" spans="1:5" x14ac:dyDescent="0.2">
      <c r="A543" s="7">
        <v>39136</v>
      </c>
      <c r="B543" s="6">
        <v>2.6359999999999997</v>
      </c>
      <c r="C543" s="6">
        <f t="shared" si="9"/>
        <v>2.5135394127139943E-2</v>
      </c>
      <c r="D543" s="6"/>
      <c r="E543" s="6"/>
    </row>
    <row r="544" spans="1:5" x14ac:dyDescent="0.2">
      <c r="A544" s="7">
        <v>39129</v>
      </c>
      <c r="B544" s="6">
        <v>2.5859989999999997</v>
      </c>
      <c r="C544" s="6">
        <f t="shared" si="9"/>
        <v>2.4862447166280832E-2</v>
      </c>
      <c r="D544" s="6"/>
      <c r="E544" s="6"/>
    </row>
    <row r="545" spans="1:5" x14ac:dyDescent="0.2">
      <c r="A545" s="7">
        <v>39122</v>
      </c>
      <c r="B545" s="6">
        <v>2.589</v>
      </c>
      <c r="C545" s="6">
        <f t="shared" si="9"/>
        <v>2.4878934100349692E-2</v>
      </c>
      <c r="D545" s="6"/>
      <c r="E545" s="6"/>
    </row>
    <row r="546" spans="1:5" x14ac:dyDescent="0.2">
      <c r="A546" s="7">
        <v>39115</v>
      </c>
      <c r="B546" s="6">
        <v>2.6109990000000001</v>
      </c>
      <c r="C546" s="6">
        <f t="shared" si="9"/>
        <v>2.4999381268090204E-2</v>
      </c>
      <c r="D546" s="6"/>
      <c r="E546" s="6"/>
    </row>
    <row r="547" spans="1:5" x14ac:dyDescent="0.2">
      <c r="A547" s="7">
        <v>39108</v>
      </c>
      <c r="B547" s="6">
        <v>2.5840000000000001</v>
      </c>
      <c r="C547" s="6">
        <f t="shared" si="9"/>
        <v>2.4851457522538034E-2</v>
      </c>
      <c r="D547" s="6"/>
      <c r="E547" s="6"/>
    </row>
    <row r="548" spans="1:5" x14ac:dyDescent="0.2">
      <c r="A548" s="7">
        <v>39101</v>
      </c>
      <c r="B548" s="6">
        <v>2.573</v>
      </c>
      <c r="C548" s="6">
        <f t="shared" si="9"/>
        <v>2.4790876479179547E-2</v>
      </c>
      <c r="D548" s="6"/>
      <c r="E548" s="6"/>
    </row>
    <row r="549" spans="1:5" x14ac:dyDescent="0.2">
      <c r="A549" s="7">
        <v>39094</v>
      </c>
      <c r="B549" s="6">
        <v>2.615999</v>
      </c>
      <c r="C549" s="6">
        <f t="shared" si="9"/>
        <v>2.5026656482457721E-2</v>
      </c>
      <c r="D549" s="6"/>
      <c r="E549" s="6"/>
    </row>
    <row r="550" spans="1:5" x14ac:dyDescent="0.2">
      <c r="A550" s="7">
        <v>39087</v>
      </c>
      <c r="B550" s="6">
        <v>2.4629989999999999</v>
      </c>
      <c r="C550" s="6">
        <f t="shared" si="9"/>
        <v>2.4174795816543693E-2</v>
      </c>
      <c r="D550" s="6"/>
      <c r="E550" s="6"/>
    </row>
    <row r="551" spans="1:5" x14ac:dyDescent="0.2">
      <c r="A551" s="7">
        <v>39080</v>
      </c>
      <c r="B551" s="6">
        <v>2.4889989999999997</v>
      </c>
      <c r="C551" s="6">
        <f t="shared" si="9"/>
        <v>2.4322128027458367E-2</v>
      </c>
      <c r="D551" s="6"/>
      <c r="E551" s="6"/>
    </row>
    <row r="552" spans="1:5" x14ac:dyDescent="0.2">
      <c r="A552" s="7">
        <v>39073</v>
      </c>
      <c r="B552" s="6">
        <v>2.4619999999999997</v>
      </c>
      <c r="C552" s="6">
        <f t="shared" si="9"/>
        <v>2.4169113239829398E-2</v>
      </c>
      <c r="D552" s="6"/>
      <c r="E552" s="6"/>
    </row>
    <row r="553" spans="1:5" x14ac:dyDescent="0.2">
      <c r="A553" s="7">
        <v>39066</v>
      </c>
      <c r="B553" s="6">
        <v>2.4529989999999997</v>
      </c>
      <c r="C553" s="6">
        <f t="shared" si="9"/>
        <v>2.4117840521808986E-2</v>
      </c>
      <c r="D553" s="6"/>
      <c r="E553" s="6"/>
    </row>
    <row r="554" spans="1:5" x14ac:dyDescent="0.2">
      <c r="A554" s="7">
        <v>39059</v>
      </c>
      <c r="B554" s="6">
        <v>2.3849990000000001</v>
      </c>
      <c r="C554" s="6">
        <f t="shared" si="9"/>
        <v>2.3726199847562857E-2</v>
      </c>
      <c r="D554" s="6"/>
      <c r="E554" s="6"/>
    </row>
    <row r="555" spans="1:5" x14ac:dyDescent="0.2">
      <c r="A555" s="7">
        <v>39052</v>
      </c>
      <c r="B555" s="6">
        <v>2.332999</v>
      </c>
      <c r="C555" s="6">
        <f t="shared" si="9"/>
        <v>2.3421467911315164E-2</v>
      </c>
      <c r="D555" s="6"/>
      <c r="E555" s="6"/>
    </row>
    <row r="556" spans="1:5" x14ac:dyDescent="0.2">
      <c r="A556" s="7">
        <v>39045</v>
      </c>
      <c r="B556" s="6">
        <v>2.3069989999999998</v>
      </c>
      <c r="C556" s="6">
        <f t="shared" si="9"/>
        <v>2.3267348943710298E-2</v>
      </c>
      <c r="D556" s="6"/>
      <c r="E556" s="6"/>
    </row>
    <row r="557" spans="1:5" x14ac:dyDescent="0.2">
      <c r="A557" s="7">
        <v>39038</v>
      </c>
      <c r="B557" s="6">
        <v>2.3679989999999997</v>
      </c>
      <c r="C557" s="6">
        <f t="shared" si="9"/>
        <v>2.3627084099486328E-2</v>
      </c>
      <c r="D557" s="6"/>
      <c r="E557" s="6"/>
    </row>
    <row r="558" spans="1:5" x14ac:dyDescent="0.2">
      <c r="A558" s="7">
        <v>39031</v>
      </c>
      <c r="B558" s="6">
        <v>2.323</v>
      </c>
      <c r="C558" s="6">
        <f t="shared" si="9"/>
        <v>2.3362337312742953E-2</v>
      </c>
      <c r="D558" s="6"/>
      <c r="E558" s="6"/>
    </row>
    <row r="559" spans="1:5" x14ac:dyDescent="0.2">
      <c r="A559" s="7">
        <v>39024</v>
      </c>
      <c r="B559" s="6">
        <v>2.3869989999999999</v>
      </c>
      <c r="C559" s="6">
        <f t="shared" si="9"/>
        <v>2.3737828412538686E-2</v>
      </c>
      <c r="D559" s="6"/>
      <c r="E559" s="6"/>
    </row>
    <row r="560" spans="1:5" x14ac:dyDescent="0.2">
      <c r="A560" s="7">
        <v>39017</v>
      </c>
      <c r="B560" s="6">
        <v>2.5579999999999998</v>
      </c>
      <c r="C560" s="6">
        <f t="shared" si="9"/>
        <v>2.4707970510575272E-2</v>
      </c>
      <c r="D560" s="6"/>
      <c r="E560" s="6"/>
    </row>
    <row r="561" spans="1:5" x14ac:dyDescent="0.2">
      <c r="A561" s="7">
        <v>39010</v>
      </c>
      <c r="B561" s="6">
        <v>2.5229999999999997</v>
      </c>
      <c r="C561" s="6">
        <f t="shared" si="9"/>
        <v>2.4513182387869703E-2</v>
      </c>
      <c r="D561" s="6"/>
      <c r="E561" s="6"/>
    </row>
    <row r="562" spans="1:5" x14ac:dyDescent="0.2">
      <c r="A562" s="7">
        <v>39003</v>
      </c>
      <c r="B562" s="6">
        <v>2.492</v>
      </c>
      <c r="C562" s="6">
        <f t="shared" si="9"/>
        <v>2.4339064198982019E-2</v>
      </c>
      <c r="D562" s="6"/>
      <c r="E562" s="6"/>
    </row>
    <row r="563" spans="1:5" x14ac:dyDescent="0.2">
      <c r="A563" s="7">
        <v>38996</v>
      </c>
      <c r="B563" s="6">
        <v>2.3620000000000001</v>
      </c>
      <c r="C563" s="6">
        <f t="shared" si="9"/>
        <v>2.3591990739369795E-2</v>
      </c>
      <c r="D563" s="6"/>
      <c r="E563" s="6"/>
    </row>
    <row r="564" spans="1:5" x14ac:dyDescent="0.2">
      <c r="A564" s="7">
        <v>38989</v>
      </c>
      <c r="B564" s="6">
        <v>2.3689990000000001</v>
      </c>
      <c r="C564" s="6">
        <f t="shared" si="9"/>
        <v>2.3632928005798526E-2</v>
      </c>
      <c r="D564" s="6"/>
      <c r="E564" s="6"/>
    </row>
    <row r="565" spans="1:5" x14ac:dyDescent="0.2">
      <c r="A565" s="7">
        <v>38982</v>
      </c>
      <c r="B565" s="6">
        <v>2.4329999999999998</v>
      </c>
      <c r="C565" s="6">
        <f t="shared" si="9"/>
        <v>2.4003448727040633E-2</v>
      </c>
      <c r="D565" s="6"/>
      <c r="E565" s="6"/>
    </row>
    <row r="566" spans="1:5" x14ac:dyDescent="0.2">
      <c r="A566" s="7">
        <v>38975</v>
      </c>
      <c r="B566" s="6">
        <v>2.5009989999999998</v>
      </c>
      <c r="C566" s="6">
        <f t="shared" si="9"/>
        <v>2.4389764689419779E-2</v>
      </c>
      <c r="D566" s="6"/>
      <c r="E566" s="6"/>
    </row>
    <row r="567" spans="1:5" x14ac:dyDescent="0.2">
      <c r="A567" s="7">
        <v>38968</v>
      </c>
      <c r="B567" s="6">
        <v>2.5019999999999998</v>
      </c>
      <c r="C567" s="6">
        <f t="shared" si="9"/>
        <v>2.4395396435850092E-2</v>
      </c>
      <c r="D567" s="6"/>
      <c r="E567" s="6"/>
    </row>
    <row r="568" spans="1:5" x14ac:dyDescent="0.2">
      <c r="A568" s="7">
        <v>38961</v>
      </c>
      <c r="B568" s="6">
        <v>2.5229999999999997</v>
      </c>
      <c r="C568" s="6">
        <f t="shared" si="9"/>
        <v>2.4513182387869703E-2</v>
      </c>
      <c r="D568" s="6"/>
      <c r="E568" s="6"/>
    </row>
    <row r="569" spans="1:5" x14ac:dyDescent="0.2">
      <c r="A569" s="7">
        <v>38954</v>
      </c>
      <c r="B569" s="6">
        <v>2.5609999999999999</v>
      </c>
      <c r="C569" s="6">
        <f t="shared" si="9"/>
        <v>2.4724579093275523E-2</v>
      </c>
      <c r="D569" s="6"/>
      <c r="E569" s="6"/>
    </row>
    <row r="570" spans="1:5" x14ac:dyDescent="0.2">
      <c r="A570" s="7">
        <v>38947</v>
      </c>
      <c r="B570" s="6">
        <v>2.6669999999999998</v>
      </c>
      <c r="C570" s="6">
        <f t="shared" si="9"/>
        <v>2.5302775195213512E-2</v>
      </c>
      <c r="D570" s="6"/>
      <c r="E570" s="6"/>
    </row>
    <row r="571" spans="1:5" x14ac:dyDescent="0.2">
      <c r="A571" s="7">
        <v>38940</v>
      </c>
      <c r="B571" s="6">
        <v>2.726</v>
      </c>
      <c r="C571" s="6">
        <f t="shared" si="9"/>
        <v>2.5617539854626781E-2</v>
      </c>
      <c r="D571" s="6"/>
      <c r="E571" s="6"/>
    </row>
    <row r="572" spans="1:5" x14ac:dyDescent="0.2">
      <c r="A572" s="7">
        <v>38933</v>
      </c>
      <c r="B572" s="6">
        <v>2.7849999999999997</v>
      </c>
      <c r="C572" s="6">
        <f t="shared" si="9"/>
        <v>2.5927453630662622E-2</v>
      </c>
      <c r="D572" s="6"/>
      <c r="E572" s="6"/>
    </row>
    <row r="573" spans="1:5" x14ac:dyDescent="0.2">
      <c r="A573" s="7">
        <v>38926</v>
      </c>
      <c r="B573" s="6">
        <v>2.7719989999999997</v>
      </c>
      <c r="C573" s="6">
        <f t="shared" si="9"/>
        <v>2.5859571298060491E-2</v>
      </c>
      <c r="D573" s="6"/>
      <c r="E573" s="6"/>
    </row>
    <row r="574" spans="1:5" x14ac:dyDescent="0.2">
      <c r="A574" s="7">
        <v>38919</v>
      </c>
      <c r="B574" s="6">
        <v>2.8109999999999999</v>
      </c>
      <c r="C574" s="6">
        <f t="shared" si="9"/>
        <v>2.6062524588335689E-2</v>
      </c>
      <c r="D574" s="6"/>
      <c r="E574" s="6"/>
    </row>
    <row r="575" spans="1:5" x14ac:dyDescent="0.2">
      <c r="A575" s="7">
        <v>38912</v>
      </c>
      <c r="B575" s="6">
        <v>2.823</v>
      </c>
      <c r="C575" s="6">
        <f t="shared" si="9"/>
        <v>2.6124560483663517E-2</v>
      </c>
      <c r="D575" s="6"/>
      <c r="E575" s="6"/>
    </row>
    <row r="576" spans="1:5" x14ac:dyDescent="0.2">
      <c r="A576" s="7">
        <v>38905</v>
      </c>
      <c r="B576" s="6">
        <v>2.867</v>
      </c>
      <c r="C576" s="6">
        <f t="shared" si="9"/>
        <v>2.635040294529678E-2</v>
      </c>
      <c r="D576" s="6"/>
      <c r="E576" s="6"/>
    </row>
    <row r="577" spans="1:5" x14ac:dyDescent="0.2">
      <c r="A577" s="7">
        <v>38898</v>
      </c>
      <c r="B577" s="6">
        <v>2.8479999999999999</v>
      </c>
      <c r="C577" s="6">
        <f t="shared" si="9"/>
        <v>2.6253190853223307E-2</v>
      </c>
      <c r="D577" s="6"/>
      <c r="E577" s="6"/>
    </row>
    <row r="578" spans="1:5" x14ac:dyDescent="0.2">
      <c r="A578" s="7">
        <v>38891</v>
      </c>
      <c r="B578" s="6">
        <v>2.778</v>
      </c>
      <c r="C578" s="6">
        <f t="shared" si="9"/>
        <v>2.5890932884913065E-2</v>
      </c>
      <c r="D578" s="6"/>
      <c r="E578" s="6"/>
    </row>
    <row r="579" spans="1:5" x14ac:dyDescent="0.2">
      <c r="A579" s="7">
        <v>38884</v>
      </c>
      <c r="B579" s="6">
        <v>2.6699989999999998</v>
      </c>
      <c r="C579" s="6">
        <f t="shared" si="9"/>
        <v>2.5318894274399373E-2</v>
      </c>
      <c r="D579" s="6"/>
      <c r="E579" s="6"/>
    </row>
    <row r="580" spans="1:5" x14ac:dyDescent="0.2">
      <c r="A580" s="7">
        <v>38877</v>
      </c>
      <c r="B580" s="6">
        <v>2.665</v>
      </c>
      <c r="C580" s="6">
        <f t="shared" si="9"/>
        <v>2.5292018371362301E-2</v>
      </c>
      <c r="D580" s="6"/>
      <c r="E580" s="6"/>
    </row>
    <row r="581" spans="1:5" x14ac:dyDescent="0.2">
      <c r="A581" s="7">
        <v>38870</v>
      </c>
      <c r="B581" s="6">
        <v>2.7489999999999997</v>
      </c>
      <c r="C581" s="6">
        <f t="shared" si="9"/>
        <v>2.5738922276726361E-2</v>
      </c>
      <c r="D581" s="6"/>
      <c r="E581" s="6"/>
    </row>
    <row r="582" spans="1:5" x14ac:dyDescent="0.2">
      <c r="A582" s="7">
        <v>38863</v>
      </c>
      <c r="B582" s="6">
        <v>2.740999</v>
      </c>
      <c r="C582" s="6">
        <f t="shared" si="9"/>
        <v>2.5696780073052761E-2</v>
      </c>
      <c r="D582" s="6"/>
      <c r="E582" s="6"/>
    </row>
    <row r="583" spans="1:5" x14ac:dyDescent="0.2">
      <c r="A583" s="7">
        <v>38856</v>
      </c>
      <c r="B583" s="6">
        <v>2.8289999999999997</v>
      </c>
      <c r="C583" s="6">
        <f t="shared" ref="C583:C646" si="10">((1+B583)^(1/52))-1</f>
        <v>2.6155506849939503E-2</v>
      </c>
      <c r="D583" s="6"/>
      <c r="E583" s="6"/>
    </row>
    <row r="584" spans="1:5" x14ac:dyDescent="0.2">
      <c r="A584" s="7">
        <v>38849</v>
      </c>
      <c r="B584" s="6">
        <v>2.9079999999999999</v>
      </c>
      <c r="C584" s="6">
        <f t="shared" si="10"/>
        <v>2.6558590055426379E-2</v>
      </c>
      <c r="D584" s="6"/>
      <c r="E584" s="6"/>
    </row>
    <row r="585" spans="1:5" x14ac:dyDescent="0.2">
      <c r="A585" s="7">
        <v>38842</v>
      </c>
      <c r="B585" s="6">
        <v>2.7849999999999997</v>
      </c>
      <c r="C585" s="6">
        <f t="shared" si="10"/>
        <v>2.5927453630662622E-2</v>
      </c>
      <c r="D585" s="6"/>
      <c r="E585" s="6"/>
    </row>
    <row r="586" spans="1:5" x14ac:dyDescent="0.2">
      <c r="A586" s="7">
        <v>38835</v>
      </c>
      <c r="B586" s="6">
        <v>2.7519999999999998</v>
      </c>
      <c r="C586" s="6">
        <f t="shared" si="10"/>
        <v>2.575470089393006E-2</v>
      </c>
      <c r="D586" s="6"/>
      <c r="E586" s="6"/>
    </row>
    <row r="587" spans="1:5" x14ac:dyDescent="0.2">
      <c r="A587" s="7">
        <v>38828</v>
      </c>
      <c r="B587" s="6">
        <v>2.6589989999999997</v>
      </c>
      <c r="C587" s="6">
        <f t="shared" si="10"/>
        <v>2.5259707934278675E-2</v>
      </c>
      <c r="D587" s="6"/>
      <c r="E587" s="6"/>
    </row>
    <row r="588" spans="1:5" x14ac:dyDescent="0.2">
      <c r="A588" s="7">
        <v>38821</v>
      </c>
      <c r="B588" s="6">
        <v>2.5869999999999997</v>
      </c>
      <c r="C588" s="6">
        <f t="shared" si="10"/>
        <v>2.486794797708014E-2</v>
      </c>
      <c r="D588" s="6"/>
      <c r="E588" s="6"/>
    </row>
    <row r="589" spans="1:5" x14ac:dyDescent="0.2">
      <c r="A589" s="7">
        <v>38814</v>
      </c>
      <c r="B589" s="6">
        <v>2.5869999999999997</v>
      </c>
      <c r="C589" s="6">
        <f t="shared" si="10"/>
        <v>2.486794797708014E-2</v>
      </c>
      <c r="D589" s="6"/>
      <c r="E589" s="6"/>
    </row>
    <row r="590" spans="1:5" x14ac:dyDescent="0.2">
      <c r="A590" s="7">
        <v>38807</v>
      </c>
      <c r="B590" s="6">
        <v>2.5169989999999998</v>
      </c>
      <c r="C590" s="6">
        <f t="shared" si="10"/>
        <v>2.4479594072815081E-2</v>
      </c>
      <c r="D590" s="6"/>
      <c r="E590" s="6"/>
    </row>
    <row r="591" spans="1:5" x14ac:dyDescent="0.2">
      <c r="A591" s="7">
        <v>38800</v>
      </c>
      <c r="B591" s="6">
        <v>2.4349989999999999</v>
      </c>
      <c r="C591" s="6">
        <f t="shared" si="10"/>
        <v>2.4014912117499732E-2</v>
      </c>
      <c r="D591" s="6"/>
      <c r="E591" s="6"/>
    </row>
    <row r="592" spans="1:5" x14ac:dyDescent="0.2">
      <c r="A592" s="7">
        <v>38793</v>
      </c>
      <c r="B592" s="6">
        <v>2.367</v>
      </c>
      <c r="C592" s="6">
        <f t="shared" si="10"/>
        <v>2.3621244337625802E-2</v>
      </c>
      <c r="D592" s="6"/>
      <c r="E592" s="6"/>
    </row>
    <row r="593" spans="1:5" x14ac:dyDescent="0.2">
      <c r="A593" s="7">
        <v>38786</v>
      </c>
      <c r="B593" s="6">
        <v>2.417999</v>
      </c>
      <c r="C593" s="6">
        <f t="shared" si="10"/>
        <v>2.391721507378497E-2</v>
      </c>
      <c r="D593" s="6"/>
      <c r="E593" s="6"/>
    </row>
    <row r="594" spans="1:5" x14ac:dyDescent="0.2">
      <c r="A594" s="7">
        <v>38779</v>
      </c>
      <c r="B594" s="6">
        <v>2.2879990000000001</v>
      </c>
      <c r="C594" s="6">
        <f t="shared" si="10"/>
        <v>2.3153970147453462E-2</v>
      </c>
      <c r="D594" s="6"/>
      <c r="E594" s="6"/>
    </row>
    <row r="595" spans="1:5" x14ac:dyDescent="0.2">
      <c r="A595" s="7">
        <v>38772</v>
      </c>
      <c r="B595" s="6">
        <v>2.2189999999999999</v>
      </c>
      <c r="C595" s="6">
        <f t="shared" si="10"/>
        <v>2.2736757544170372E-2</v>
      </c>
      <c r="D595" s="6"/>
      <c r="E595" s="6"/>
    </row>
    <row r="596" spans="1:5" x14ac:dyDescent="0.2">
      <c r="A596" s="7">
        <v>38765</v>
      </c>
      <c r="B596" s="6">
        <v>2.1889989999999999</v>
      </c>
      <c r="C596" s="6">
        <f t="shared" si="10"/>
        <v>2.2552609171839322E-2</v>
      </c>
      <c r="D596" s="6"/>
      <c r="E596" s="6"/>
    </row>
    <row r="597" spans="1:5" x14ac:dyDescent="0.2">
      <c r="A597" s="7">
        <v>38758</v>
      </c>
      <c r="B597" s="6">
        <v>2.1699989999999998</v>
      </c>
      <c r="C597" s="6">
        <f t="shared" si="10"/>
        <v>2.2435104924765525E-2</v>
      </c>
      <c r="D597" s="6"/>
      <c r="E597" s="6"/>
    </row>
    <row r="598" spans="1:5" x14ac:dyDescent="0.2">
      <c r="A598" s="7">
        <v>38751</v>
      </c>
      <c r="B598" s="6">
        <v>2.1829999999999998</v>
      </c>
      <c r="C598" s="6">
        <f t="shared" si="10"/>
        <v>2.2515583091288427E-2</v>
      </c>
      <c r="D598" s="6"/>
      <c r="E598" s="6"/>
    </row>
    <row r="599" spans="1:5" x14ac:dyDescent="0.2">
      <c r="A599" s="7">
        <v>38744</v>
      </c>
      <c r="B599" s="6">
        <v>2.1389999999999998</v>
      </c>
      <c r="C599" s="6">
        <f t="shared" si="10"/>
        <v>2.2241902715192552E-2</v>
      </c>
      <c r="D599" s="6"/>
      <c r="E599" s="6"/>
    </row>
    <row r="600" spans="1:5" x14ac:dyDescent="0.2">
      <c r="A600" s="7">
        <v>38737</v>
      </c>
      <c r="B600" s="6">
        <v>2.0110000000000001</v>
      </c>
      <c r="C600" s="6">
        <f t="shared" si="10"/>
        <v>2.142380709745173E-2</v>
      </c>
      <c r="D600" s="6"/>
      <c r="E600" s="6"/>
    </row>
    <row r="601" spans="1:5" x14ac:dyDescent="0.2">
      <c r="A601" s="7">
        <v>38730</v>
      </c>
      <c r="B601" s="6">
        <v>2.0219990000000001</v>
      </c>
      <c r="C601" s="6">
        <f t="shared" si="10"/>
        <v>2.1495432699364159E-2</v>
      </c>
      <c r="D601" s="6"/>
      <c r="E601" s="6"/>
    </row>
    <row r="602" spans="1:5" x14ac:dyDescent="0.2">
      <c r="A602" s="7">
        <v>38723</v>
      </c>
      <c r="B602" s="6">
        <v>2.0539999999999998</v>
      </c>
      <c r="C602" s="6">
        <f t="shared" si="10"/>
        <v>2.1702378654052668E-2</v>
      </c>
      <c r="D602" s="6"/>
      <c r="E602" s="6"/>
    </row>
    <row r="603" spans="1:5" x14ac:dyDescent="0.2">
      <c r="A603" s="7">
        <v>38716</v>
      </c>
      <c r="B603" s="6">
        <v>1.9599989999999998</v>
      </c>
      <c r="C603" s="6">
        <f t="shared" si="10"/>
        <v>2.1088298582528919E-2</v>
      </c>
      <c r="D603" s="6"/>
      <c r="E603" s="6"/>
    </row>
    <row r="604" spans="1:5" x14ac:dyDescent="0.2">
      <c r="A604" s="7">
        <v>38709</v>
      </c>
      <c r="B604" s="6">
        <v>2.0869999999999997</v>
      </c>
      <c r="C604" s="6">
        <f t="shared" si="10"/>
        <v>2.1913569437322478E-2</v>
      </c>
      <c r="D604" s="6"/>
      <c r="E604" s="6"/>
    </row>
    <row r="605" spans="1:5" x14ac:dyDescent="0.2">
      <c r="A605" s="7">
        <v>38702</v>
      </c>
      <c r="B605" s="6">
        <v>2.1849989999999999</v>
      </c>
      <c r="C605" s="6">
        <f t="shared" si="10"/>
        <v>2.252792860115771E-2</v>
      </c>
      <c r="D605" s="6"/>
      <c r="E605" s="6"/>
    </row>
    <row r="606" spans="1:5" x14ac:dyDescent="0.2">
      <c r="A606" s="7">
        <v>38695</v>
      </c>
      <c r="B606" s="6">
        <v>2.1329989999999999</v>
      </c>
      <c r="C606" s="6">
        <f t="shared" si="10"/>
        <v>2.2204285198782037E-2</v>
      </c>
      <c r="D606" s="6"/>
      <c r="E606" s="6"/>
    </row>
    <row r="607" spans="1:5" x14ac:dyDescent="0.2">
      <c r="A607" s="7">
        <v>38688</v>
      </c>
      <c r="B607" s="6">
        <v>2.155999</v>
      </c>
      <c r="C607" s="6">
        <f t="shared" si="10"/>
        <v>2.2348080008186333E-2</v>
      </c>
      <c r="D607" s="6"/>
      <c r="E607" s="6"/>
    </row>
    <row r="608" spans="1:5" x14ac:dyDescent="0.2">
      <c r="A608" s="7">
        <v>38681</v>
      </c>
      <c r="B608" s="6">
        <v>2.1930000000000001</v>
      </c>
      <c r="C608" s="6">
        <f t="shared" si="10"/>
        <v>2.2577265558137771E-2</v>
      </c>
      <c r="D608" s="6"/>
      <c r="E608" s="6"/>
    </row>
    <row r="609" spans="1:5" x14ac:dyDescent="0.2">
      <c r="A609" s="7">
        <v>38674</v>
      </c>
      <c r="B609" s="6">
        <v>2.181</v>
      </c>
      <c r="C609" s="6">
        <f t="shared" si="10"/>
        <v>2.2503223793349347E-2</v>
      </c>
      <c r="D609" s="6"/>
      <c r="E609" s="6"/>
    </row>
    <row r="610" spans="1:5" x14ac:dyDescent="0.2">
      <c r="A610" s="7">
        <v>38667</v>
      </c>
      <c r="B610" s="6">
        <v>2.2719990000000001</v>
      </c>
      <c r="C610" s="6">
        <f t="shared" si="10"/>
        <v>2.3057993757031436E-2</v>
      </c>
      <c r="D610" s="6"/>
      <c r="E610" s="6"/>
    </row>
    <row r="611" spans="1:5" x14ac:dyDescent="0.2">
      <c r="A611" s="7">
        <v>38660</v>
      </c>
      <c r="B611" s="6">
        <v>2.238</v>
      </c>
      <c r="C611" s="6">
        <f t="shared" si="10"/>
        <v>2.2852512384661905E-2</v>
      </c>
      <c r="D611" s="6"/>
      <c r="E611" s="6"/>
    </row>
    <row r="612" spans="1:5" x14ac:dyDescent="0.2">
      <c r="A612" s="7">
        <v>38653</v>
      </c>
      <c r="B612" s="6">
        <v>2.0809989999999998</v>
      </c>
      <c r="C612" s="6">
        <f t="shared" si="10"/>
        <v>2.1875329941157151E-2</v>
      </c>
      <c r="D612" s="6"/>
      <c r="E612" s="6"/>
    </row>
    <row r="613" spans="1:5" x14ac:dyDescent="0.2">
      <c r="A613" s="7">
        <v>38646</v>
      </c>
      <c r="B613" s="6">
        <v>1.9389989999999999</v>
      </c>
      <c r="C613" s="6">
        <f t="shared" si="10"/>
        <v>2.094849989307157E-2</v>
      </c>
      <c r="D613" s="6"/>
      <c r="E613" s="6"/>
    </row>
    <row r="614" spans="1:5" x14ac:dyDescent="0.2">
      <c r="A614" s="7">
        <v>38639</v>
      </c>
      <c r="B614" s="6">
        <v>1.9709999999999999</v>
      </c>
      <c r="C614" s="6">
        <f t="shared" si="10"/>
        <v>2.1161145344899213E-2</v>
      </c>
      <c r="D614" s="6"/>
      <c r="E614" s="6"/>
    </row>
    <row r="615" spans="1:5" x14ac:dyDescent="0.2">
      <c r="A615" s="7">
        <v>38632</v>
      </c>
      <c r="B615" s="6">
        <v>1.964</v>
      </c>
      <c r="C615" s="6">
        <f t="shared" si="10"/>
        <v>2.1114823206326294E-2</v>
      </c>
      <c r="D615" s="6"/>
      <c r="E615" s="6"/>
    </row>
    <row r="616" spans="1:5" x14ac:dyDescent="0.2">
      <c r="A616" s="7">
        <v>38625</v>
      </c>
      <c r="B616" s="6">
        <v>1.95</v>
      </c>
      <c r="C616" s="6">
        <f t="shared" si="10"/>
        <v>2.102185616951302E-2</v>
      </c>
      <c r="D616" s="6"/>
      <c r="E616" s="6"/>
    </row>
    <row r="617" spans="1:5" x14ac:dyDescent="0.2">
      <c r="A617" s="7">
        <v>38618</v>
      </c>
      <c r="B617" s="6">
        <v>1.8179999999999998</v>
      </c>
      <c r="C617" s="6">
        <f t="shared" si="10"/>
        <v>2.0123403809669149E-2</v>
      </c>
      <c r="D617" s="6"/>
      <c r="E617" s="6"/>
    </row>
    <row r="618" spans="1:5" x14ac:dyDescent="0.2">
      <c r="A618" s="7">
        <v>38611</v>
      </c>
      <c r="B618" s="6">
        <v>1.8589989999999998</v>
      </c>
      <c r="C618" s="6">
        <f t="shared" si="10"/>
        <v>2.0406805005936501E-2</v>
      </c>
      <c r="D618" s="6"/>
      <c r="E618" s="6"/>
    </row>
    <row r="619" spans="1:5" x14ac:dyDescent="0.2">
      <c r="A619" s="7">
        <v>38604</v>
      </c>
      <c r="B619" s="6">
        <v>1.851</v>
      </c>
      <c r="C619" s="6">
        <f t="shared" si="10"/>
        <v>2.0351827093261443E-2</v>
      </c>
      <c r="D619" s="6"/>
      <c r="E619" s="6"/>
    </row>
    <row r="620" spans="1:5" x14ac:dyDescent="0.2">
      <c r="A620" s="7">
        <v>38597</v>
      </c>
      <c r="B620" s="6">
        <v>1.851999</v>
      </c>
      <c r="C620" s="6">
        <f t="shared" si="10"/>
        <v>2.0358701579687111E-2</v>
      </c>
      <c r="D620" s="6"/>
      <c r="E620" s="6"/>
    </row>
    <row r="621" spans="1:5" x14ac:dyDescent="0.2">
      <c r="A621" s="7">
        <v>38590</v>
      </c>
      <c r="B621" s="6">
        <v>1.9429999999999998</v>
      </c>
      <c r="C621" s="6">
        <f t="shared" si="10"/>
        <v>2.0975210259158494E-2</v>
      </c>
      <c r="D621" s="6"/>
      <c r="E621" s="6"/>
    </row>
    <row r="622" spans="1:5" x14ac:dyDescent="0.2">
      <c r="A622" s="7">
        <v>38583</v>
      </c>
      <c r="B622" s="6">
        <v>1.9329999999999998</v>
      </c>
      <c r="C622" s="6">
        <f t="shared" si="10"/>
        <v>2.0908384135783775E-2</v>
      </c>
      <c r="D622" s="6"/>
      <c r="E622" s="6"/>
    </row>
    <row r="623" spans="1:5" x14ac:dyDescent="0.2">
      <c r="A623" s="7">
        <v>38576</v>
      </c>
      <c r="B623" s="6">
        <v>2.0569989999999998</v>
      </c>
      <c r="C623" s="6">
        <f t="shared" si="10"/>
        <v>2.1721663645170475E-2</v>
      </c>
      <c r="D623" s="6"/>
      <c r="E623" s="6"/>
    </row>
    <row r="624" spans="1:5" x14ac:dyDescent="0.2">
      <c r="A624" s="7">
        <v>38569</v>
      </c>
      <c r="B624" s="6">
        <v>2.044</v>
      </c>
      <c r="C624" s="6">
        <f t="shared" si="10"/>
        <v>2.1637939425898978E-2</v>
      </c>
      <c r="D624" s="6"/>
      <c r="E624" s="6"/>
    </row>
    <row r="625" spans="1:5" x14ac:dyDescent="0.2">
      <c r="A625" s="7">
        <v>38562</v>
      </c>
      <c r="B625" s="6">
        <v>1.9549999999999998</v>
      </c>
      <c r="C625" s="6">
        <f t="shared" si="10"/>
        <v>2.1055108261160971E-2</v>
      </c>
      <c r="D625" s="6"/>
      <c r="E625" s="6"/>
    </row>
    <row r="626" spans="1:5" x14ac:dyDescent="0.2">
      <c r="A626" s="7">
        <v>38555</v>
      </c>
      <c r="B626" s="6">
        <v>1.9709999999999999</v>
      </c>
      <c r="C626" s="6">
        <f t="shared" si="10"/>
        <v>2.1161145344899213E-2</v>
      </c>
      <c r="D626" s="6"/>
      <c r="E626" s="6"/>
    </row>
    <row r="627" spans="1:5" x14ac:dyDescent="0.2">
      <c r="A627" s="7">
        <v>38548</v>
      </c>
      <c r="B627" s="6">
        <v>2.0529989999999998</v>
      </c>
      <c r="C627" s="6">
        <f t="shared" si="10"/>
        <v>2.1695937615182403E-2</v>
      </c>
      <c r="D627" s="6"/>
      <c r="E627" s="6"/>
    </row>
    <row r="628" spans="1:5" x14ac:dyDescent="0.2">
      <c r="A628" s="7">
        <v>38541</v>
      </c>
      <c r="B628" s="6">
        <v>1.9649989999999999</v>
      </c>
      <c r="C628" s="6">
        <f t="shared" si="10"/>
        <v>2.1121440596698626E-2</v>
      </c>
      <c r="D628" s="6"/>
      <c r="E628" s="6"/>
    </row>
    <row r="629" spans="1:5" x14ac:dyDescent="0.2">
      <c r="A629" s="7">
        <v>38534</v>
      </c>
      <c r="B629" s="6">
        <v>1.9679989999999998</v>
      </c>
      <c r="C629" s="6">
        <f t="shared" si="10"/>
        <v>2.1141299504527034E-2</v>
      </c>
      <c r="D629" s="6"/>
      <c r="E629" s="6"/>
    </row>
    <row r="630" spans="1:5" x14ac:dyDescent="0.2">
      <c r="A630" s="7">
        <v>38527</v>
      </c>
      <c r="B630" s="6">
        <v>2</v>
      </c>
      <c r="C630" s="6">
        <f t="shared" si="10"/>
        <v>2.1351917874972814E-2</v>
      </c>
      <c r="D630" s="6"/>
      <c r="E630" s="6"/>
    </row>
    <row r="631" spans="1:5" x14ac:dyDescent="0.2">
      <c r="A631" s="7">
        <v>38520</v>
      </c>
      <c r="B631" s="6">
        <v>2.0579999999999998</v>
      </c>
      <c r="C631" s="6">
        <f t="shared" si="10"/>
        <v>2.1728096419441068E-2</v>
      </c>
      <c r="D631" s="6"/>
      <c r="E631" s="6"/>
    </row>
    <row r="632" spans="1:5" x14ac:dyDescent="0.2">
      <c r="A632" s="7">
        <v>38513</v>
      </c>
      <c r="B632" s="6">
        <v>1.9449999999999998</v>
      </c>
      <c r="C632" s="6">
        <f t="shared" si="10"/>
        <v>2.0988548756215808E-2</v>
      </c>
      <c r="D632" s="6"/>
      <c r="E632" s="6"/>
    </row>
    <row r="633" spans="1:5" x14ac:dyDescent="0.2">
      <c r="A633" s="7">
        <v>38506</v>
      </c>
      <c r="B633" s="6">
        <v>1.9829999999999999</v>
      </c>
      <c r="C633" s="6">
        <f t="shared" si="10"/>
        <v>2.1240306253507146E-2</v>
      </c>
      <c r="D633" s="6"/>
      <c r="E633" s="6"/>
    </row>
    <row r="634" spans="1:5" x14ac:dyDescent="0.2">
      <c r="A634" s="7">
        <v>38499</v>
      </c>
      <c r="B634" s="6">
        <v>2.0179999999999998</v>
      </c>
      <c r="C634" s="6">
        <f t="shared" si="10"/>
        <v>2.1469420794769656E-2</v>
      </c>
      <c r="D634" s="6"/>
      <c r="E634" s="6"/>
    </row>
    <row r="635" spans="1:5" x14ac:dyDescent="0.2">
      <c r="A635" s="7">
        <v>38492</v>
      </c>
      <c r="B635" s="6">
        <v>2.0789999999999997</v>
      </c>
      <c r="C635" s="6">
        <f t="shared" si="10"/>
        <v>2.1862575717630728E-2</v>
      </c>
      <c r="D635" s="6"/>
      <c r="E635" s="6"/>
    </row>
    <row r="636" spans="1:5" x14ac:dyDescent="0.2">
      <c r="A636" s="7">
        <v>38485</v>
      </c>
      <c r="B636" s="6">
        <v>2.0389999999999997</v>
      </c>
      <c r="C636" s="6">
        <f t="shared" si="10"/>
        <v>2.1605641912631812E-2</v>
      </c>
      <c r="D636" s="6"/>
      <c r="E636" s="6"/>
    </row>
    <row r="637" spans="1:5" x14ac:dyDescent="0.2">
      <c r="A637" s="7">
        <v>38478</v>
      </c>
      <c r="B637" s="6">
        <v>2.082999</v>
      </c>
      <c r="C637" s="6">
        <f t="shared" si="10"/>
        <v>2.1888082425477906E-2</v>
      </c>
      <c r="D637" s="6"/>
      <c r="E637" s="6"/>
    </row>
    <row r="638" spans="1:5" x14ac:dyDescent="0.2">
      <c r="A638" s="7">
        <v>38471</v>
      </c>
      <c r="B638" s="6">
        <v>2.0739989999999997</v>
      </c>
      <c r="C638" s="6">
        <f t="shared" si="10"/>
        <v>2.1830632220263269E-2</v>
      </c>
      <c r="D638" s="6"/>
      <c r="E638" s="6"/>
    </row>
    <row r="639" spans="1:5" x14ac:dyDescent="0.2">
      <c r="A639" s="7">
        <v>38464</v>
      </c>
      <c r="B639" s="6">
        <v>2.08</v>
      </c>
      <c r="C639" s="6">
        <f t="shared" si="10"/>
        <v>2.186895703437397E-2</v>
      </c>
      <c r="D639" s="6"/>
      <c r="E639" s="6"/>
    </row>
    <row r="640" spans="1:5" x14ac:dyDescent="0.2">
      <c r="A640" s="7">
        <v>38457</v>
      </c>
      <c r="B640" s="6">
        <v>2.1599999999999997</v>
      </c>
      <c r="C640" s="6">
        <f t="shared" si="10"/>
        <v>2.2372989065118976E-2</v>
      </c>
      <c r="D640" s="6"/>
      <c r="E640" s="6"/>
    </row>
    <row r="641" spans="1:5" x14ac:dyDescent="0.2">
      <c r="A641" s="7">
        <v>38450</v>
      </c>
      <c r="B641" s="6">
        <v>2.2669989999999998</v>
      </c>
      <c r="C641" s="6">
        <f t="shared" si="10"/>
        <v>2.302790672118582E-2</v>
      </c>
      <c r="D641" s="6"/>
      <c r="E641" s="6"/>
    </row>
    <row r="642" spans="1:5" x14ac:dyDescent="0.2">
      <c r="A642" s="7">
        <v>38443</v>
      </c>
      <c r="B642" s="6">
        <v>2.3069989999999998</v>
      </c>
      <c r="C642" s="6">
        <f t="shared" si="10"/>
        <v>2.3267348943710298E-2</v>
      </c>
      <c r="D642" s="6"/>
      <c r="E642" s="6"/>
    </row>
    <row r="643" spans="1:5" x14ac:dyDescent="0.2">
      <c r="A643" s="7">
        <v>38436</v>
      </c>
      <c r="B643" s="6">
        <v>2.4269989999999999</v>
      </c>
      <c r="C643" s="6">
        <f t="shared" si="10"/>
        <v>2.3968996250118613E-2</v>
      </c>
      <c r="D643" s="6"/>
      <c r="E643" s="6"/>
    </row>
    <row r="644" spans="1:5" x14ac:dyDescent="0.2">
      <c r="A644" s="7">
        <v>38429</v>
      </c>
      <c r="B644" s="6">
        <v>2.4</v>
      </c>
      <c r="C644" s="6">
        <f t="shared" si="10"/>
        <v>2.3813256119695536E-2</v>
      </c>
      <c r="D644" s="6"/>
      <c r="E644" s="6"/>
    </row>
    <row r="645" spans="1:5" x14ac:dyDescent="0.2">
      <c r="A645" s="7">
        <v>38422</v>
      </c>
      <c r="B645" s="6">
        <v>2.3869989999999999</v>
      </c>
      <c r="C645" s="6">
        <f t="shared" si="10"/>
        <v>2.3737828412538686E-2</v>
      </c>
      <c r="D645" s="6"/>
      <c r="E645" s="6"/>
    </row>
    <row r="646" spans="1:5" x14ac:dyDescent="0.2">
      <c r="A646" s="7">
        <v>38415</v>
      </c>
      <c r="B646" s="6">
        <v>2.365999</v>
      </c>
      <c r="C646" s="6">
        <f t="shared" si="10"/>
        <v>2.3615391179839351E-2</v>
      </c>
      <c r="D646" s="6"/>
      <c r="E646" s="6"/>
    </row>
    <row r="647" spans="1:5" x14ac:dyDescent="0.2">
      <c r="A647" s="7">
        <v>38408</v>
      </c>
      <c r="B647" s="6">
        <v>2.3740000000000001</v>
      </c>
      <c r="C647" s="6">
        <f t="shared" ref="C647:C710" si="11">((1+B647)^(1/52))-1</f>
        <v>2.3662127876802774E-2</v>
      </c>
      <c r="D647" s="6"/>
      <c r="E647" s="6"/>
    </row>
    <row r="648" spans="1:5" x14ac:dyDescent="0.2">
      <c r="A648" s="7">
        <v>38401</v>
      </c>
      <c r="B648" s="6">
        <v>2.2349999999999999</v>
      </c>
      <c r="C648" s="6">
        <f t="shared" si="11"/>
        <v>2.28342796640848E-2</v>
      </c>
      <c r="D648" s="6"/>
      <c r="E648" s="6"/>
    </row>
    <row r="649" spans="1:5" x14ac:dyDescent="0.2">
      <c r="A649" s="7">
        <v>38394</v>
      </c>
      <c r="B649" s="6">
        <v>2.0720000000000001</v>
      </c>
      <c r="C649" s="6">
        <f t="shared" si="11"/>
        <v>2.1817849503162456E-2</v>
      </c>
      <c r="D649" s="6"/>
      <c r="E649" s="6"/>
    </row>
    <row r="650" spans="1:5" x14ac:dyDescent="0.2">
      <c r="A650" s="7">
        <v>38387</v>
      </c>
      <c r="B650" s="6">
        <v>2.1659989999999998</v>
      </c>
      <c r="C650" s="6">
        <f t="shared" si="11"/>
        <v>2.2410279187814908E-2</v>
      </c>
      <c r="D650" s="6"/>
      <c r="E650" s="6"/>
    </row>
    <row r="651" spans="1:5" x14ac:dyDescent="0.2">
      <c r="A651" s="7">
        <v>38380</v>
      </c>
      <c r="B651" s="6">
        <v>2.2579989999999999</v>
      </c>
      <c r="C651" s="6">
        <f t="shared" si="11"/>
        <v>2.2973636072195047E-2</v>
      </c>
      <c r="D651" s="6"/>
      <c r="E651" s="6"/>
    </row>
    <row r="652" spans="1:5" x14ac:dyDescent="0.2">
      <c r="A652" s="7">
        <v>38373</v>
      </c>
      <c r="B652" s="6">
        <v>2.266</v>
      </c>
      <c r="C652" s="6">
        <f t="shared" si="11"/>
        <v>2.3021889918692917E-2</v>
      </c>
      <c r="D652" s="6"/>
      <c r="E652" s="6"/>
    </row>
    <row r="653" spans="1:5" x14ac:dyDescent="0.2">
      <c r="A653" s="7">
        <v>38366</v>
      </c>
      <c r="B653" s="6">
        <v>2.2669989999999998</v>
      </c>
      <c r="C653" s="6">
        <f t="shared" si="11"/>
        <v>2.302790672118582E-2</v>
      </c>
      <c r="D653" s="6"/>
      <c r="E653" s="6"/>
    </row>
    <row r="654" spans="1:5" x14ac:dyDescent="0.2">
      <c r="A654" s="7">
        <v>38359</v>
      </c>
      <c r="B654" s="6">
        <v>2.2909989999999998</v>
      </c>
      <c r="C654" s="6">
        <f t="shared" si="11"/>
        <v>2.3171914714508635E-2</v>
      </c>
      <c r="D654" s="6"/>
      <c r="E654" s="6"/>
    </row>
    <row r="655" spans="1:5" x14ac:dyDescent="0.2">
      <c r="A655" s="7">
        <v>38352</v>
      </c>
      <c r="B655" s="6">
        <v>2.3819999999999997</v>
      </c>
      <c r="C655" s="6">
        <f t="shared" si="11"/>
        <v>2.3708750180273741E-2</v>
      </c>
      <c r="D655" s="6"/>
      <c r="E655" s="6"/>
    </row>
    <row r="656" spans="1:5" x14ac:dyDescent="0.2">
      <c r="A656" s="7">
        <v>38345</v>
      </c>
      <c r="B656" s="6">
        <v>2.3679989999999997</v>
      </c>
      <c r="C656" s="6">
        <f t="shared" si="11"/>
        <v>2.3627084099486328E-2</v>
      </c>
      <c r="D656" s="6"/>
      <c r="E656" s="6"/>
    </row>
    <row r="657" spans="1:5" x14ac:dyDescent="0.2">
      <c r="A657" s="7">
        <v>38338</v>
      </c>
      <c r="B657" s="6">
        <v>2.3729990000000001</v>
      </c>
      <c r="C657" s="6">
        <f t="shared" si="11"/>
        <v>2.3656286630973522E-2</v>
      </c>
      <c r="D657" s="6"/>
      <c r="E657" s="6"/>
    </row>
    <row r="658" spans="1:5" x14ac:dyDescent="0.2">
      <c r="A658" s="7">
        <v>38331</v>
      </c>
      <c r="B658" s="6">
        <v>2.3439999999999999</v>
      </c>
      <c r="C658" s="6">
        <f t="shared" si="11"/>
        <v>2.3486323317220448E-2</v>
      </c>
      <c r="D658" s="6"/>
      <c r="E658" s="6"/>
    </row>
    <row r="659" spans="1:5" x14ac:dyDescent="0.2">
      <c r="A659" s="7">
        <v>38324</v>
      </c>
      <c r="B659" s="6">
        <v>2.452</v>
      </c>
      <c r="C659" s="6">
        <f t="shared" si="11"/>
        <v>2.4112141802756781E-2</v>
      </c>
      <c r="D659" s="6"/>
      <c r="E659" s="6"/>
    </row>
    <row r="660" spans="1:5" x14ac:dyDescent="0.2">
      <c r="A660" s="7">
        <v>38317</v>
      </c>
      <c r="B660" s="6">
        <v>2.4470000000000001</v>
      </c>
      <c r="C660" s="6">
        <f t="shared" si="11"/>
        <v>2.4083595356565679E-2</v>
      </c>
      <c r="D660" s="6"/>
      <c r="E660" s="6"/>
    </row>
    <row r="661" spans="1:5" x14ac:dyDescent="0.2">
      <c r="A661" s="7">
        <v>38310</v>
      </c>
      <c r="B661" s="6">
        <v>2.5419999999999998</v>
      </c>
      <c r="C661" s="6">
        <f t="shared" si="11"/>
        <v>2.4619158783723893E-2</v>
      </c>
      <c r="D661" s="6"/>
      <c r="E661" s="6"/>
    </row>
    <row r="662" spans="1:5" x14ac:dyDescent="0.2">
      <c r="A662" s="7">
        <v>38303</v>
      </c>
      <c r="B662" s="6">
        <v>2.5089999999999999</v>
      </c>
      <c r="C662" s="6">
        <f t="shared" si="11"/>
        <v>2.4434735210318248E-2</v>
      </c>
      <c r="D662" s="6"/>
      <c r="E662" s="6"/>
    </row>
    <row r="663" spans="1:5" x14ac:dyDescent="0.2">
      <c r="A663" s="7">
        <v>38296</v>
      </c>
      <c r="B663" s="6">
        <v>2.570999</v>
      </c>
      <c r="C663" s="6">
        <f t="shared" si="11"/>
        <v>2.4779836575661518E-2</v>
      </c>
      <c r="D663" s="6"/>
      <c r="E663" s="6"/>
    </row>
    <row r="664" spans="1:5" x14ac:dyDescent="0.2">
      <c r="A664" s="7">
        <v>38289</v>
      </c>
      <c r="B664" s="6">
        <v>2.6229990000000001</v>
      </c>
      <c r="C664" s="6">
        <f t="shared" si="11"/>
        <v>2.5064779705197271E-2</v>
      </c>
      <c r="D664" s="6"/>
      <c r="E664" s="6"/>
    </row>
    <row r="665" spans="1:5" x14ac:dyDescent="0.2">
      <c r="A665" s="7">
        <v>38282</v>
      </c>
      <c r="B665" s="6">
        <v>2.6429999999999998</v>
      </c>
      <c r="C665" s="6">
        <f t="shared" si="11"/>
        <v>2.5173311860357428E-2</v>
      </c>
      <c r="D665" s="6"/>
      <c r="E665" s="6"/>
    </row>
    <row r="666" spans="1:5" x14ac:dyDescent="0.2">
      <c r="A666" s="7">
        <v>38275</v>
      </c>
      <c r="B666" s="6">
        <v>2.6189990000000001</v>
      </c>
      <c r="C666" s="6">
        <f t="shared" si="11"/>
        <v>2.5043003861739743E-2</v>
      </c>
      <c r="D666" s="6"/>
      <c r="E666" s="6"/>
    </row>
    <row r="667" spans="1:5" x14ac:dyDescent="0.2">
      <c r="A667" s="7">
        <v>38268</v>
      </c>
      <c r="B667" s="6">
        <v>2.7229999999999999</v>
      </c>
      <c r="C667" s="6">
        <f t="shared" si="11"/>
        <v>2.560165321545016E-2</v>
      </c>
      <c r="D667" s="6"/>
      <c r="E667" s="6"/>
    </row>
    <row r="668" spans="1:5" x14ac:dyDescent="0.2">
      <c r="A668" s="7">
        <v>38261</v>
      </c>
      <c r="B668" s="6">
        <v>2.7449999999999997</v>
      </c>
      <c r="C668" s="6">
        <f t="shared" si="11"/>
        <v>2.5717864846352523E-2</v>
      </c>
      <c r="D668" s="6"/>
      <c r="E668" s="6"/>
    </row>
    <row r="669" spans="1:5" x14ac:dyDescent="0.2">
      <c r="A669" s="7">
        <v>38254</v>
      </c>
      <c r="B669" s="6">
        <v>2.7479990000000001</v>
      </c>
      <c r="C669" s="6">
        <f t="shared" si="11"/>
        <v>2.5733654722690069E-2</v>
      </c>
      <c r="D669" s="6"/>
      <c r="E669" s="6"/>
    </row>
    <row r="670" spans="1:5" x14ac:dyDescent="0.2">
      <c r="A670" s="7">
        <v>38247</v>
      </c>
      <c r="B670" s="6">
        <v>2.728999</v>
      </c>
      <c r="C670" s="6">
        <f t="shared" si="11"/>
        <v>2.5633408664283319E-2</v>
      </c>
      <c r="D670" s="6"/>
      <c r="E670" s="6"/>
    </row>
    <row r="671" spans="1:5" x14ac:dyDescent="0.2">
      <c r="A671" s="7">
        <v>38240</v>
      </c>
      <c r="B671" s="6">
        <v>2.7709999999999999</v>
      </c>
      <c r="C671" s="6">
        <f t="shared" si="11"/>
        <v>2.5854345713242077E-2</v>
      </c>
      <c r="D671" s="6"/>
      <c r="E671" s="6"/>
    </row>
    <row r="672" spans="1:5" x14ac:dyDescent="0.2">
      <c r="A672" s="7">
        <v>38233</v>
      </c>
      <c r="B672" s="6">
        <v>2.8220000000000001</v>
      </c>
      <c r="C672" s="6">
        <f t="shared" si="11"/>
        <v>2.6119398125233451E-2</v>
      </c>
      <c r="D672" s="6"/>
      <c r="E672" s="6"/>
    </row>
    <row r="673" spans="1:5" x14ac:dyDescent="0.2">
      <c r="A673" s="7">
        <v>38226</v>
      </c>
      <c r="B673" s="6">
        <v>2.8460000000000001</v>
      </c>
      <c r="C673" s="6">
        <f t="shared" si="11"/>
        <v>2.6242930629633898E-2</v>
      </c>
      <c r="D673" s="6"/>
      <c r="E673" s="6"/>
    </row>
    <row r="674" spans="1:5" x14ac:dyDescent="0.2">
      <c r="A674" s="7">
        <v>38219</v>
      </c>
      <c r="B674" s="6">
        <v>2.778</v>
      </c>
      <c r="C674" s="6">
        <f t="shared" si="11"/>
        <v>2.5890932884913065E-2</v>
      </c>
      <c r="D674" s="6"/>
      <c r="E674" s="6"/>
    </row>
    <row r="675" spans="1:5" x14ac:dyDescent="0.2">
      <c r="A675" s="7">
        <v>38212</v>
      </c>
      <c r="B675" s="6">
        <v>2.7619989999999999</v>
      </c>
      <c r="C675" s="6">
        <f t="shared" si="11"/>
        <v>2.580720182117191E-2</v>
      </c>
      <c r="D675" s="6"/>
      <c r="E675" s="6"/>
    </row>
    <row r="676" spans="1:5" x14ac:dyDescent="0.2">
      <c r="A676" s="7">
        <v>38205</v>
      </c>
      <c r="B676" s="6">
        <v>2.83</v>
      </c>
      <c r="C676" s="6">
        <f t="shared" si="11"/>
        <v>2.6160659953323284E-2</v>
      </c>
      <c r="D676" s="6"/>
      <c r="E676" s="6"/>
    </row>
    <row r="677" spans="1:5" x14ac:dyDescent="0.2">
      <c r="A677" s="7">
        <v>38198</v>
      </c>
      <c r="B677" s="6">
        <v>2.9569999999999999</v>
      </c>
      <c r="C677" s="6">
        <f t="shared" si="11"/>
        <v>2.6804607215161091E-2</v>
      </c>
      <c r="D677" s="6"/>
      <c r="E677" s="6"/>
    </row>
    <row r="678" spans="1:5" x14ac:dyDescent="0.2">
      <c r="A678" s="7">
        <v>38191</v>
      </c>
      <c r="B678" s="6">
        <v>2.9319989999999998</v>
      </c>
      <c r="C678" s="6">
        <f t="shared" si="11"/>
        <v>2.6679458923352328E-2</v>
      </c>
      <c r="D678" s="6"/>
      <c r="E678" s="6"/>
    </row>
    <row r="679" spans="1:5" x14ac:dyDescent="0.2">
      <c r="A679" s="7">
        <v>38184</v>
      </c>
      <c r="B679" s="6">
        <v>2.9489989999999997</v>
      </c>
      <c r="C679" s="6">
        <f t="shared" si="11"/>
        <v>2.6764640940180051E-2</v>
      </c>
      <c r="D679" s="6"/>
      <c r="E679" s="6"/>
    </row>
    <row r="680" spans="1:5" x14ac:dyDescent="0.2">
      <c r="A680" s="7">
        <v>38177</v>
      </c>
      <c r="B680" s="6">
        <v>2.931</v>
      </c>
      <c r="C680" s="6">
        <f t="shared" si="11"/>
        <v>2.6674441996902942E-2</v>
      </c>
      <c r="D680" s="6"/>
      <c r="E680" s="6"/>
    </row>
    <row r="681" spans="1:5" x14ac:dyDescent="0.2">
      <c r="A681" s="7">
        <v>38170</v>
      </c>
      <c r="B681" s="6">
        <v>2.9989999999999997</v>
      </c>
      <c r="C681" s="6">
        <f t="shared" si="11"/>
        <v>2.7013112516561133E-2</v>
      </c>
      <c r="D681" s="6"/>
      <c r="E681" s="6"/>
    </row>
    <row r="682" spans="1:5" x14ac:dyDescent="0.2">
      <c r="A682" s="7">
        <v>38163</v>
      </c>
      <c r="B682" s="6">
        <v>2.9599989999999998</v>
      </c>
      <c r="C682" s="6">
        <f t="shared" si="11"/>
        <v>2.6819567281550993E-2</v>
      </c>
      <c r="D682" s="6"/>
      <c r="E682" s="6"/>
    </row>
    <row r="683" spans="1:5" x14ac:dyDescent="0.2">
      <c r="A683" s="7">
        <v>38156</v>
      </c>
      <c r="B683" s="6">
        <v>2.9739999999999998</v>
      </c>
      <c r="C683" s="6">
        <f t="shared" si="11"/>
        <v>2.6889262485217946E-2</v>
      </c>
      <c r="D683" s="6"/>
      <c r="E683" s="6"/>
    </row>
    <row r="684" spans="1:5" x14ac:dyDescent="0.2">
      <c r="A684" s="7">
        <v>38149</v>
      </c>
      <c r="B684" s="6">
        <v>3.07</v>
      </c>
      <c r="C684" s="6">
        <f t="shared" si="11"/>
        <v>2.7360749501816217E-2</v>
      </c>
      <c r="D684" s="6"/>
      <c r="E684" s="6"/>
    </row>
    <row r="685" spans="1:5" x14ac:dyDescent="0.2">
      <c r="A685" s="7">
        <v>38142</v>
      </c>
      <c r="B685" s="6">
        <v>2.9949999999999997</v>
      </c>
      <c r="C685" s="6">
        <f t="shared" si="11"/>
        <v>2.6993347629131081E-2</v>
      </c>
      <c r="D685" s="6"/>
      <c r="E685" s="6"/>
    </row>
    <row r="686" spans="1:5" x14ac:dyDescent="0.2">
      <c r="A686" s="7">
        <v>38135</v>
      </c>
      <c r="B686" s="6">
        <v>2.8879999999999999</v>
      </c>
      <c r="C686" s="6">
        <f t="shared" si="11"/>
        <v>2.6457304366677592E-2</v>
      </c>
      <c r="D686" s="6"/>
      <c r="E686" s="6"/>
    </row>
    <row r="687" spans="1:5" x14ac:dyDescent="0.2">
      <c r="A687" s="7">
        <v>38128</v>
      </c>
      <c r="B687" s="6">
        <v>2.8479999999999999</v>
      </c>
      <c r="C687" s="6">
        <f t="shared" si="11"/>
        <v>2.6253190853223307E-2</v>
      </c>
      <c r="D687" s="6"/>
      <c r="E687" s="6"/>
    </row>
    <row r="688" spans="1:5" x14ac:dyDescent="0.2">
      <c r="A688" s="7">
        <v>38121</v>
      </c>
      <c r="B688" s="6">
        <v>2.9169999999999998</v>
      </c>
      <c r="C688" s="6">
        <f t="shared" si="11"/>
        <v>2.6604002863195975E-2</v>
      </c>
      <c r="D688" s="6"/>
      <c r="E688" s="6"/>
    </row>
    <row r="689" spans="1:5" x14ac:dyDescent="0.2">
      <c r="A689" s="7">
        <v>38114</v>
      </c>
      <c r="B689" s="6">
        <v>2.8249999999999997</v>
      </c>
      <c r="C689" s="6">
        <f t="shared" si="11"/>
        <v>2.6134881228596862E-2</v>
      </c>
      <c r="D689" s="6"/>
      <c r="E689" s="6"/>
    </row>
    <row r="690" spans="1:5" x14ac:dyDescent="0.2">
      <c r="A690" s="7">
        <v>38107</v>
      </c>
      <c r="B690" s="6">
        <v>2.808999</v>
      </c>
      <c r="C690" s="6">
        <f t="shared" si="11"/>
        <v>2.6052161469720669E-2</v>
      </c>
      <c r="D690" s="6"/>
      <c r="E690" s="6"/>
    </row>
    <row r="691" spans="1:5" x14ac:dyDescent="0.2">
      <c r="A691" s="7">
        <v>38100</v>
      </c>
      <c r="B691" s="6">
        <v>2.766</v>
      </c>
      <c r="C691" s="6">
        <f t="shared" si="11"/>
        <v>2.5828171214898221E-2</v>
      </c>
      <c r="D691" s="6"/>
      <c r="E691" s="6"/>
    </row>
    <row r="692" spans="1:5" x14ac:dyDescent="0.2">
      <c r="A692" s="7">
        <v>38093</v>
      </c>
      <c r="B692" s="6">
        <v>2.7459989999999999</v>
      </c>
      <c r="C692" s="6">
        <f t="shared" si="11"/>
        <v>2.5723126005475772E-2</v>
      </c>
      <c r="D692" s="6"/>
      <c r="E692" s="6"/>
    </row>
    <row r="693" spans="1:5" x14ac:dyDescent="0.2">
      <c r="A693" s="7">
        <v>38086</v>
      </c>
      <c r="B693" s="6">
        <v>2.7159999999999997</v>
      </c>
      <c r="C693" s="6">
        <f t="shared" si="11"/>
        <v>2.5564535510533837E-2</v>
      </c>
      <c r="D693" s="6"/>
      <c r="E693" s="6"/>
    </row>
    <row r="694" spans="1:5" x14ac:dyDescent="0.2">
      <c r="A694" s="7">
        <v>38079</v>
      </c>
      <c r="B694" s="6">
        <v>2.6699989999999998</v>
      </c>
      <c r="C694" s="6">
        <f t="shared" si="11"/>
        <v>2.5318894274399373E-2</v>
      </c>
      <c r="D694" s="6"/>
      <c r="E694" s="6"/>
    </row>
    <row r="695" spans="1:5" x14ac:dyDescent="0.2">
      <c r="A695" s="7">
        <v>38072</v>
      </c>
      <c r="B695" s="6">
        <v>2.570999</v>
      </c>
      <c r="C695" s="6">
        <f t="shared" si="11"/>
        <v>2.4779836575661518E-2</v>
      </c>
      <c r="D695" s="6"/>
      <c r="E695" s="6"/>
    </row>
    <row r="696" spans="1:5" x14ac:dyDescent="0.2">
      <c r="A696" s="7">
        <v>38065</v>
      </c>
      <c r="B696" s="6">
        <v>2.5979999999999999</v>
      </c>
      <c r="C696" s="6">
        <f t="shared" si="11"/>
        <v>2.4928297466694449E-2</v>
      </c>
      <c r="D696" s="6"/>
      <c r="E696" s="6"/>
    </row>
    <row r="697" spans="1:5" x14ac:dyDescent="0.2">
      <c r="A697" s="7">
        <v>38058</v>
      </c>
      <c r="B697" s="6">
        <v>2.5469999999999997</v>
      </c>
      <c r="C697" s="6">
        <f t="shared" si="11"/>
        <v>2.4646954643684715E-2</v>
      </c>
      <c r="D697" s="6"/>
      <c r="E697" s="6"/>
    </row>
    <row r="698" spans="1:5" x14ac:dyDescent="0.2">
      <c r="A698" s="7">
        <v>38051</v>
      </c>
      <c r="B698" s="6">
        <v>2.669</v>
      </c>
      <c r="C698" s="6">
        <f t="shared" si="11"/>
        <v>2.5313526266601327E-2</v>
      </c>
      <c r="D698" s="6"/>
      <c r="E698" s="6"/>
    </row>
    <row r="699" spans="1:5" x14ac:dyDescent="0.2">
      <c r="A699" s="7">
        <v>38044</v>
      </c>
      <c r="B699" s="6">
        <v>2.681</v>
      </c>
      <c r="C699" s="6">
        <f t="shared" si="11"/>
        <v>2.537791224022512E-2</v>
      </c>
      <c r="D699" s="6"/>
      <c r="E699" s="6"/>
    </row>
    <row r="700" spans="1:5" x14ac:dyDescent="0.2">
      <c r="A700" s="7">
        <v>38037</v>
      </c>
      <c r="B700" s="6">
        <v>2.6859999999999999</v>
      </c>
      <c r="C700" s="6">
        <f t="shared" si="11"/>
        <v>2.5404678992503982E-2</v>
      </c>
      <c r="D700" s="6"/>
      <c r="E700" s="6"/>
    </row>
    <row r="701" spans="1:5" x14ac:dyDescent="0.2">
      <c r="A701" s="7">
        <v>38030</v>
      </c>
      <c r="B701" s="6">
        <v>2.667999</v>
      </c>
      <c r="C701" s="6">
        <f t="shared" si="11"/>
        <v>2.5308146074040749E-2</v>
      </c>
      <c r="D701" s="6"/>
      <c r="E701" s="6"/>
    </row>
    <row r="702" spans="1:5" x14ac:dyDescent="0.2">
      <c r="A702" s="7">
        <v>38023</v>
      </c>
      <c r="B702" s="6">
        <v>2.7879989999999997</v>
      </c>
      <c r="C702" s="6">
        <f t="shared" si="11"/>
        <v>2.5943079896201482E-2</v>
      </c>
      <c r="D702" s="6"/>
      <c r="E702" s="6"/>
    </row>
    <row r="703" spans="1:5" x14ac:dyDescent="0.2">
      <c r="A703" s="7">
        <v>38016</v>
      </c>
      <c r="B703" s="6">
        <v>2.8519989999999997</v>
      </c>
      <c r="C703" s="6">
        <f t="shared" si="11"/>
        <v>2.6273690495586255E-2</v>
      </c>
      <c r="D703" s="6"/>
      <c r="E703" s="6"/>
    </row>
    <row r="704" spans="1:5" x14ac:dyDescent="0.2">
      <c r="A704" s="7">
        <v>38009</v>
      </c>
      <c r="B704" s="6">
        <v>2.7359990000000001</v>
      </c>
      <c r="C704" s="6">
        <f t="shared" si="11"/>
        <v>2.5670399582702341E-2</v>
      </c>
      <c r="D704" s="6"/>
      <c r="E704" s="6"/>
    </row>
    <row r="705" spans="1:5" x14ac:dyDescent="0.2">
      <c r="A705" s="7">
        <v>38002</v>
      </c>
      <c r="B705" s="6">
        <v>2.7519999999999998</v>
      </c>
      <c r="C705" s="6">
        <f t="shared" si="11"/>
        <v>2.575470089393006E-2</v>
      </c>
      <c r="D705" s="6"/>
      <c r="E705" s="6"/>
    </row>
    <row r="706" spans="1:5" x14ac:dyDescent="0.2">
      <c r="A706" s="7">
        <v>37995</v>
      </c>
      <c r="B706" s="6">
        <v>2.78</v>
      </c>
      <c r="C706" s="6">
        <f t="shared" si="11"/>
        <v>2.5901374151196865E-2</v>
      </c>
      <c r="D706" s="6"/>
      <c r="E706" s="6"/>
    </row>
    <row r="707" spans="1:5" x14ac:dyDescent="0.2">
      <c r="A707" s="7">
        <v>37988</v>
      </c>
      <c r="B707" s="6">
        <v>2.8309989999999998</v>
      </c>
      <c r="C707" s="6">
        <f t="shared" si="11"/>
        <v>2.6165806586167184E-2</v>
      </c>
      <c r="D707" s="6"/>
      <c r="E707" s="6"/>
    </row>
    <row r="708" spans="1:5" x14ac:dyDescent="0.2">
      <c r="A708" s="7">
        <v>37981</v>
      </c>
      <c r="B708" s="6">
        <v>2.7389989999999997</v>
      </c>
      <c r="C708" s="6">
        <f t="shared" si="11"/>
        <v>2.5686232028989231E-2</v>
      </c>
      <c r="D708" s="6"/>
      <c r="E708" s="6"/>
    </row>
    <row r="709" spans="1:5" x14ac:dyDescent="0.2">
      <c r="A709" s="7">
        <v>37974</v>
      </c>
      <c r="B709" s="6">
        <v>2.738</v>
      </c>
      <c r="C709" s="6">
        <f t="shared" si="11"/>
        <v>2.5680961208441211E-2</v>
      </c>
      <c r="D709" s="6"/>
      <c r="E709" s="6"/>
    </row>
    <row r="710" spans="1:5" x14ac:dyDescent="0.2">
      <c r="A710" s="7">
        <v>37967</v>
      </c>
      <c r="B710" s="6">
        <v>2.8220000000000001</v>
      </c>
      <c r="C710" s="6">
        <f t="shared" si="11"/>
        <v>2.6119398125233451E-2</v>
      </c>
      <c r="D710" s="6"/>
      <c r="E710" s="6"/>
    </row>
    <row r="711" spans="1:5" x14ac:dyDescent="0.2">
      <c r="A711" s="7">
        <v>37960</v>
      </c>
      <c r="B711" s="6">
        <v>2.8689990000000001</v>
      </c>
      <c r="C711" s="6">
        <f t="shared" ref="C711:C774" si="12">((1+B711)^(1/52))-1</f>
        <v>2.6360603431344609E-2</v>
      </c>
      <c r="D711" s="6"/>
      <c r="E711" s="6"/>
    </row>
    <row r="712" spans="1:5" x14ac:dyDescent="0.2">
      <c r="A712" s="7">
        <v>37953</v>
      </c>
      <c r="B712" s="6">
        <v>2.9929989999999997</v>
      </c>
      <c r="C712" s="6">
        <f t="shared" si="12"/>
        <v>2.6983452959775001E-2</v>
      </c>
      <c r="D712" s="6"/>
      <c r="E712" s="6"/>
    </row>
    <row r="713" spans="1:5" x14ac:dyDescent="0.2">
      <c r="A713" s="7">
        <v>37946</v>
      </c>
      <c r="B713" s="6">
        <v>2.8699999999999997</v>
      </c>
      <c r="C713" s="6">
        <f t="shared" si="12"/>
        <v>2.636570938648708E-2</v>
      </c>
      <c r="D713" s="6"/>
      <c r="E713" s="6"/>
    </row>
    <row r="714" spans="1:5" x14ac:dyDescent="0.2">
      <c r="A714" s="7">
        <v>37939</v>
      </c>
      <c r="B714" s="6">
        <v>2.941999</v>
      </c>
      <c r="C714" s="6">
        <f t="shared" si="12"/>
        <v>2.6729609630980811E-2</v>
      </c>
      <c r="D714" s="6"/>
      <c r="E714" s="6"/>
    </row>
    <row r="715" spans="1:5" x14ac:dyDescent="0.2">
      <c r="A715" s="7">
        <v>37932</v>
      </c>
      <c r="B715" s="6">
        <v>2.976</v>
      </c>
      <c r="C715" s="6">
        <f t="shared" si="12"/>
        <v>2.6899198568935079E-2</v>
      </c>
      <c r="D715" s="6"/>
      <c r="E715" s="6"/>
    </row>
    <row r="716" spans="1:5" x14ac:dyDescent="0.2">
      <c r="A716" s="7">
        <v>37925</v>
      </c>
      <c r="B716" s="6">
        <v>2.8819999999999997</v>
      </c>
      <c r="C716" s="6">
        <f t="shared" si="12"/>
        <v>2.6426819000903157E-2</v>
      </c>
      <c r="D716" s="6"/>
      <c r="E716" s="6"/>
    </row>
    <row r="717" spans="1:5" x14ac:dyDescent="0.2">
      <c r="A717" s="7">
        <v>37918</v>
      </c>
      <c r="B717" s="6">
        <v>2.8479999999999999</v>
      </c>
      <c r="C717" s="6">
        <f t="shared" si="12"/>
        <v>2.6253190853223307E-2</v>
      </c>
      <c r="D717" s="6"/>
      <c r="E717" s="6"/>
    </row>
    <row r="718" spans="1:5" x14ac:dyDescent="0.2">
      <c r="A718" s="7">
        <v>37911</v>
      </c>
      <c r="B718" s="6">
        <v>2.9079999999999999</v>
      </c>
      <c r="C718" s="6">
        <f t="shared" si="12"/>
        <v>2.6558590055426379E-2</v>
      </c>
      <c r="D718" s="6"/>
      <c r="E718" s="6"/>
    </row>
    <row r="719" spans="1:5" x14ac:dyDescent="0.2">
      <c r="A719" s="7">
        <v>37904</v>
      </c>
      <c r="B719" s="6">
        <v>2.853999</v>
      </c>
      <c r="C719" s="6">
        <f t="shared" si="12"/>
        <v>2.628393505129889E-2</v>
      </c>
      <c r="D719" s="6"/>
      <c r="E719" s="6"/>
    </row>
    <row r="720" spans="1:5" x14ac:dyDescent="0.2">
      <c r="A720" s="7">
        <v>37897</v>
      </c>
      <c r="B720" s="6">
        <v>2.7859989999999999</v>
      </c>
      <c r="C720" s="6">
        <f t="shared" si="12"/>
        <v>2.5932660260557183E-2</v>
      </c>
      <c r="D720" s="6"/>
      <c r="E720" s="6"/>
    </row>
    <row r="721" spans="1:5" x14ac:dyDescent="0.2">
      <c r="A721" s="7">
        <v>37890</v>
      </c>
      <c r="B721" s="6">
        <v>2.8069989999999998</v>
      </c>
      <c r="C721" s="6">
        <f t="shared" si="12"/>
        <v>2.6041798193289889E-2</v>
      </c>
      <c r="D721" s="6"/>
      <c r="E721" s="6"/>
    </row>
    <row r="722" spans="1:5" x14ac:dyDescent="0.2">
      <c r="A722" s="7">
        <v>37883</v>
      </c>
      <c r="B722" s="6">
        <v>2.9199989999999998</v>
      </c>
      <c r="C722" s="6">
        <f t="shared" si="12"/>
        <v>2.6619112690371205E-2</v>
      </c>
      <c r="D722" s="6"/>
      <c r="E722" s="6"/>
    </row>
    <row r="723" spans="1:5" x14ac:dyDescent="0.2">
      <c r="A723" s="7">
        <v>37876</v>
      </c>
      <c r="B723" s="6">
        <v>2.917999</v>
      </c>
      <c r="C723" s="6">
        <f t="shared" si="12"/>
        <v>2.6609037373284128E-2</v>
      </c>
      <c r="D723" s="6"/>
      <c r="E723" s="6"/>
    </row>
    <row r="724" spans="1:5" x14ac:dyDescent="0.2">
      <c r="A724" s="7">
        <v>37869</v>
      </c>
      <c r="B724" s="6">
        <v>3.026999</v>
      </c>
      <c r="C724" s="6">
        <f t="shared" si="12"/>
        <v>2.7150921318675802E-2</v>
      </c>
      <c r="D724" s="6"/>
      <c r="E724" s="6"/>
    </row>
    <row r="725" spans="1:5" x14ac:dyDescent="0.2">
      <c r="A725" s="7">
        <v>37862</v>
      </c>
      <c r="B725" s="6">
        <v>2.875</v>
      </c>
      <c r="C725" s="6">
        <f t="shared" si="12"/>
        <v>2.6391194279826946E-2</v>
      </c>
      <c r="D725" s="6"/>
      <c r="E725" s="6"/>
    </row>
    <row r="726" spans="1:5" x14ac:dyDescent="0.2">
      <c r="A726" s="7">
        <v>37855</v>
      </c>
      <c r="B726" s="6">
        <v>2.851</v>
      </c>
      <c r="C726" s="6">
        <f t="shared" si="12"/>
        <v>2.6268571386155237E-2</v>
      </c>
      <c r="D726" s="6"/>
      <c r="E726" s="6"/>
    </row>
    <row r="727" spans="1:5" x14ac:dyDescent="0.2">
      <c r="A727" s="7">
        <v>37848</v>
      </c>
      <c r="B727" s="6">
        <v>2.7919999999999998</v>
      </c>
      <c r="C727" s="6">
        <f t="shared" si="12"/>
        <v>2.5963908193605167E-2</v>
      </c>
      <c r="D727" s="6"/>
      <c r="E727" s="6"/>
    </row>
    <row r="728" spans="1:5" x14ac:dyDescent="0.2">
      <c r="A728" s="7">
        <v>37841</v>
      </c>
      <c r="B728" s="6">
        <v>2.6539989999999998</v>
      </c>
      <c r="C728" s="6">
        <f t="shared" si="12"/>
        <v>2.523274734071701E-2</v>
      </c>
      <c r="D728" s="6"/>
      <c r="E728" s="6"/>
    </row>
    <row r="729" spans="1:5" x14ac:dyDescent="0.2">
      <c r="A729" s="7">
        <v>37834</v>
      </c>
      <c r="B729" s="6">
        <v>2.6659989999999998</v>
      </c>
      <c r="C729" s="6">
        <f t="shared" si="12"/>
        <v>2.5297392124321805E-2</v>
      </c>
      <c r="D729" s="6"/>
      <c r="E729" s="6"/>
    </row>
    <row r="730" spans="1:5" x14ac:dyDescent="0.2">
      <c r="A730" s="7">
        <v>37827</v>
      </c>
      <c r="B730" s="6">
        <v>2.6359999999999997</v>
      </c>
      <c r="C730" s="6">
        <f t="shared" si="12"/>
        <v>2.5135394127139943E-2</v>
      </c>
      <c r="D730" s="6"/>
      <c r="E730" s="6"/>
    </row>
    <row r="731" spans="1:5" x14ac:dyDescent="0.2">
      <c r="A731" s="7">
        <v>37820</v>
      </c>
      <c r="B731" s="6">
        <v>2.5929989999999998</v>
      </c>
      <c r="C731" s="6">
        <f t="shared" si="12"/>
        <v>2.4900882859737905E-2</v>
      </c>
      <c r="D731" s="6"/>
      <c r="E731" s="6"/>
    </row>
    <row r="732" spans="1:5" x14ac:dyDescent="0.2">
      <c r="A732" s="7">
        <v>37813</v>
      </c>
      <c r="B732" s="6">
        <v>2.4830000000000001</v>
      </c>
      <c r="C732" s="6">
        <f t="shared" si="12"/>
        <v>2.4288229746613155E-2</v>
      </c>
      <c r="D732" s="6"/>
      <c r="E732" s="6"/>
    </row>
    <row r="733" spans="1:5" x14ac:dyDescent="0.2">
      <c r="A733" s="7">
        <v>37806</v>
      </c>
      <c r="B733" s="6">
        <v>2.530999</v>
      </c>
      <c r="C733" s="6">
        <f t="shared" si="12"/>
        <v>2.4557866605954715E-2</v>
      </c>
      <c r="D733" s="6"/>
      <c r="E733" s="6"/>
    </row>
    <row r="734" spans="1:5" x14ac:dyDescent="0.2">
      <c r="A734" s="7">
        <v>37799</v>
      </c>
      <c r="B734" s="6">
        <v>2.6219999999999999</v>
      </c>
      <c r="C734" s="6">
        <f t="shared" si="12"/>
        <v>2.5059343398209144E-2</v>
      </c>
      <c r="D734" s="6"/>
      <c r="E734" s="6"/>
    </row>
    <row r="735" spans="1:5" x14ac:dyDescent="0.2">
      <c r="A735" s="7">
        <v>37792</v>
      </c>
      <c r="B735" s="6">
        <v>2.58</v>
      </c>
      <c r="C735" s="6">
        <f t="shared" si="12"/>
        <v>2.482944917825658E-2</v>
      </c>
      <c r="D735" s="6"/>
      <c r="E735" s="6"/>
    </row>
    <row r="736" spans="1:5" x14ac:dyDescent="0.2">
      <c r="A736" s="7">
        <v>37785</v>
      </c>
      <c r="B736" s="6">
        <v>2.2429989999999997</v>
      </c>
      <c r="C736" s="6">
        <f t="shared" si="12"/>
        <v>2.2882857401215873E-2</v>
      </c>
      <c r="D736" s="6"/>
      <c r="E736" s="6"/>
    </row>
    <row r="737" spans="1:5" x14ac:dyDescent="0.2">
      <c r="A737" s="7">
        <v>37778</v>
      </c>
      <c r="B737" s="6">
        <v>2.2339989999999998</v>
      </c>
      <c r="C737" s="6">
        <f t="shared" si="12"/>
        <v>2.2828192323075758E-2</v>
      </c>
      <c r="D737" s="6"/>
      <c r="E737" s="6"/>
    </row>
    <row r="738" spans="1:5" x14ac:dyDescent="0.2">
      <c r="A738" s="7">
        <v>37771</v>
      </c>
      <c r="B738" s="6">
        <v>2.3580000000000001</v>
      </c>
      <c r="C738" s="6">
        <f t="shared" si="12"/>
        <v>2.3568557122273459E-2</v>
      </c>
      <c r="D738" s="6"/>
      <c r="E738" s="6"/>
    </row>
    <row r="739" spans="1:5" x14ac:dyDescent="0.2">
      <c r="A739" s="7">
        <v>37764</v>
      </c>
      <c r="B739" s="6">
        <v>2.3259989999999999</v>
      </c>
      <c r="C739" s="6">
        <f t="shared" si="12"/>
        <v>2.33800906529813E-2</v>
      </c>
      <c r="D739" s="6"/>
      <c r="E739" s="6"/>
    </row>
    <row r="740" spans="1:5" x14ac:dyDescent="0.2">
      <c r="A740" s="7">
        <v>37757</v>
      </c>
      <c r="B740" s="6">
        <v>2.401999</v>
      </c>
      <c r="C740" s="6">
        <f t="shared" si="12"/>
        <v>2.3824828590605973E-2</v>
      </c>
      <c r="D740" s="6"/>
      <c r="E740" s="6"/>
    </row>
    <row r="741" spans="1:5" x14ac:dyDescent="0.2">
      <c r="A741" s="7">
        <v>37750</v>
      </c>
      <c r="B741" s="6">
        <v>2.4979990000000001</v>
      </c>
      <c r="C741" s="6">
        <f t="shared" si="12"/>
        <v>2.4372876864628079E-2</v>
      </c>
      <c r="D741" s="6"/>
      <c r="E741" s="6"/>
    </row>
    <row r="742" spans="1:5" x14ac:dyDescent="0.2">
      <c r="A742" s="7">
        <v>37743</v>
      </c>
      <c r="B742" s="6">
        <v>2.6309999999999998</v>
      </c>
      <c r="C742" s="6">
        <f t="shared" si="12"/>
        <v>2.5108266172745086E-2</v>
      </c>
      <c r="D742" s="6"/>
      <c r="E742" s="6"/>
    </row>
    <row r="743" spans="1:5" x14ac:dyDescent="0.2">
      <c r="A743" s="7">
        <v>37736</v>
      </c>
      <c r="B743" s="6">
        <v>2.6429999999999998</v>
      </c>
      <c r="C743" s="6">
        <f t="shared" si="12"/>
        <v>2.5173311860357428E-2</v>
      </c>
      <c r="D743" s="6"/>
      <c r="E743" s="6"/>
    </row>
    <row r="744" spans="1:5" x14ac:dyDescent="0.2">
      <c r="A744" s="7">
        <v>37729</v>
      </c>
      <c r="B744" s="6">
        <v>2.627999</v>
      </c>
      <c r="C744" s="6">
        <f t="shared" si="12"/>
        <v>2.5091966374892527E-2</v>
      </c>
      <c r="D744" s="6"/>
      <c r="E744" s="6"/>
    </row>
    <row r="745" spans="1:5" x14ac:dyDescent="0.2">
      <c r="A745" s="7">
        <v>37722</v>
      </c>
      <c r="B745" s="6">
        <v>2.6749989999999997</v>
      </c>
      <c r="C745" s="6">
        <f t="shared" si="12"/>
        <v>2.5345739662535616E-2</v>
      </c>
      <c r="D745" s="6"/>
      <c r="E745" s="6"/>
    </row>
    <row r="746" spans="1:5" x14ac:dyDescent="0.2">
      <c r="A746" s="7">
        <v>37715</v>
      </c>
      <c r="B746" s="6">
        <v>2.6269999999999998</v>
      </c>
      <c r="C746" s="6">
        <f t="shared" si="12"/>
        <v>2.5086537417090105E-2</v>
      </c>
      <c r="D746" s="6"/>
      <c r="E746" s="6"/>
    </row>
    <row r="747" spans="1:5" x14ac:dyDescent="0.2">
      <c r="A747" s="7">
        <v>37708</v>
      </c>
      <c r="B747" s="6">
        <v>2.643999</v>
      </c>
      <c r="C747" s="6">
        <f t="shared" si="12"/>
        <v>2.5178717435013986E-2</v>
      </c>
      <c r="D747" s="6"/>
      <c r="E747" s="6"/>
    </row>
    <row r="748" spans="1:5" x14ac:dyDescent="0.2">
      <c r="A748" s="7">
        <v>37701</v>
      </c>
      <c r="B748" s="6">
        <v>2.6209989999999999</v>
      </c>
      <c r="C748" s="6">
        <f t="shared" si="12"/>
        <v>2.5053894732527393E-2</v>
      </c>
      <c r="D748" s="6"/>
      <c r="E748" s="6"/>
    </row>
    <row r="749" spans="1:5" x14ac:dyDescent="0.2">
      <c r="A749" s="7">
        <v>37694</v>
      </c>
      <c r="B749" s="6">
        <v>2.3039999999999998</v>
      </c>
      <c r="C749" s="6">
        <f t="shared" si="12"/>
        <v>2.3249495525265118E-2</v>
      </c>
      <c r="D749" s="6"/>
      <c r="E749" s="6"/>
    </row>
    <row r="750" spans="1:5" x14ac:dyDescent="0.2">
      <c r="A750" s="7">
        <v>37687</v>
      </c>
      <c r="B750" s="6">
        <v>2.1999999999999997</v>
      </c>
      <c r="C750" s="6">
        <f t="shared" si="12"/>
        <v>2.2620330656059506E-2</v>
      </c>
      <c r="D750" s="6"/>
      <c r="E750" s="6"/>
    </row>
    <row r="751" spans="1:5" x14ac:dyDescent="0.2">
      <c r="A751" s="7">
        <v>37680</v>
      </c>
      <c r="B751" s="6">
        <v>2.375</v>
      </c>
      <c r="C751" s="6">
        <f t="shared" si="12"/>
        <v>2.3667961590357001E-2</v>
      </c>
      <c r="D751" s="6"/>
      <c r="E751" s="6"/>
    </row>
    <row r="752" spans="1:5" x14ac:dyDescent="0.2">
      <c r="A752" s="7">
        <v>37673</v>
      </c>
      <c r="B752" s="6">
        <v>2.29</v>
      </c>
      <c r="C752" s="6">
        <f t="shared" si="12"/>
        <v>2.3165940956007658E-2</v>
      </c>
      <c r="D752" s="6"/>
      <c r="E752" s="6"/>
    </row>
    <row r="753" spans="1:5" x14ac:dyDescent="0.2">
      <c r="A753" s="7">
        <v>37666</v>
      </c>
      <c r="B753" s="6">
        <v>2.3069989999999998</v>
      </c>
      <c r="C753" s="6">
        <f t="shared" si="12"/>
        <v>2.3267348943710298E-2</v>
      </c>
      <c r="D753" s="6"/>
      <c r="E753" s="6"/>
    </row>
    <row r="754" spans="1:5" x14ac:dyDescent="0.2">
      <c r="A754" s="7">
        <v>37659</v>
      </c>
      <c r="B754" s="6">
        <v>2.377999</v>
      </c>
      <c r="C754" s="6">
        <f t="shared" si="12"/>
        <v>2.3685446737084614E-2</v>
      </c>
      <c r="D754" s="6"/>
      <c r="E754" s="6"/>
    </row>
    <row r="755" spans="1:5" x14ac:dyDescent="0.2">
      <c r="A755" s="7">
        <v>37652</v>
      </c>
      <c r="B755" s="6">
        <v>2.3959999999999999</v>
      </c>
      <c r="C755" s="6">
        <f t="shared" si="12"/>
        <v>2.3790079550084053E-2</v>
      </c>
      <c r="D755" s="6"/>
      <c r="E755" s="6"/>
    </row>
    <row r="756" spans="1:5" x14ac:dyDescent="0.2">
      <c r="A756" s="7">
        <v>37645</v>
      </c>
      <c r="B756" s="6">
        <v>2.4009990000000001</v>
      </c>
      <c r="C756" s="6">
        <f t="shared" si="12"/>
        <v>2.3819040294476235E-2</v>
      </c>
      <c r="D756" s="6"/>
      <c r="E756" s="6"/>
    </row>
    <row r="757" spans="1:5" x14ac:dyDescent="0.2">
      <c r="A757" s="7">
        <v>37638</v>
      </c>
      <c r="B757" s="6">
        <v>2.4359999999999999</v>
      </c>
      <c r="C757" s="6">
        <f t="shared" si="12"/>
        <v>2.4020649956327578E-2</v>
      </c>
      <c r="D757" s="6"/>
      <c r="E757" s="6"/>
    </row>
    <row r="758" spans="1:5" x14ac:dyDescent="0.2">
      <c r="A758" s="7">
        <v>37631</v>
      </c>
      <c r="B758" s="6">
        <v>2.4430000000000001</v>
      </c>
      <c r="C758" s="6">
        <f t="shared" si="12"/>
        <v>2.4060728944214071E-2</v>
      </c>
      <c r="D758" s="6"/>
      <c r="E758" s="6"/>
    </row>
    <row r="759" spans="1:5" x14ac:dyDescent="0.2">
      <c r="A759" s="7">
        <v>37624</v>
      </c>
      <c r="B759" s="6">
        <v>2.4209999999999998</v>
      </c>
      <c r="C759" s="6">
        <f t="shared" si="12"/>
        <v>2.3934496064814903E-2</v>
      </c>
      <c r="D759" s="6"/>
      <c r="E759" s="6"/>
    </row>
    <row r="760" spans="1:5" x14ac:dyDescent="0.2">
      <c r="A760" s="7">
        <v>37617</v>
      </c>
      <c r="B760" s="6">
        <v>2.3929999999999998</v>
      </c>
      <c r="C760" s="6">
        <f t="shared" si="12"/>
        <v>2.3772679545900344E-2</v>
      </c>
      <c r="D760" s="6"/>
      <c r="E760" s="6"/>
    </row>
    <row r="761" spans="1:5" x14ac:dyDescent="0.2">
      <c r="A761" s="7">
        <v>37610</v>
      </c>
      <c r="B761" s="6">
        <v>2.403</v>
      </c>
      <c r="C761" s="6">
        <f t="shared" si="12"/>
        <v>2.3830621004049091E-2</v>
      </c>
      <c r="D761" s="6"/>
      <c r="E761" s="6"/>
    </row>
    <row r="762" spans="1:5" x14ac:dyDescent="0.2">
      <c r="A762" s="7">
        <v>37603</v>
      </c>
      <c r="B762" s="6">
        <v>2.4769989999999997</v>
      </c>
      <c r="C762" s="6">
        <f t="shared" si="12"/>
        <v>2.4254262824891626E-2</v>
      </c>
      <c r="D762" s="6"/>
      <c r="E762" s="6"/>
    </row>
    <row r="763" spans="1:5" x14ac:dyDescent="0.2">
      <c r="A763" s="7">
        <v>37596</v>
      </c>
      <c r="B763" s="6">
        <v>2.6669999999999998</v>
      </c>
      <c r="C763" s="6">
        <f t="shared" si="12"/>
        <v>2.5302775195213512E-2</v>
      </c>
      <c r="D763" s="6"/>
      <c r="E763" s="6"/>
    </row>
    <row r="764" spans="1:5" x14ac:dyDescent="0.2">
      <c r="A764" s="7">
        <v>37589</v>
      </c>
      <c r="B764" s="6">
        <v>2.7989999999999999</v>
      </c>
      <c r="C764" s="6">
        <f t="shared" si="12"/>
        <v>2.6000296815518187E-2</v>
      </c>
      <c r="D764" s="6"/>
      <c r="E764" s="6"/>
    </row>
    <row r="765" spans="1:5" x14ac:dyDescent="0.2">
      <c r="A765" s="7">
        <v>37582</v>
      </c>
      <c r="B765" s="6">
        <v>2.665</v>
      </c>
      <c r="C765" s="6">
        <f t="shared" si="12"/>
        <v>2.5292018371362301E-2</v>
      </c>
      <c r="D765" s="6"/>
      <c r="E765" s="6"/>
    </row>
    <row r="766" spans="1:5" x14ac:dyDescent="0.2">
      <c r="A766" s="7">
        <v>37575</v>
      </c>
      <c r="B766" s="6">
        <v>2.7169989999999999</v>
      </c>
      <c r="C766" s="6">
        <f t="shared" si="12"/>
        <v>2.5569836930206202E-2</v>
      </c>
      <c r="D766" s="6"/>
      <c r="E766" s="6"/>
    </row>
    <row r="767" spans="1:5" x14ac:dyDescent="0.2">
      <c r="A767" s="7">
        <v>37568</v>
      </c>
      <c r="B767" s="6">
        <v>2.7839989999999997</v>
      </c>
      <c r="C767" s="6">
        <f t="shared" si="12"/>
        <v>2.5922235225066315E-2</v>
      </c>
      <c r="D767" s="6"/>
      <c r="E767" s="6"/>
    </row>
    <row r="768" spans="1:5" x14ac:dyDescent="0.2">
      <c r="A768" s="7">
        <v>37561</v>
      </c>
      <c r="B768" s="6">
        <v>2.8019989999999999</v>
      </c>
      <c r="C768" s="6">
        <f t="shared" si="12"/>
        <v>2.6015866623142037E-2</v>
      </c>
      <c r="D768" s="6"/>
      <c r="E768" s="6"/>
    </row>
    <row r="769" spans="1:5" x14ac:dyDescent="0.2">
      <c r="A769" s="7">
        <v>37554</v>
      </c>
      <c r="B769" s="6">
        <v>2.9209999999999998</v>
      </c>
      <c r="C769" s="6">
        <f t="shared" si="12"/>
        <v>2.6624153493601588E-2</v>
      </c>
      <c r="D769" s="6"/>
      <c r="E769" s="6"/>
    </row>
    <row r="770" spans="1:5" x14ac:dyDescent="0.2">
      <c r="A770" s="7">
        <v>37547</v>
      </c>
      <c r="B770" s="6">
        <v>2.9569999999999999</v>
      </c>
      <c r="C770" s="6">
        <f t="shared" si="12"/>
        <v>2.6804607215161091E-2</v>
      </c>
      <c r="D770" s="6"/>
      <c r="E770" s="6"/>
    </row>
    <row r="771" spans="1:5" x14ac:dyDescent="0.2">
      <c r="A771" s="7">
        <v>37540</v>
      </c>
      <c r="B771" s="6">
        <v>2.8119989999999997</v>
      </c>
      <c r="C771" s="6">
        <f t="shared" si="12"/>
        <v>2.6067696382126249E-2</v>
      </c>
      <c r="D771" s="6"/>
      <c r="E771" s="6"/>
    </row>
    <row r="772" spans="1:5" x14ac:dyDescent="0.2">
      <c r="A772" s="7">
        <v>37533</v>
      </c>
      <c r="B772" s="6">
        <v>2.764999</v>
      </c>
      <c r="C772" s="6">
        <f t="shared" si="12"/>
        <v>2.5822926985829442E-2</v>
      </c>
      <c r="D772" s="6"/>
      <c r="E772" s="6"/>
    </row>
    <row r="773" spans="1:5" x14ac:dyDescent="0.2">
      <c r="A773" s="7">
        <v>37526</v>
      </c>
      <c r="B773" s="6">
        <v>2.806</v>
      </c>
      <c r="C773" s="6">
        <f t="shared" si="12"/>
        <v>2.6036619736852673E-2</v>
      </c>
      <c r="D773" s="6"/>
      <c r="E773" s="6"/>
    </row>
    <row r="774" spans="1:5" x14ac:dyDescent="0.2">
      <c r="A774" s="7">
        <v>37519</v>
      </c>
      <c r="B774" s="6">
        <v>2.7559999999999998</v>
      </c>
      <c r="C774" s="6">
        <f t="shared" si="12"/>
        <v>2.5775719813387665E-2</v>
      </c>
      <c r="D774" s="6"/>
      <c r="E774" s="6"/>
    </row>
    <row r="775" spans="1:5" x14ac:dyDescent="0.2">
      <c r="A775" s="7">
        <v>37512</v>
      </c>
      <c r="B775" s="6">
        <v>2.917999</v>
      </c>
      <c r="C775" s="6">
        <f t="shared" ref="C775:C838" si="13">((1+B775)^(1/52))-1</f>
        <v>2.6609037373284128E-2</v>
      </c>
      <c r="D775" s="6"/>
      <c r="E775" s="6"/>
    </row>
    <row r="776" spans="1:5" x14ac:dyDescent="0.2">
      <c r="A776" s="7">
        <v>37505</v>
      </c>
      <c r="B776" s="6">
        <v>2.9849999999999999</v>
      </c>
      <c r="C776" s="6">
        <f t="shared" si="13"/>
        <v>2.6943850369811395E-2</v>
      </c>
      <c r="D776" s="6"/>
      <c r="E776" s="6"/>
    </row>
    <row r="777" spans="1:5" x14ac:dyDescent="0.2">
      <c r="A777" s="7">
        <v>37498</v>
      </c>
      <c r="B777" s="6">
        <v>3.191999</v>
      </c>
      <c r="C777" s="6">
        <f t="shared" si="13"/>
        <v>2.7944430644123219E-2</v>
      </c>
      <c r="D777" s="6"/>
      <c r="E777" s="6"/>
    </row>
    <row r="778" spans="1:5" x14ac:dyDescent="0.2">
      <c r="A778" s="7">
        <v>37491</v>
      </c>
      <c r="B778" s="6">
        <v>3.3249999999999997</v>
      </c>
      <c r="C778" s="6">
        <f t="shared" si="13"/>
        <v>2.8562063433933194E-2</v>
      </c>
      <c r="D778" s="6"/>
      <c r="E778" s="6"/>
    </row>
    <row r="779" spans="1:5" x14ac:dyDescent="0.2">
      <c r="A779" s="7">
        <v>37484</v>
      </c>
      <c r="B779" s="6">
        <v>3.1489989999999999</v>
      </c>
      <c r="C779" s="6">
        <f t="shared" si="13"/>
        <v>2.7740629076418832E-2</v>
      </c>
      <c r="D779" s="6"/>
      <c r="E779" s="6"/>
    </row>
    <row r="780" spans="1:5" x14ac:dyDescent="0.2">
      <c r="A780" s="7">
        <v>37477</v>
      </c>
      <c r="B780" s="6">
        <v>3.1769989999999999</v>
      </c>
      <c r="C780" s="6">
        <f t="shared" si="13"/>
        <v>2.7873570899825451E-2</v>
      </c>
      <c r="D780" s="6"/>
      <c r="E780" s="6"/>
    </row>
    <row r="781" spans="1:5" x14ac:dyDescent="0.2">
      <c r="A781" s="7">
        <v>37470</v>
      </c>
      <c r="B781" s="6">
        <v>3.1339999999999999</v>
      </c>
      <c r="C781" s="6">
        <f t="shared" si="13"/>
        <v>2.7669052614847534E-2</v>
      </c>
      <c r="D781" s="6"/>
      <c r="E781" s="6"/>
    </row>
    <row r="782" spans="1:5" x14ac:dyDescent="0.2">
      <c r="A782" s="7">
        <v>37463</v>
      </c>
      <c r="B782" s="6">
        <v>3.0809989999999998</v>
      </c>
      <c r="C782" s="6">
        <f t="shared" si="13"/>
        <v>2.7414071144129304E-2</v>
      </c>
      <c r="D782" s="6"/>
      <c r="E782" s="6"/>
    </row>
    <row r="783" spans="1:5" x14ac:dyDescent="0.2">
      <c r="A783" s="7">
        <v>37456</v>
      </c>
      <c r="B783" s="6">
        <v>3.1739999999999999</v>
      </c>
      <c r="C783" s="6">
        <f t="shared" si="13"/>
        <v>2.785937374217462E-2</v>
      </c>
      <c r="D783" s="6"/>
      <c r="E783" s="6"/>
    </row>
    <row r="784" spans="1:5" x14ac:dyDescent="0.2">
      <c r="A784" s="7">
        <v>37449</v>
      </c>
      <c r="B784" s="6">
        <v>3.240999</v>
      </c>
      <c r="C784" s="6">
        <f t="shared" si="13"/>
        <v>2.8174185019115061E-2</v>
      </c>
      <c r="D784" s="6"/>
      <c r="E784" s="6"/>
    </row>
    <row r="785" spans="1:5" x14ac:dyDescent="0.2">
      <c r="A785" s="7">
        <v>37442</v>
      </c>
      <c r="B785" s="6">
        <v>3.2859989999999999</v>
      </c>
      <c r="C785" s="6">
        <f t="shared" si="13"/>
        <v>2.8382902011882871E-2</v>
      </c>
      <c r="D785" s="6"/>
      <c r="E785" s="6"/>
    </row>
    <row r="786" spans="1:5" x14ac:dyDescent="0.2">
      <c r="A786" s="7">
        <v>37435</v>
      </c>
      <c r="B786" s="6">
        <v>3.2989999999999999</v>
      </c>
      <c r="C786" s="6">
        <f t="shared" si="13"/>
        <v>2.8442802586531979E-2</v>
      </c>
      <c r="D786" s="6"/>
      <c r="E786" s="6"/>
    </row>
    <row r="787" spans="1:5" x14ac:dyDescent="0.2">
      <c r="A787" s="7">
        <v>37428</v>
      </c>
      <c r="B787" s="6">
        <v>3.3399989999999997</v>
      </c>
      <c r="C787" s="6">
        <f t="shared" si="13"/>
        <v>2.8630543762139027E-2</v>
      </c>
      <c r="D787" s="6"/>
      <c r="E787" s="6"/>
    </row>
    <row r="788" spans="1:5" x14ac:dyDescent="0.2">
      <c r="A788" s="7">
        <v>37421</v>
      </c>
      <c r="B788" s="6">
        <v>3.4079999999999999</v>
      </c>
      <c r="C788" s="6">
        <f t="shared" si="13"/>
        <v>2.8938129585148964E-2</v>
      </c>
      <c r="D788" s="6"/>
      <c r="E788" s="6"/>
    </row>
    <row r="789" spans="1:5" x14ac:dyDescent="0.2">
      <c r="A789" s="7">
        <v>37414</v>
      </c>
      <c r="B789" s="6">
        <v>3.4699990000000001</v>
      </c>
      <c r="C789" s="6">
        <f t="shared" si="13"/>
        <v>2.9214537766199644E-2</v>
      </c>
      <c r="D789" s="6"/>
      <c r="E789" s="6"/>
    </row>
    <row r="790" spans="1:5" x14ac:dyDescent="0.2">
      <c r="A790" s="7">
        <v>37407</v>
      </c>
      <c r="B790" s="6">
        <v>3.4649989999999997</v>
      </c>
      <c r="C790" s="6">
        <f t="shared" si="13"/>
        <v>2.9192386248835467E-2</v>
      </c>
      <c r="D790" s="6"/>
      <c r="E790" s="6"/>
    </row>
    <row r="791" spans="1:5" x14ac:dyDescent="0.2">
      <c r="A791" s="7">
        <v>37400</v>
      </c>
      <c r="B791" s="6">
        <v>3.4509989999999999</v>
      </c>
      <c r="C791" s="6">
        <f t="shared" si="13"/>
        <v>2.9130232327625682E-2</v>
      </c>
      <c r="D791" s="6"/>
      <c r="E791" s="6"/>
    </row>
    <row r="792" spans="1:5" x14ac:dyDescent="0.2">
      <c r="A792" s="7">
        <v>37393</v>
      </c>
      <c r="B792" s="6">
        <v>3.5049989999999998</v>
      </c>
      <c r="C792" s="6">
        <f t="shared" si="13"/>
        <v>2.9368921315022334E-2</v>
      </c>
      <c r="D792" s="6"/>
      <c r="E792" s="6"/>
    </row>
    <row r="793" spans="1:5" x14ac:dyDescent="0.2">
      <c r="A793" s="7">
        <v>37386</v>
      </c>
      <c r="B793" s="6">
        <v>3.4499999999999997</v>
      </c>
      <c r="C793" s="6">
        <f t="shared" si="13"/>
        <v>2.9125789875166008E-2</v>
      </c>
      <c r="D793" s="6"/>
      <c r="E793" s="6"/>
    </row>
    <row r="794" spans="1:5" x14ac:dyDescent="0.2">
      <c r="A794" s="7">
        <v>37379</v>
      </c>
      <c r="B794" s="6">
        <v>3.518999</v>
      </c>
      <c r="C794" s="6">
        <f t="shared" si="13"/>
        <v>2.9430345592251328E-2</v>
      </c>
      <c r="D794" s="6"/>
      <c r="E794" s="6"/>
    </row>
    <row r="795" spans="1:5" x14ac:dyDescent="0.2">
      <c r="A795" s="7">
        <v>37372</v>
      </c>
      <c r="B795" s="6">
        <v>3.5329999999999999</v>
      </c>
      <c r="C795" s="6">
        <f t="shared" si="13"/>
        <v>2.9491587884976855E-2</v>
      </c>
      <c r="D795" s="6"/>
      <c r="E795" s="6"/>
    </row>
    <row r="796" spans="1:5" x14ac:dyDescent="0.2">
      <c r="A796" s="7">
        <v>37365</v>
      </c>
      <c r="B796" s="6">
        <v>3.5939999999999999</v>
      </c>
      <c r="C796" s="6">
        <f t="shared" si="13"/>
        <v>2.9756263253534199E-2</v>
      </c>
      <c r="D796" s="6"/>
      <c r="E796" s="6"/>
    </row>
    <row r="797" spans="1:5" x14ac:dyDescent="0.2">
      <c r="A797" s="7">
        <v>37358</v>
      </c>
      <c r="B797" s="6">
        <v>3.570999</v>
      </c>
      <c r="C797" s="6">
        <f t="shared" si="13"/>
        <v>2.9656870358182763E-2</v>
      </c>
      <c r="D797" s="6"/>
      <c r="E797" s="6"/>
    </row>
    <row r="798" spans="1:5" x14ac:dyDescent="0.2">
      <c r="A798" s="7">
        <v>37351</v>
      </c>
      <c r="B798" s="6">
        <v>3.5569989999999998</v>
      </c>
      <c r="C798" s="6">
        <f t="shared" si="13"/>
        <v>2.9596132537624609E-2</v>
      </c>
      <c r="D798" s="6"/>
      <c r="E798" s="6"/>
    </row>
    <row r="799" spans="1:5" x14ac:dyDescent="0.2">
      <c r="A799" s="7">
        <v>37344</v>
      </c>
      <c r="B799" s="6">
        <v>3.6359999999999997</v>
      </c>
      <c r="C799" s="6">
        <f t="shared" si="13"/>
        <v>2.993650263394998E-2</v>
      </c>
      <c r="D799" s="6"/>
      <c r="E799" s="6"/>
    </row>
    <row r="800" spans="1:5" x14ac:dyDescent="0.2">
      <c r="A800" s="7">
        <v>37337</v>
      </c>
      <c r="B800" s="6">
        <v>3.7109989999999997</v>
      </c>
      <c r="C800" s="6">
        <f t="shared" si="13"/>
        <v>3.0254407164051589E-2</v>
      </c>
      <c r="D800" s="6"/>
      <c r="E800" s="6"/>
    </row>
    <row r="801" spans="1:5" x14ac:dyDescent="0.2">
      <c r="A801" s="7">
        <v>37330</v>
      </c>
      <c r="B801" s="6">
        <v>3.7339989999999998</v>
      </c>
      <c r="C801" s="6">
        <f t="shared" si="13"/>
        <v>3.0350905160277497E-2</v>
      </c>
      <c r="D801" s="6"/>
      <c r="E801" s="6"/>
    </row>
    <row r="802" spans="1:5" x14ac:dyDescent="0.2">
      <c r="A802" s="7">
        <v>37323</v>
      </c>
      <c r="B802" s="6">
        <v>3.7169989999999999</v>
      </c>
      <c r="C802" s="6">
        <f t="shared" si="13"/>
        <v>3.0279625026728096E-2</v>
      </c>
      <c r="D802" s="6"/>
      <c r="E802" s="6"/>
    </row>
    <row r="803" spans="1:5" x14ac:dyDescent="0.2">
      <c r="A803" s="7">
        <v>37316</v>
      </c>
      <c r="B803" s="6">
        <v>3.6179989999999997</v>
      </c>
      <c r="C803" s="6">
        <f t="shared" si="13"/>
        <v>2.9859449805036631E-2</v>
      </c>
      <c r="D803" s="6"/>
      <c r="E803" s="6"/>
    </row>
    <row r="804" spans="1:5" x14ac:dyDescent="0.2">
      <c r="A804" s="7">
        <v>37309</v>
      </c>
      <c r="B804" s="6">
        <v>3.5719999999999996</v>
      </c>
      <c r="C804" s="6">
        <f t="shared" si="13"/>
        <v>2.9661206120784378E-2</v>
      </c>
      <c r="D804" s="6"/>
      <c r="E804" s="6"/>
    </row>
    <row r="805" spans="1:5" x14ac:dyDescent="0.2">
      <c r="A805" s="7">
        <v>37302</v>
      </c>
      <c r="B805" s="6">
        <v>3.5809989999999998</v>
      </c>
      <c r="C805" s="6">
        <f t="shared" si="13"/>
        <v>2.9700142914886651E-2</v>
      </c>
      <c r="D805" s="6"/>
      <c r="E805" s="6"/>
    </row>
    <row r="806" spans="1:5" x14ac:dyDescent="0.2">
      <c r="A806" s="7">
        <v>37295</v>
      </c>
      <c r="B806" s="6">
        <v>3.5869999999999997</v>
      </c>
      <c r="C806" s="6">
        <f t="shared" si="13"/>
        <v>2.9726066318602751E-2</v>
      </c>
      <c r="D806" s="6"/>
      <c r="E806" s="6"/>
    </row>
    <row r="807" spans="1:5" x14ac:dyDescent="0.2">
      <c r="A807" s="7">
        <v>37288</v>
      </c>
      <c r="B807" s="6">
        <v>3.566999</v>
      </c>
      <c r="C807" s="6">
        <f t="shared" si="13"/>
        <v>2.9639535332946831E-2</v>
      </c>
      <c r="D807" s="6"/>
      <c r="E807" s="6"/>
    </row>
    <row r="808" spans="1:5" x14ac:dyDescent="0.2">
      <c r="A808" s="7">
        <v>37281</v>
      </c>
      <c r="B808" s="6">
        <v>3.5019999999999998</v>
      </c>
      <c r="C808" s="6">
        <f t="shared" si="13"/>
        <v>2.9355739012006277E-2</v>
      </c>
      <c r="D808" s="6"/>
      <c r="E808" s="6"/>
    </row>
    <row r="809" spans="1:5" x14ac:dyDescent="0.2">
      <c r="A809" s="7">
        <v>37274</v>
      </c>
      <c r="B809" s="6">
        <v>3.429999</v>
      </c>
      <c r="C809" s="6">
        <f t="shared" si="13"/>
        <v>2.9036641007782915E-2</v>
      </c>
      <c r="D809" s="6"/>
      <c r="E809" s="6"/>
    </row>
    <row r="810" spans="1:5" x14ac:dyDescent="0.2">
      <c r="A810" s="7">
        <v>37267</v>
      </c>
      <c r="B810" s="6">
        <v>3.3369999999999997</v>
      </c>
      <c r="C810" s="6">
        <f t="shared" si="13"/>
        <v>2.8616869934002809E-2</v>
      </c>
      <c r="D810" s="6"/>
      <c r="E810" s="6"/>
    </row>
    <row r="811" spans="1:5" x14ac:dyDescent="0.2">
      <c r="A811" s="7">
        <v>37260</v>
      </c>
      <c r="B811" s="6">
        <v>3.5339989999999997</v>
      </c>
      <c r="C811" s="6">
        <f t="shared" si="13"/>
        <v>2.9495950554306205E-2</v>
      </c>
      <c r="D811" s="6"/>
      <c r="E811" s="6"/>
    </row>
    <row r="812" spans="1:5" x14ac:dyDescent="0.2">
      <c r="A812" s="7">
        <v>37253</v>
      </c>
      <c r="B812" s="6">
        <v>3.554999</v>
      </c>
      <c r="C812" s="6">
        <f t="shared" si="13"/>
        <v>2.9587440769970996E-2</v>
      </c>
      <c r="D812" s="6"/>
      <c r="E812" s="6"/>
    </row>
    <row r="813" spans="1:5" x14ac:dyDescent="0.2">
      <c r="A813" s="7">
        <v>37246</v>
      </c>
      <c r="B813" s="6">
        <v>3.4929989999999997</v>
      </c>
      <c r="C813" s="6">
        <f t="shared" si="13"/>
        <v>2.9316122742988338E-2</v>
      </c>
      <c r="D813" s="6"/>
      <c r="E813" s="6"/>
    </row>
    <row r="814" spans="1:5" x14ac:dyDescent="0.2">
      <c r="A814" s="7">
        <v>37239</v>
      </c>
      <c r="B814" s="6">
        <v>3.4369989999999997</v>
      </c>
      <c r="C814" s="6">
        <f t="shared" si="13"/>
        <v>2.9067886372907026E-2</v>
      </c>
      <c r="D814" s="6"/>
      <c r="E814" s="6"/>
    </row>
    <row r="815" spans="1:5" x14ac:dyDescent="0.2">
      <c r="A815" s="7">
        <v>37232</v>
      </c>
      <c r="B815" s="6">
        <v>3.5139999999999998</v>
      </c>
      <c r="C815" s="6">
        <f t="shared" si="13"/>
        <v>2.9408434187807364E-2</v>
      </c>
      <c r="D815" s="6"/>
      <c r="E815" s="6"/>
    </row>
    <row r="816" spans="1:5" x14ac:dyDescent="0.2">
      <c r="A816" s="7">
        <v>37225</v>
      </c>
      <c r="B816" s="6">
        <v>3.2609999999999997</v>
      </c>
      <c r="C816" s="6">
        <f t="shared" si="13"/>
        <v>2.826721961102252E-2</v>
      </c>
      <c r="D816" s="6"/>
      <c r="E816" s="6"/>
    </row>
    <row r="817" spans="1:5" x14ac:dyDescent="0.2">
      <c r="A817" s="7">
        <v>37218</v>
      </c>
      <c r="B817" s="6">
        <v>3.214</v>
      </c>
      <c r="C817" s="6">
        <f t="shared" si="13"/>
        <v>2.8047914410788799E-2</v>
      </c>
      <c r="D817" s="6"/>
      <c r="E817" s="6"/>
    </row>
    <row r="818" spans="1:5" x14ac:dyDescent="0.2">
      <c r="A818" s="7">
        <v>37211</v>
      </c>
      <c r="B818" s="6">
        <v>3.2179989999999998</v>
      </c>
      <c r="C818" s="6">
        <f t="shared" si="13"/>
        <v>2.8066667156289027E-2</v>
      </c>
      <c r="D818" s="6"/>
      <c r="E818" s="6"/>
    </row>
    <row r="819" spans="1:5" x14ac:dyDescent="0.2">
      <c r="A819" s="7">
        <v>37204</v>
      </c>
      <c r="B819" s="6">
        <v>2.9569999999999999</v>
      </c>
      <c r="C819" s="6">
        <f t="shared" si="13"/>
        <v>2.6804607215161091E-2</v>
      </c>
      <c r="D819" s="6"/>
      <c r="E819" s="6"/>
    </row>
    <row r="820" spans="1:5" x14ac:dyDescent="0.2">
      <c r="A820" s="7">
        <v>37197</v>
      </c>
      <c r="B820" s="6">
        <v>2.9389989999999999</v>
      </c>
      <c r="C820" s="6">
        <f t="shared" si="13"/>
        <v>2.6714577532305661E-2</v>
      </c>
      <c r="D820" s="6"/>
      <c r="E820" s="6"/>
    </row>
    <row r="821" spans="1:5" x14ac:dyDescent="0.2">
      <c r="A821" s="7">
        <v>37190</v>
      </c>
      <c r="B821" s="6">
        <v>3.0609999999999999</v>
      </c>
      <c r="C821" s="6">
        <f t="shared" si="13"/>
        <v>2.731701349759641E-2</v>
      </c>
      <c r="D821" s="6"/>
      <c r="E821" s="6"/>
    </row>
    <row r="822" spans="1:5" x14ac:dyDescent="0.2">
      <c r="A822" s="7">
        <v>37183</v>
      </c>
      <c r="B822" s="6">
        <v>3.0819999999999999</v>
      </c>
      <c r="C822" s="6">
        <f t="shared" si="13"/>
        <v>2.7418916855272535E-2</v>
      </c>
      <c r="D822" s="6"/>
      <c r="E822" s="6"/>
    </row>
    <row r="823" spans="1:5" x14ac:dyDescent="0.2">
      <c r="A823" s="7">
        <v>37176</v>
      </c>
      <c r="B823" s="6">
        <v>3.1619999999999999</v>
      </c>
      <c r="C823" s="6">
        <f t="shared" si="13"/>
        <v>2.7802465893204342E-2</v>
      </c>
      <c r="D823" s="6"/>
      <c r="E823" s="6"/>
    </row>
    <row r="824" spans="1:5" x14ac:dyDescent="0.2">
      <c r="A824" s="7">
        <v>37169</v>
      </c>
      <c r="B824" s="6">
        <v>3.151999</v>
      </c>
      <c r="C824" s="6">
        <f t="shared" si="13"/>
        <v>2.7754914863084679E-2</v>
      </c>
      <c r="D824" s="6"/>
      <c r="E824" s="6"/>
    </row>
    <row r="825" spans="1:5" x14ac:dyDescent="0.2">
      <c r="A825" s="7">
        <v>37162</v>
      </c>
      <c r="B825" s="6">
        <v>3.3019989999999999</v>
      </c>
      <c r="C825" s="6">
        <f t="shared" si="13"/>
        <v>2.8456594905538202E-2</v>
      </c>
      <c r="D825" s="6"/>
      <c r="E825" s="6"/>
    </row>
    <row r="826" spans="1:5" x14ac:dyDescent="0.2">
      <c r="A826" s="7">
        <v>37155</v>
      </c>
      <c r="B826" s="6">
        <v>3.2719989999999997</v>
      </c>
      <c r="C826" s="6">
        <f t="shared" si="13"/>
        <v>2.831819906228028E-2</v>
      </c>
      <c r="D826" s="6"/>
      <c r="E826" s="6"/>
    </row>
    <row r="827" spans="1:5" x14ac:dyDescent="0.2">
      <c r="A827" s="7">
        <v>37148</v>
      </c>
      <c r="B827" s="6">
        <v>3.3099989999999999</v>
      </c>
      <c r="C827" s="6">
        <f t="shared" si="13"/>
        <v>2.8493340609290652E-2</v>
      </c>
      <c r="D827" s="6"/>
      <c r="E827" s="6"/>
    </row>
    <row r="828" spans="1:5" x14ac:dyDescent="0.2">
      <c r="A828" s="7">
        <v>37141</v>
      </c>
      <c r="B828" s="6">
        <v>3.3649999999999998</v>
      </c>
      <c r="C828" s="6">
        <f t="shared" si="13"/>
        <v>2.874417556667308E-2</v>
      </c>
      <c r="D828" s="6"/>
      <c r="E828" s="6"/>
    </row>
    <row r="829" spans="1:5" x14ac:dyDescent="0.2">
      <c r="A829" s="7">
        <v>37134</v>
      </c>
      <c r="B829" s="6">
        <v>3.316999</v>
      </c>
      <c r="C829" s="6">
        <f t="shared" si="13"/>
        <v>2.8525438267691383E-2</v>
      </c>
      <c r="D829" s="6"/>
      <c r="E829" s="6"/>
    </row>
    <row r="830" spans="1:5" x14ac:dyDescent="0.2">
      <c r="A830" s="7">
        <v>37127</v>
      </c>
      <c r="B830" s="6">
        <v>3.3079999999999998</v>
      </c>
      <c r="C830" s="6">
        <f t="shared" si="13"/>
        <v>2.8484165049673438E-2</v>
      </c>
      <c r="D830" s="6"/>
      <c r="E830" s="6"/>
    </row>
    <row r="831" spans="1:5" x14ac:dyDescent="0.2">
      <c r="A831" s="7">
        <v>37120</v>
      </c>
      <c r="B831" s="6">
        <v>3.292999</v>
      </c>
      <c r="C831" s="6">
        <f t="shared" si="13"/>
        <v>2.8415175795574399E-2</v>
      </c>
      <c r="D831" s="6"/>
      <c r="E831" s="6"/>
    </row>
    <row r="832" spans="1:5" x14ac:dyDescent="0.2">
      <c r="A832" s="7">
        <v>37113</v>
      </c>
      <c r="B832" s="6">
        <v>3.2999989999999997</v>
      </c>
      <c r="C832" s="6">
        <f t="shared" si="13"/>
        <v>2.8447398008089486E-2</v>
      </c>
      <c r="D832" s="6"/>
      <c r="E832" s="6"/>
    </row>
    <row r="833" spans="1:5" x14ac:dyDescent="0.2">
      <c r="A833" s="7">
        <v>37106</v>
      </c>
      <c r="B833" s="6">
        <v>3.3769999999999998</v>
      </c>
      <c r="C833" s="6">
        <f t="shared" si="13"/>
        <v>2.8798490121277442E-2</v>
      </c>
      <c r="D833" s="6"/>
      <c r="E833" s="6"/>
    </row>
    <row r="834" spans="1:5" x14ac:dyDescent="0.2">
      <c r="A834" s="7">
        <v>37099</v>
      </c>
      <c r="B834" s="6">
        <v>3.4039989999999998</v>
      </c>
      <c r="C834" s="6">
        <f t="shared" si="13"/>
        <v>2.8920161315215909E-2</v>
      </c>
      <c r="D834" s="6"/>
      <c r="E834" s="6"/>
    </row>
    <row r="835" spans="1:5" x14ac:dyDescent="0.2">
      <c r="A835" s="7">
        <v>37092</v>
      </c>
      <c r="B835" s="6">
        <v>3.431</v>
      </c>
      <c r="C835" s="6">
        <f t="shared" si="13"/>
        <v>2.9041112060867791E-2</v>
      </c>
      <c r="D835" s="6"/>
      <c r="E835" s="6"/>
    </row>
    <row r="836" spans="1:5" x14ac:dyDescent="0.2">
      <c r="A836" s="7">
        <v>37085</v>
      </c>
      <c r="B836" s="6">
        <v>3.4</v>
      </c>
      <c r="C836" s="6">
        <f t="shared" si="13"/>
        <v>2.8902186021932508E-2</v>
      </c>
      <c r="D836" s="6"/>
      <c r="E836" s="6"/>
    </row>
    <row r="837" spans="1:5" x14ac:dyDescent="0.2">
      <c r="A837" s="7">
        <v>37078</v>
      </c>
      <c r="B837" s="6">
        <v>3.4329999999999998</v>
      </c>
      <c r="C837" s="6">
        <f t="shared" si="13"/>
        <v>2.9050042267708021E-2</v>
      </c>
      <c r="D837" s="6"/>
      <c r="E837" s="6"/>
    </row>
    <row r="838" spans="1:5" x14ac:dyDescent="0.2">
      <c r="A838" s="7">
        <v>37071</v>
      </c>
      <c r="B838" s="6">
        <v>3.3829989999999999</v>
      </c>
      <c r="C838" s="6">
        <f t="shared" si="13"/>
        <v>2.8825588141525804E-2</v>
      </c>
      <c r="D838" s="6"/>
      <c r="E838" s="6"/>
    </row>
    <row r="839" spans="1:5" x14ac:dyDescent="0.2">
      <c r="A839" s="7">
        <v>37064</v>
      </c>
      <c r="B839" s="6">
        <v>3.3719999999999999</v>
      </c>
      <c r="C839" s="6">
        <f t="shared" ref="C839:C902" si="14">((1+B839)^(1/52))-1</f>
        <v>2.8775876827111357E-2</v>
      </c>
      <c r="D839" s="6"/>
      <c r="E839" s="6"/>
    </row>
    <row r="840" spans="1:5" x14ac:dyDescent="0.2">
      <c r="A840" s="7">
        <v>37057</v>
      </c>
      <c r="B840" s="6">
        <v>3.4259999999999997</v>
      </c>
      <c r="C840" s="6">
        <f t="shared" si="14"/>
        <v>2.9018769236636599E-2</v>
      </c>
      <c r="D840" s="6"/>
      <c r="E840" s="6"/>
    </row>
    <row r="841" spans="1:5" x14ac:dyDescent="0.2">
      <c r="A841" s="7">
        <v>37050</v>
      </c>
      <c r="B841" s="6">
        <v>3.4779999999999998</v>
      </c>
      <c r="C841" s="6">
        <f t="shared" si="14"/>
        <v>2.9249934117055565E-2</v>
      </c>
      <c r="D841" s="6"/>
      <c r="E841" s="6"/>
    </row>
    <row r="842" spans="1:5" x14ac:dyDescent="0.2">
      <c r="A842" s="7">
        <v>37043</v>
      </c>
      <c r="B842" s="6">
        <v>3.5349999999999997</v>
      </c>
      <c r="C842" s="6">
        <f t="shared" si="14"/>
        <v>2.9500321012213337E-2</v>
      </c>
      <c r="D842" s="6"/>
      <c r="E842" s="6"/>
    </row>
    <row r="843" spans="1:5" x14ac:dyDescent="0.2">
      <c r="A843" s="7">
        <v>37036</v>
      </c>
      <c r="B843" s="6">
        <v>3.5789999999999997</v>
      </c>
      <c r="C843" s="6">
        <f t="shared" si="14"/>
        <v>2.9691500144460869E-2</v>
      </c>
      <c r="D843" s="6"/>
      <c r="E843" s="6"/>
    </row>
    <row r="844" spans="1:5" x14ac:dyDescent="0.2">
      <c r="A844" s="7">
        <v>37029</v>
      </c>
      <c r="B844" s="6">
        <v>3.4889989999999997</v>
      </c>
      <c r="C844" s="6">
        <f t="shared" si="14"/>
        <v>2.9298492480671845E-2</v>
      </c>
      <c r="D844" s="6"/>
      <c r="E844" s="6"/>
    </row>
    <row r="845" spans="1:5" x14ac:dyDescent="0.2">
      <c r="A845" s="7">
        <v>37022</v>
      </c>
      <c r="B845" s="6">
        <v>3.4449999999999998</v>
      </c>
      <c r="C845" s="6">
        <f t="shared" si="14"/>
        <v>2.9103540669181305E-2</v>
      </c>
      <c r="D845" s="6"/>
      <c r="E845" s="6"/>
    </row>
    <row r="846" spans="1:5" x14ac:dyDescent="0.2">
      <c r="A846" s="7">
        <v>37015</v>
      </c>
      <c r="B846" s="6">
        <v>3.4679989999999998</v>
      </c>
      <c r="C846" s="6">
        <f t="shared" si="14"/>
        <v>2.9205680076848983E-2</v>
      </c>
      <c r="D846" s="6"/>
      <c r="E846" s="6"/>
    </row>
    <row r="847" spans="1:5" x14ac:dyDescent="0.2">
      <c r="A847" s="7">
        <v>37008</v>
      </c>
      <c r="B847" s="6">
        <v>3.48</v>
      </c>
      <c r="C847" s="6">
        <f t="shared" si="14"/>
        <v>2.9258772408315314E-2</v>
      </c>
      <c r="D847" s="6"/>
      <c r="E847" s="6"/>
    </row>
    <row r="848" spans="1:5" x14ac:dyDescent="0.2">
      <c r="A848" s="7">
        <v>37001</v>
      </c>
      <c r="B848" s="6">
        <v>3.5119989999999999</v>
      </c>
      <c r="C848" s="6">
        <f t="shared" si="14"/>
        <v>2.9399656819192765E-2</v>
      </c>
      <c r="D848" s="6"/>
      <c r="E848" s="6"/>
    </row>
    <row r="849" spans="1:5" x14ac:dyDescent="0.2">
      <c r="A849" s="7">
        <v>36994</v>
      </c>
      <c r="B849" s="6">
        <v>3.3709989999999999</v>
      </c>
      <c r="C849" s="6">
        <f t="shared" si="14"/>
        <v>2.8771346598499337E-2</v>
      </c>
      <c r="D849" s="6"/>
      <c r="E849" s="6"/>
    </row>
    <row r="850" spans="1:5" x14ac:dyDescent="0.2">
      <c r="A850" s="7">
        <v>36987</v>
      </c>
      <c r="B850" s="6">
        <v>3.3149999999999999</v>
      </c>
      <c r="C850" s="6">
        <f t="shared" si="14"/>
        <v>2.8516277303703763E-2</v>
      </c>
      <c r="D850" s="6"/>
      <c r="E850" s="6"/>
    </row>
    <row r="851" spans="1:5" x14ac:dyDescent="0.2">
      <c r="A851" s="7">
        <v>36980</v>
      </c>
      <c r="B851" s="6">
        <v>3.327</v>
      </c>
      <c r="C851" s="6">
        <f t="shared" si="14"/>
        <v>2.8571208199519971E-2</v>
      </c>
      <c r="D851" s="6"/>
      <c r="E851" s="6"/>
    </row>
    <row r="852" spans="1:5" x14ac:dyDescent="0.2">
      <c r="A852" s="7">
        <v>36973</v>
      </c>
      <c r="B852" s="6">
        <v>3.2849999999999997</v>
      </c>
      <c r="C852" s="6">
        <f t="shared" si="14"/>
        <v>2.8378291867025673E-2</v>
      </c>
      <c r="D852" s="6"/>
      <c r="E852" s="6"/>
    </row>
    <row r="853" spans="1:5" x14ac:dyDescent="0.2">
      <c r="A853" s="7">
        <v>36966</v>
      </c>
      <c r="B853" s="6">
        <v>3.379</v>
      </c>
      <c r="C853" s="6">
        <f t="shared" si="14"/>
        <v>2.8807528345854205E-2</v>
      </c>
      <c r="D853" s="6"/>
      <c r="E853" s="6"/>
    </row>
    <row r="854" spans="1:5" x14ac:dyDescent="0.2">
      <c r="A854" s="7">
        <v>36959</v>
      </c>
      <c r="B854" s="6">
        <v>3.3889999999999998</v>
      </c>
      <c r="C854" s="6">
        <f t="shared" si="14"/>
        <v>2.8852658826426403E-2</v>
      </c>
      <c r="D854" s="6"/>
      <c r="E854" s="6"/>
    </row>
    <row r="855" spans="1:5" x14ac:dyDescent="0.2">
      <c r="A855" s="7">
        <v>36952</v>
      </c>
      <c r="B855" s="6">
        <v>3.4470000000000001</v>
      </c>
      <c r="C855" s="6">
        <f t="shared" si="14"/>
        <v>2.9112443295650436E-2</v>
      </c>
      <c r="D855" s="6"/>
      <c r="E855" s="6"/>
    </row>
    <row r="856" spans="1:5" x14ac:dyDescent="0.2">
      <c r="A856" s="7">
        <v>36945</v>
      </c>
      <c r="B856" s="6">
        <v>3.5569989999999998</v>
      </c>
      <c r="C856" s="6">
        <f t="shared" si="14"/>
        <v>2.9596132537624609E-2</v>
      </c>
      <c r="D856" s="6"/>
      <c r="E856" s="6"/>
    </row>
    <row r="857" spans="1:5" x14ac:dyDescent="0.2">
      <c r="A857" s="7">
        <v>36938</v>
      </c>
      <c r="B857" s="6">
        <v>3.4809999999999999</v>
      </c>
      <c r="C857" s="6">
        <f t="shared" si="14"/>
        <v>2.9263190102878589E-2</v>
      </c>
      <c r="D857" s="6"/>
      <c r="E857" s="6"/>
    </row>
    <row r="858" spans="1:5" x14ac:dyDescent="0.2">
      <c r="A858" s="7">
        <v>36931</v>
      </c>
      <c r="B858" s="6">
        <v>3.4430000000000001</v>
      </c>
      <c r="C858" s="6">
        <f t="shared" si="14"/>
        <v>2.9094634113195905E-2</v>
      </c>
      <c r="D858" s="6"/>
      <c r="E858" s="6"/>
    </row>
    <row r="859" spans="1:5" x14ac:dyDescent="0.2">
      <c r="A859" s="7">
        <v>36924</v>
      </c>
      <c r="B859" s="6">
        <v>3.4619999999999997</v>
      </c>
      <c r="C859" s="6">
        <f t="shared" si="14"/>
        <v>2.9179088093336469E-2</v>
      </c>
      <c r="D859" s="6"/>
      <c r="E859" s="6"/>
    </row>
    <row r="860" spans="1:5" x14ac:dyDescent="0.2">
      <c r="A860" s="7">
        <v>36917</v>
      </c>
      <c r="B860" s="6">
        <v>3.528</v>
      </c>
      <c r="C860" s="6">
        <f t="shared" si="14"/>
        <v>2.9469738522797995E-2</v>
      </c>
      <c r="D860" s="6"/>
      <c r="E860" s="6"/>
    </row>
    <row r="861" spans="1:5" x14ac:dyDescent="0.2">
      <c r="A861" s="7">
        <v>36910</v>
      </c>
      <c r="B861" s="6">
        <v>3.5019999999999998</v>
      </c>
      <c r="C861" s="6">
        <f t="shared" si="14"/>
        <v>2.9355739012006277E-2</v>
      </c>
      <c r="D861" s="6"/>
      <c r="E861" s="6"/>
    </row>
    <row r="862" spans="1:5" x14ac:dyDescent="0.2">
      <c r="A862" s="7">
        <v>36903</v>
      </c>
      <c r="B862" s="6">
        <v>3.4430000000000001</v>
      </c>
      <c r="C862" s="6">
        <f t="shared" si="14"/>
        <v>2.9094634113195905E-2</v>
      </c>
      <c r="D862" s="6"/>
      <c r="E862" s="6"/>
    </row>
    <row r="863" spans="1:5" x14ac:dyDescent="0.2">
      <c r="A863" s="7">
        <v>36896</v>
      </c>
      <c r="B863" s="6">
        <v>3.44</v>
      </c>
      <c r="C863" s="6">
        <f t="shared" si="14"/>
        <v>2.908126690370838E-2</v>
      </c>
      <c r="D863" s="6"/>
      <c r="E863" s="6"/>
    </row>
    <row r="864" spans="1:5" x14ac:dyDescent="0.2">
      <c r="A864" s="7">
        <v>36889</v>
      </c>
      <c r="B864" s="6">
        <v>3.5519989999999999</v>
      </c>
      <c r="C864" s="6">
        <f t="shared" si="14"/>
        <v>2.9574396097887368E-2</v>
      </c>
      <c r="D864" s="6"/>
      <c r="E864" s="6"/>
    </row>
    <row r="865" spans="1:5" x14ac:dyDescent="0.2">
      <c r="A865" s="7">
        <v>36882</v>
      </c>
      <c r="B865" s="6">
        <v>3.5739989999999997</v>
      </c>
      <c r="C865" s="6">
        <f t="shared" si="14"/>
        <v>2.9669861866298275E-2</v>
      </c>
      <c r="D865" s="6"/>
      <c r="E865" s="6"/>
    </row>
    <row r="866" spans="1:5" x14ac:dyDescent="0.2">
      <c r="A866" s="7">
        <v>36875</v>
      </c>
      <c r="B866" s="6">
        <v>3.655999</v>
      </c>
      <c r="C866" s="6">
        <f t="shared" si="14"/>
        <v>3.002176450811711E-2</v>
      </c>
      <c r="D866" s="6"/>
      <c r="E866" s="6"/>
    </row>
    <row r="867" spans="1:5" x14ac:dyDescent="0.2">
      <c r="A867" s="7">
        <v>36868</v>
      </c>
      <c r="B867" s="6">
        <v>3.7609999999999997</v>
      </c>
      <c r="C867" s="6">
        <f t="shared" si="14"/>
        <v>3.0463604573682579E-2</v>
      </c>
      <c r="D867" s="6"/>
      <c r="E867" s="6"/>
    </row>
    <row r="868" spans="1:5" x14ac:dyDescent="0.2">
      <c r="A868" s="7">
        <v>36861</v>
      </c>
      <c r="B868" s="6">
        <v>3.7609999999999997</v>
      </c>
      <c r="C868" s="6">
        <f t="shared" si="14"/>
        <v>3.0463604573682579E-2</v>
      </c>
      <c r="D868" s="6"/>
      <c r="E868" s="6"/>
    </row>
    <row r="869" spans="1:5" x14ac:dyDescent="0.2">
      <c r="A869" s="7">
        <v>36854</v>
      </c>
      <c r="B869" s="6">
        <v>3.8359989999999997</v>
      </c>
      <c r="C869" s="6">
        <f t="shared" si="14"/>
        <v>3.0773384623241862E-2</v>
      </c>
      <c r="D869" s="6"/>
      <c r="E869" s="6"/>
    </row>
    <row r="870" spans="1:5" x14ac:dyDescent="0.2">
      <c r="A870" s="7">
        <v>36847</v>
      </c>
      <c r="B870" s="6">
        <v>3.820999</v>
      </c>
      <c r="C870" s="6">
        <f t="shared" si="14"/>
        <v>3.0711806515033357E-2</v>
      </c>
      <c r="D870" s="6"/>
      <c r="E870" s="6"/>
    </row>
    <row r="871" spans="1:5" x14ac:dyDescent="0.2">
      <c r="A871" s="7">
        <v>36840</v>
      </c>
      <c r="B871" s="6">
        <v>3.8309989999999998</v>
      </c>
      <c r="C871" s="6">
        <f t="shared" si="14"/>
        <v>3.0752879426395374E-2</v>
      </c>
      <c r="D871" s="6"/>
      <c r="E871" s="6"/>
    </row>
    <row r="872" spans="1:5" x14ac:dyDescent="0.2">
      <c r="A872" s="7">
        <v>36833</v>
      </c>
      <c r="B872" s="6">
        <v>3.8729989999999996</v>
      </c>
      <c r="C872" s="6">
        <f t="shared" si="14"/>
        <v>3.0924479970648067E-2</v>
      </c>
      <c r="D872" s="6"/>
      <c r="E872" s="6"/>
    </row>
    <row r="873" spans="1:5" x14ac:dyDescent="0.2">
      <c r="A873" s="7">
        <v>36826</v>
      </c>
      <c r="B873" s="6">
        <v>3.9049999999999998</v>
      </c>
      <c r="C873" s="6">
        <f t="shared" si="14"/>
        <v>3.1054256438611372E-2</v>
      </c>
      <c r="D873" s="6"/>
      <c r="E873" s="6"/>
    </row>
    <row r="874" spans="1:5" x14ac:dyDescent="0.2">
      <c r="A874" s="7">
        <v>36819</v>
      </c>
      <c r="B874" s="6">
        <v>3.86</v>
      </c>
      <c r="C874" s="6">
        <f t="shared" si="14"/>
        <v>3.0871525104662512E-2</v>
      </c>
      <c r="D874" s="6"/>
      <c r="E874" s="6"/>
    </row>
    <row r="875" spans="1:5" x14ac:dyDescent="0.2">
      <c r="A875" s="7">
        <v>36812</v>
      </c>
      <c r="B875" s="6">
        <v>3.78</v>
      </c>
      <c r="C875" s="6">
        <f t="shared" si="14"/>
        <v>3.0542533504630098E-2</v>
      </c>
      <c r="D875" s="6"/>
      <c r="E875" s="6"/>
    </row>
    <row r="876" spans="1:5" x14ac:dyDescent="0.2">
      <c r="A876" s="7">
        <v>36805</v>
      </c>
      <c r="B876" s="6">
        <v>3.8959999999999999</v>
      </c>
      <c r="C876" s="6">
        <f t="shared" si="14"/>
        <v>3.1017842073316926E-2</v>
      </c>
      <c r="D876" s="6"/>
      <c r="E876" s="6"/>
    </row>
    <row r="877" spans="1:5" x14ac:dyDescent="0.2">
      <c r="A877" s="7">
        <v>36798</v>
      </c>
      <c r="B877" s="6">
        <v>3.9539999999999997</v>
      </c>
      <c r="C877" s="6">
        <f t="shared" si="14"/>
        <v>3.1251369984724331E-2</v>
      </c>
      <c r="D877" s="6"/>
      <c r="E877" s="6"/>
    </row>
    <row r="878" spans="1:5" x14ac:dyDescent="0.2">
      <c r="A878" s="7">
        <v>36791</v>
      </c>
      <c r="B878" s="6">
        <v>3.8889999999999998</v>
      </c>
      <c r="C878" s="6">
        <f t="shared" si="14"/>
        <v>3.0989474372211445E-2</v>
      </c>
      <c r="D878" s="6"/>
      <c r="E878" s="6"/>
    </row>
    <row r="879" spans="1:5" x14ac:dyDescent="0.2">
      <c r="A879" s="7">
        <v>36784</v>
      </c>
      <c r="B879" s="6">
        <v>3.823</v>
      </c>
      <c r="C879" s="6">
        <f t="shared" si="14"/>
        <v>3.072003188751582E-2</v>
      </c>
      <c r="D879" s="6"/>
      <c r="E879" s="6"/>
    </row>
    <row r="880" spans="1:5" x14ac:dyDescent="0.2">
      <c r="A880" s="7">
        <v>36777</v>
      </c>
      <c r="B880" s="6">
        <v>3.889999</v>
      </c>
      <c r="C880" s="6">
        <f t="shared" si="14"/>
        <v>3.0993525284359169E-2</v>
      </c>
      <c r="D880" s="6"/>
      <c r="E880" s="6"/>
    </row>
    <row r="881" spans="1:5" x14ac:dyDescent="0.2">
      <c r="A881" s="7">
        <v>36770</v>
      </c>
      <c r="B881" s="6">
        <v>3.8419989999999999</v>
      </c>
      <c r="C881" s="6">
        <f t="shared" si="14"/>
        <v>3.0797963430506226E-2</v>
      </c>
      <c r="D881" s="6"/>
      <c r="E881" s="6"/>
    </row>
    <row r="882" spans="1:5" x14ac:dyDescent="0.2">
      <c r="A882" s="7">
        <v>36763</v>
      </c>
      <c r="B882" s="6">
        <v>3.823</v>
      </c>
      <c r="C882" s="6">
        <f t="shared" si="14"/>
        <v>3.072003188751582E-2</v>
      </c>
      <c r="D882" s="6"/>
      <c r="E882" s="6"/>
    </row>
    <row r="883" spans="1:5" x14ac:dyDescent="0.2">
      <c r="A883" s="7">
        <v>36756</v>
      </c>
      <c r="B883" s="6">
        <v>3.9619999999999997</v>
      </c>
      <c r="C883" s="6">
        <f t="shared" si="14"/>
        <v>3.1283370096236718E-2</v>
      </c>
      <c r="D883" s="6"/>
      <c r="E883" s="6"/>
    </row>
    <row r="884" spans="1:5" x14ac:dyDescent="0.2">
      <c r="A884" s="7">
        <v>36749</v>
      </c>
      <c r="B884" s="6">
        <v>3.9159989999999998</v>
      </c>
      <c r="C884" s="6">
        <f t="shared" si="14"/>
        <v>3.1098669963449455E-2</v>
      </c>
      <c r="D884" s="6"/>
      <c r="E884" s="6"/>
    </row>
    <row r="885" spans="1:5" x14ac:dyDescent="0.2">
      <c r="A885" s="7">
        <v>36742</v>
      </c>
      <c r="B885" s="6">
        <v>3.9849999999999999</v>
      </c>
      <c r="C885" s="6">
        <f t="shared" si="14"/>
        <v>3.1375089341089124E-2</v>
      </c>
      <c r="D885" s="6"/>
      <c r="E885" s="6"/>
    </row>
    <row r="886" spans="1:5" x14ac:dyDescent="0.2">
      <c r="A886" s="7">
        <v>36735</v>
      </c>
      <c r="B886" s="6">
        <v>3.9369989999999997</v>
      </c>
      <c r="C886" s="6">
        <f t="shared" si="14"/>
        <v>3.1183197115569827E-2</v>
      </c>
      <c r="D886" s="6"/>
      <c r="E886" s="6"/>
    </row>
    <row r="887" spans="1:5" x14ac:dyDescent="0.2">
      <c r="A887" s="7">
        <v>36728</v>
      </c>
      <c r="B887" s="6">
        <v>3.9159989999999998</v>
      </c>
      <c r="C887" s="6">
        <f t="shared" si="14"/>
        <v>3.1098669963449455E-2</v>
      </c>
      <c r="D887" s="6"/>
      <c r="E887" s="6"/>
    </row>
    <row r="888" spans="1:5" x14ac:dyDescent="0.2">
      <c r="A888" s="7">
        <v>36721</v>
      </c>
      <c r="B888" s="6">
        <v>3.8619999999999997</v>
      </c>
      <c r="C888" s="6">
        <f t="shared" si="14"/>
        <v>3.0879681669613745E-2</v>
      </c>
      <c r="D888" s="6"/>
      <c r="E888" s="6"/>
    </row>
    <row r="889" spans="1:5" x14ac:dyDescent="0.2">
      <c r="A889" s="7">
        <v>36714</v>
      </c>
      <c r="B889" s="6">
        <v>3.948</v>
      </c>
      <c r="C889" s="6">
        <f t="shared" si="14"/>
        <v>3.1227336623644186E-2</v>
      </c>
      <c r="D889" s="6"/>
      <c r="E889" s="6"/>
    </row>
    <row r="890" spans="1:5" x14ac:dyDescent="0.2">
      <c r="A890" s="7">
        <v>36707</v>
      </c>
      <c r="B890" s="6">
        <v>4.0079989999999999</v>
      </c>
      <c r="C890" s="6">
        <f t="shared" si="14"/>
        <v>3.146639052053124E-2</v>
      </c>
      <c r="D890" s="6"/>
      <c r="E890" s="6"/>
    </row>
    <row r="891" spans="1:5" x14ac:dyDescent="0.2">
      <c r="A891" s="7">
        <v>36700</v>
      </c>
      <c r="B891" s="6">
        <v>4.0449989999999998</v>
      </c>
      <c r="C891" s="6">
        <f t="shared" si="14"/>
        <v>3.1612413283496066E-2</v>
      </c>
      <c r="D891" s="6"/>
      <c r="E891" s="6"/>
    </row>
    <row r="892" spans="1:5" x14ac:dyDescent="0.2">
      <c r="A892" s="7">
        <v>36693</v>
      </c>
      <c r="B892" s="6">
        <v>3.9918439999999999</v>
      </c>
      <c r="C892" s="6">
        <f t="shared" si="14"/>
        <v>3.1402301682212919E-2</v>
      </c>
      <c r="D892" s="6"/>
      <c r="E892" s="6"/>
    </row>
    <row r="893" spans="1:5" x14ac:dyDescent="0.2">
      <c r="A893" s="7">
        <v>36686</v>
      </c>
      <c r="B893" s="6">
        <v>4.0142759999999997</v>
      </c>
      <c r="C893" s="6">
        <f t="shared" si="14"/>
        <v>3.1491237456142462E-2</v>
      </c>
      <c r="D893" s="6"/>
      <c r="E893" s="6"/>
    </row>
    <row r="894" spans="1:5" x14ac:dyDescent="0.2">
      <c r="A894" s="7">
        <v>36679</v>
      </c>
      <c r="B894" s="6">
        <v>4.1339999999999995</v>
      </c>
      <c r="C894" s="6">
        <f t="shared" si="14"/>
        <v>3.1959403414149712E-2</v>
      </c>
      <c r="D894" s="6"/>
      <c r="E894" s="6"/>
    </row>
    <row r="895" spans="1:5" x14ac:dyDescent="0.2">
      <c r="A895" s="7">
        <v>36672</v>
      </c>
      <c r="B895" s="6">
        <v>4.127999</v>
      </c>
      <c r="C895" s="6">
        <f t="shared" si="14"/>
        <v>3.1936193363450105E-2</v>
      </c>
      <c r="D895" s="6"/>
      <c r="E895" s="6"/>
    </row>
    <row r="896" spans="1:5" x14ac:dyDescent="0.2">
      <c r="A896" s="7">
        <v>36665</v>
      </c>
      <c r="B896" s="6">
        <v>4.2189999999999994</v>
      </c>
      <c r="C896" s="6">
        <f t="shared" si="14"/>
        <v>3.2285330390922296E-2</v>
      </c>
      <c r="D896" s="6"/>
      <c r="E896" s="6"/>
    </row>
    <row r="897" spans="1:5" x14ac:dyDescent="0.2">
      <c r="A897" s="7">
        <v>36658</v>
      </c>
      <c r="B897" s="6">
        <v>4.058999</v>
      </c>
      <c r="C897" s="6">
        <f t="shared" si="14"/>
        <v>3.1667391398526812E-2</v>
      </c>
      <c r="D897" s="6"/>
      <c r="E897" s="6"/>
    </row>
    <row r="898" spans="1:5" x14ac:dyDescent="0.2">
      <c r="A898" s="7">
        <v>36651</v>
      </c>
      <c r="B898" s="6">
        <v>4.0729999999999995</v>
      </c>
      <c r="C898" s="6">
        <f t="shared" si="14"/>
        <v>3.1722224409026722E-2</v>
      </c>
      <c r="D898" s="6"/>
      <c r="E898" s="6"/>
    </row>
    <row r="899" spans="1:5" x14ac:dyDescent="0.2">
      <c r="A899" s="7">
        <v>36644</v>
      </c>
      <c r="B899" s="6">
        <v>4.0759989999999995</v>
      </c>
      <c r="C899" s="6">
        <f t="shared" si="14"/>
        <v>3.1733950281711554E-2</v>
      </c>
      <c r="D899" s="6"/>
      <c r="E899" s="6"/>
    </row>
    <row r="900" spans="1:5" x14ac:dyDescent="0.2">
      <c r="A900" s="7">
        <v>36637</v>
      </c>
      <c r="B900" s="6">
        <v>3.9389989999999999</v>
      </c>
      <c r="C900" s="6">
        <f t="shared" si="14"/>
        <v>3.1191228921003011E-2</v>
      </c>
      <c r="D900" s="6"/>
      <c r="E900" s="6"/>
    </row>
    <row r="901" spans="1:5" x14ac:dyDescent="0.2">
      <c r="A901" s="7">
        <v>36630</v>
      </c>
      <c r="B901" s="6">
        <v>3.8129999999999997</v>
      </c>
      <c r="C901" s="6">
        <f t="shared" si="14"/>
        <v>3.0678892097949939E-2</v>
      </c>
      <c r="D901" s="6"/>
      <c r="E901" s="6"/>
    </row>
    <row r="902" spans="1:5" x14ac:dyDescent="0.2">
      <c r="A902" s="7">
        <v>36623</v>
      </c>
      <c r="B902" s="6">
        <v>3.9169999999999998</v>
      </c>
      <c r="C902" s="6">
        <f t="shared" si="14"/>
        <v>3.1102707122066642E-2</v>
      </c>
      <c r="D902" s="6"/>
      <c r="E902" s="6"/>
    </row>
    <row r="903" spans="1:5" x14ac:dyDescent="0.2">
      <c r="A903" s="7">
        <v>36616</v>
      </c>
      <c r="B903" s="6">
        <v>4.1550000000000002</v>
      </c>
      <c r="C903" s="6">
        <f t="shared" ref="C903:C966" si="15">((1+B903)^(1/52))-1</f>
        <v>3.2040416102035785E-2</v>
      </c>
      <c r="D903" s="6"/>
      <c r="E903" s="6"/>
    </row>
    <row r="904" spans="1:5" x14ac:dyDescent="0.2">
      <c r="A904" s="7">
        <v>36609</v>
      </c>
      <c r="B904" s="6">
        <v>3.9609989999999997</v>
      </c>
      <c r="C904" s="6">
        <f t="shared" si="15"/>
        <v>3.1279368852977552E-2</v>
      </c>
      <c r="D904" s="6"/>
      <c r="E904" s="6"/>
    </row>
    <row r="905" spans="1:5" x14ac:dyDescent="0.2">
      <c r="A905" s="7">
        <v>36602</v>
      </c>
      <c r="B905" s="6">
        <v>3.9049999999999998</v>
      </c>
      <c r="C905" s="6">
        <f t="shared" si="15"/>
        <v>3.1054256438611372E-2</v>
      </c>
      <c r="D905" s="6"/>
      <c r="E905" s="6"/>
    </row>
    <row r="906" spans="1:5" x14ac:dyDescent="0.2">
      <c r="A906" s="7">
        <v>36595</v>
      </c>
      <c r="B906" s="6">
        <v>3.8079999999999998</v>
      </c>
      <c r="C906" s="6">
        <f t="shared" si="15"/>
        <v>3.0658290755450235E-2</v>
      </c>
      <c r="D906" s="6"/>
      <c r="E906" s="6"/>
    </row>
    <row r="907" spans="1:5" x14ac:dyDescent="0.2">
      <c r="A907" s="7">
        <v>36588</v>
      </c>
      <c r="B907" s="6">
        <v>3.8409999999999997</v>
      </c>
      <c r="C907" s="6">
        <f t="shared" si="15"/>
        <v>3.0793873132552108E-2</v>
      </c>
      <c r="D907" s="6"/>
      <c r="E907" s="6"/>
    </row>
    <row r="908" spans="1:5" x14ac:dyDescent="0.2">
      <c r="A908" s="7">
        <v>36581</v>
      </c>
      <c r="B908" s="6">
        <v>3.8379989999999999</v>
      </c>
      <c r="C908" s="6">
        <f t="shared" si="15"/>
        <v>3.0781580880541615E-2</v>
      </c>
      <c r="D908" s="6"/>
      <c r="E908" s="6"/>
    </row>
    <row r="909" spans="1:5" x14ac:dyDescent="0.2">
      <c r="A909" s="7">
        <v>36574</v>
      </c>
      <c r="B909" s="6">
        <v>3.7739989999999999</v>
      </c>
      <c r="C909" s="6">
        <f t="shared" si="15"/>
        <v>3.0517637719924551E-2</v>
      </c>
      <c r="D909" s="6"/>
      <c r="E909" s="6"/>
    </row>
    <row r="910" spans="1:5" x14ac:dyDescent="0.2">
      <c r="A910" s="7">
        <v>36567</v>
      </c>
      <c r="B910" s="6">
        <v>3.6999999999999997</v>
      </c>
      <c r="C910" s="6">
        <f t="shared" si="15"/>
        <v>3.0208096709421373E-2</v>
      </c>
      <c r="D910" s="6"/>
      <c r="E910" s="6"/>
    </row>
    <row r="911" spans="1:5" x14ac:dyDescent="0.2">
      <c r="A911" s="7">
        <v>36560</v>
      </c>
      <c r="B911" s="6">
        <v>3.643999</v>
      </c>
      <c r="C911" s="6">
        <f t="shared" si="15"/>
        <v>2.9970648031730551E-2</v>
      </c>
      <c r="D911" s="6"/>
      <c r="E911" s="6"/>
    </row>
    <row r="912" spans="1:5" x14ac:dyDescent="0.2">
      <c r="A912" s="7">
        <v>36553</v>
      </c>
      <c r="B912" s="6">
        <v>3.7789989999999998</v>
      </c>
      <c r="C912" s="6">
        <f t="shared" si="15"/>
        <v>3.0538382880931358E-2</v>
      </c>
      <c r="D912" s="6"/>
      <c r="E912" s="6"/>
    </row>
    <row r="913" spans="1:5" x14ac:dyDescent="0.2">
      <c r="A913" s="7">
        <v>36546</v>
      </c>
      <c r="B913" s="6">
        <v>3.7279999999999998</v>
      </c>
      <c r="C913" s="6">
        <f t="shared" si="15"/>
        <v>3.032578036474165E-2</v>
      </c>
      <c r="D913" s="6"/>
      <c r="E913" s="6"/>
    </row>
    <row r="914" spans="1:5" x14ac:dyDescent="0.2">
      <c r="A914" s="7">
        <v>36539</v>
      </c>
      <c r="B914" s="6">
        <v>3.6609989999999999</v>
      </c>
      <c r="C914" s="6">
        <f t="shared" si="15"/>
        <v>3.0043024915368255E-2</v>
      </c>
      <c r="D914" s="6"/>
      <c r="E914" s="6"/>
    </row>
    <row r="915" spans="1:5" x14ac:dyDescent="0.2">
      <c r="A915" s="7">
        <v>36532</v>
      </c>
      <c r="B915" s="6">
        <v>3.726</v>
      </c>
      <c r="C915" s="6">
        <f t="shared" si="15"/>
        <v>3.0317397086974784E-2</v>
      </c>
      <c r="D915" s="6"/>
      <c r="E915" s="6"/>
    </row>
    <row r="916" spans="1:5" x14ac:dyDescent="0.2">
      <c r="A916" s="7">
        <v>36525</v>
      </c>
      <c r="B916" s="6">
        <v>3.617</v>
      </c>
      <c r="C916" s="6">
        <f t="shared" si="15"/>
        <v>2.9855164987388383E-2</v>
      </c>
      <c r="D916" s="6"/>
      <c r="E916" s="6"/>
    </row>
    <row r="917" spans="1:5" x14ac:dyDescent="0.2">
      <c r="A917" s="7">
        <v>36518</v>
      </c>
      <c r="B917" s="6">
        <v>3.679999</v>
      </c>
      <c r="C917" s="6">
        <f t="shared" si="15"/>
        <v>3.0123610976047432E-2</v>
      </c>
      <c r="D917" s="6"/>
      <c r="E917" s="6"/>
    </row>
    <row r="918" spans="1:5" x14ac:dyDescent="0.2">
      <c r="A918" s="7">
        <v>36511</v>
      </c>
      <c r="B918" s="6">
        <v>3.5899989999999997</v>
      </c>
      <c r="C918" s="6">
        <f t="shared" si="15"/>
        <v>2.9739009078206369E-2</v>
      </c>
      <c r="D918" s="6"/>
      <c r="E918" s="6"/>
    </row>
    <row r="919" spans="1:5" x14ac:dyDescent="0.2">
      <c r="A919" s="7">
        <v>36504</v>
      </c>
      <c r="B919" s="6">
        <v>3.5119989999999999</v>
      </c>
      <c r="C919" s="6">
        <f t="shared" si="15"/>
        <v>2.9399656819192765E-2</v>
      </c>
      <c r="D919" s="6"/>
      <c r="E919" s="6"/>
    </row>
    <row r="920" spans="1:5" x14ac:dyDescent="0.2">
      <c r="A920" s="7">
        <v>36497</v>
      </c>
      <c r="B920" s="6">
        <v>3.6669999999999998</v>
      </c>
      <c r="C920" s="6">
        <f t="shared" si="15"/>
        <v>3.0068512142336079E-2</v>
      </c>
      <c r="D920" s="6"/>
      <c r="E920" s="6"/>
    </row>
    <row r="921" spans="1:5" x14ac:dyDescent="0.2">
      <c r="A921" s="7">
        <v>36490</v>
      </c>
      <c r="B921" s="6">
        <v>3.6149999999999998</v>
      </c>
      <c r="C921" s="6">
        <f t="shared" si="15"/>
        <v>2.984658404075935E-2</v>
      </c>
      <c r="D921" s="6"/>
      <c r="E921" s="6"/>
    </row>
    <row r="922" spans="1:5" x14ac:dyDescent="0.2">
      <c r="A922" s="7">
        <v>36483</v>
      </c>
      <c r="B922" s="6">
        <v>3.4139999999999997</v>
      </c>
      <c r="C922" s="6">
        <f t="shared" si="15"/>
        <v>2.896504529620425E-2</v>
      </c>
      <c r="D922" s="6"/>
      <c r="E922" s="6"/>
    </row>
    <row r="923" spans="1:5" x14ac:dyDescent="0.2">
      <c r="A923" s="7">
        <v>36476</v>
      </c>
      <c r="B923" s="6">
        <v>3.5139999999999998</v>
      </c>
      <c r="C923" s="6">
        <f t="shared" si="15"/>
        <v>2.9408434187807364E-2</v>
      </c>
      <c r="D923" s="6"/>
      <c r="E923" s="6"/>
    </row>
    <row r="924" spans="1:5" x14ac:dyDescent="0.2">
      <c r="A924" s="7">
        <v>36469</v>
      </c>
      <c r="B924" s="6">
        <v>3.5499989999999997</v>
      </c>
      <c r="C924" s="6">
        <f t="shared" si="15"/>
        <v>2.9565694964676315E-2</v>
      </c>
      <c r="D924" s="6"/>
      <c r="E924" s="6"/>
    </row>
    <row r="925" spans="1:5" x14ac:dyDescent="0.2">
      <c r="A925" s="7">
        <v>36462</v>
      </c>
      <c r="B925" s="6">
        <v>3.625</v>
      </c>
      <c r="C925" s="6">
        <f t="shared" si="15"/>
        <v>2.9889452356615775E-2</v>
      </c>
      <c r="D925" s="6"/>
      <c r="E925" s="6"/>
    </row>
    <row r="926" spans="1:5" x14ac:dyDescent="0.2">
      <c r="A926" s="7">
        <v>36455</v>
      </c>
      <c r="B926" s="6">
        <v>3.740999</v>
      </c>
      <c r="C926" s="6">
        <f t="shared" si="15"/>
        <v>3.038018286128108E-2</v>
      </c>
      <c r="D926" s="6"/>
      <c r="E926" s="6"/>
    </row>
    <row r="927" spans="1:5" x14ac:dyDescent="0.2">
      <c r="A927" s="7">
        <v>36448</v>
      </c>
      <c r="B927" s="6">
        <v>3.8039999999999998</v>
      </c>
      <c r="C927" s="6">
        <f t="shared" si="15"/>
        <v>3.064179454715088E-2</v>
      </c>
      <c r="D927" s="6"/>
      <c r="E927" s="6"/>
    </row>
    <row r="928" spans="1:5" x14ac:dyDescent="0.2">
      <c r="A928" s="7">
        <v>36441</v>
      </c>
      <c r="B928" s="6">
        <v>3.6561319999999999</v>
      </c>
      <c r="C928" s="6">
        <f t="shared" si="15"/>
        <v>3.0022330324785074E-2</v>
      </c>
      <c r="D928" s="6"/>
      <c r="E928" s="6"/>
    </row>
    <row r="929" spans="1:5" x14ac:dyDescent="0.2">
      <c r="A929" s="7">
        <v>36434</v>
      </c>
      <c r="B929" s="6">
        <v>3.4809999999999999</v>
      </c>
      <c r="C929" s="6">
        <f t="shared" si="15"/>
        <v>2.9263190102878589E-2</v>
      </c>
      <c r="D929" s="6"/>
      <c r="E929" s="6"/>
    </row>
    <row r="930" spans="1:5" x14ac:dyDescent="0.2">
      <c r="A930" s="7">
        <v>36427</v>
      </c>
      <c r="B930" s="6">
        <v>3.377999</v>
      </c>
      <c r="C930" s="6">
        <f t="shared" si="15"/>
        <v>2.8803005220643829E-2</v>
      </c>
      <c r="D930" s="6"/>
      <c r="E930" s="6"/>
    </row>
    <row r="931" spans="1:5" x14ac:dyDescent="0.2">
      <c r="A931" s="7">
        <v>36420</v>
      </c>
      <c r="B931" s="6">
        <v>3.2959999999999998</v>
      </c>
      <c r="C931" s="6">
        <f t="shared" si="15"/>
        <v>2.8428996224051817E-2</v>
      </c>
      <c r="D931" s="6"/>
      <c r="E931" s="6"/>
    </row>
    <row r="932" spans="1:5" x14ac:dyDescent="0.2">
      <c r="A932" s="7">
        <v>36413</v>
      </c>
      <c r="B932" s="6">
        <v>3.252999</v>
      </c>
      <c r="C932" s="6">
        <f t="shared" si="15"/>
        <v>2.8230054486014788E-2</v>
      </c>
      <c r="D932" s="6"/>
      <c r="E932" s="6"/>
    </row>
    <row r="933" spans="1:5" x14ac:dyDescent="0.2">
      <c r="A933" s="7">
        <v>36406</v>
      </c>
      <c r="B933" s="6">
        <v>3.1819989999999998</v>
      </c>
      <c r="C933" s="6">
        <f t="shared" si="15"/>
        <v>2.7897218505887666E-2</v>
      </c>
      <c r="D933" s="6"/>
      <c r="E933" s="6"/>
    </row>
    <row r="934" spans="1:5" x14ac:dyDescent="0.2">
      <c r="A934" s="7">
        <v>36399</v>
      </c>
      <c r="B934" s="6">
        <v>3.0999989999999999</v>
      </c>
      <c r="C934" s="6">
        <f t="shared" si="15"/>
        <v>2.7505849369018343E-2</v>
      </c>
      <c r="D934" s="6"/>
      <c r="E934" s="6"/>
    </row>
    <row r="935" spans="1:5" x14ac:dyDescent="0.2">
      <c r="A935" s="7">
        <v>36392</v>
      </c>
      <c r="B935" s="6">
        <v>3.0689989999999998</v>
      </c>
      <c r="C935" s="6">
        <f t="shared" si="15"/>
        <v>2.7355889776989439E-2</v>
      </c>
      <c r="D935" s="6"/>
      <c r="E935" s="6"/>
    </row>
    <row r="936" spans="1:5" x14ac:dyDescent="0.2">
      <c r="A936" s="7">
        <v>36385</v>
      </c>
      <c r="B936" s="6">
        <v>3.2249989999999999</v>
      </c>
      <c r="C936" s="6">
        <f t="shared" si="15"/>
        <v>2.809945073105613E-2</v>
      </c>
      <c r="D936" s="6"/>
      <c r="E936" s="6"/>
    </row>
    <row r="937" spans="1:5" x14ac:dyDescent="0.2">
      <c r="A937" s="7">
        <v>36378</v>
      </c>
      <c r="B937" s="6">
        <v>3.1999999999999997</v>
      </c>
      <c r="C937" s="6">
        <f t="shared" si="15"/>
        <v>2.7982125599297802E-2</v>
      </c>
      <c r="D937" s="6"/>
      <c r="E937" s="6"/>
    </row>
    <row r="938" spans="1:5" x14ac:dyDescent="0.2">
      <c r="A938" s="7">
        <v>36371</v>
      </c>
      <c r="B938" s="6">
        <v>3.044</v>
      </c>
      <c r="C938" s="6">
        <f t="shared" si="15"/>
        <v>2.7234141052220329E-2</v>
      </c>
      <c r="D938" s="6"/>
      <c r="E938" s="6"/>
    </row>
    <row r="939" spans="1:5" x14ac:dyDescent="0.2">
      <c r="A939" s="7">
        <v>36364</v>
      </c>
      <c r="B939" s="6">
        <v>2.952</v>
      </c>
      <c r="C939" s="6">
        <f t="shared" si="15"/>
        <v>2.6779640714954089E-2</v>
      </c>
      <c r="D939" s="6"/>
      <c r="E939" s="6"/>
    </row>
    <row r="940" spans="1:5" x14ac:dyDescent="0.2">
      <c r="A940" s="7">
        <v>36357</v>
      </c>
      <c r="B940" s="6">
        <v>3.0819999999999999</v>
      </c>
      <c r="C940" s="6">
        <f t="shared" si="15"/>
        <v>2.7418916855272535E-2</v>
      </c>
      <c r="D940" s="6"/>
      <c r="E940" s="6"/>
    </row>
    <row r="941" spans="1:5" x14ac:dyDescent="0.2">
      <c r="A941" s="7">
        <v>36350</v>
      </c>
      <c r="B941" s="6">
        <v>3.151999</v>
      </c>
      <c r="C941" s="6">
        <f t="shared" si="15"/>
        <v>2.7754914863084679E-2</v>
      </c>
      <c r="D941" s="6"/>
      <c r="E941" s="6"/>
    </row>
    <row r="942" spans="1:5" x14ac:dyDescent="0.2">
      <c r="A942" s="7">
        <v>36343</v>
      </c>
      <c r="B942" s="6">
        <v>3.0680000000000001</v>
      </c>
      <c r="C942" s="6">
        <f t="shared" si="15"/>
        <v>2.7351038592740906E-2</v>
      </c>
      <c r="D942" s="6"/>
      <c r="E942" s="6"/>
    </row>
    <row r="943" spans="1:5" x14ac:dyDescent="0.2">
      <c r="A943" s="7">
        <v>36336</v>
      </c>
      <c r="B943" s="6">
        <v>3.032</v>
      </c>
      <c r="C943" s="6">
        <f t="shared" si="15"/>
        <v>2.7175436883477566E-2</v>
      </c>
      <c r="D943" s="6"/>
      <c r="E943" s="6"/>
    </row>
    <row r="944" spans="1:5" x14ac:dyDescent="0.2">
      <c r="A944" s="7">
        <v>36329</v>
      </c>
      <c r="B944" s="6">
        <v>2.8369999999999997</v>
      </c>
      <c r="C944" s="6">
        <f t="shared" si="15"/>
        <v>2.6196694771559059E-2</v>
      </c>
      <c r="D944" s="6"/>
      <c r="E944" s="6"/>
    </row>
    <row r="945" spans="1:5" x14ac:dyDescent="0.2">
      <c r="A945" s="7">
        <v>36322</v>
      </c>
      <c r="B945" s="6">
        <v>2.9259999999999997</v>
      </c>
      <c r="C945" s="6">
        <f t="shared" si="15"/>
        <v>2.664931344871313E-2</v>
      </c>
      <c r="D945" s="6"/>
      <c r="E945" s="6"/>
    </row>
    <row r="946" spans="1:5" x14ac:dyDescent="0.2">
      <c r="A946" s="7">
        <v>36315</v>
      </c>
      <c r="B946" s="6">
        <v>2.820999</v>
      </c>
      <c r="C946" s="6">
        <f t="shared" si="15"/>
        <v>2.6114229277566015E-2</v>
      </c>
      <c r="D946" s="6"/>
      <c r="E946" s="6"/>
    </row>
    <row r="947" spans="1:5" x14ac:dyDescent="0.2">
      <c r="A947" s="7">
        <v>36308</v>
      </c>
      <c r="B947" s="6">
        <v>2.6819989999999998</v>
      </c>
      <c r="C947" s="6">
        <f t="shared" si="15"/>
        <v>2.5383263086726116E-2</v>
      </c>
      <c r="D947" s="6"/>
      <c r="E947" s="6"/>
    </row>
    <row r="948" spans="1:5" x14ac:dyDescent="0.2">
      <c r="A948" s="7">
        <v>36301</v>
      </c>
      <c r="B948" s="6">
        <v>2.613</v>
      </c>
      <c r="C948" s="6">
        <f t="shared" si="15"/>
        <v>2.5010301251818134E-2</v>
      </c>
      <c r="D948" s="6"/>
      <c r="E948" s="6"/>
    </row>
    <row r="949" spans="1:5" x14ac:dyDescent="0.2">
      <c r="A949" s="7">
        <v>36294</v>
      </c>
      <c r="B949" s="6">
        <v>2.7369999999999997</v>
      </c>
      <c r="C949" s="6">
        <f t="shared" si="15"/>
        <v>2.567568372797524E-2</v>
      </c>
      <c r="D949" s="6"/>
      <c r="E949" s="6"/>
    </row>
    <row r="950" spans="1:5" x14ac:dyDescent="0.2">
      <c r="A950" s="7">
        <v>36287</v>
      </c>
      <c r="B950" s="6">
        <v>2.641</v>
      </c>
      <c r="C950" s="6">
        <f t="shared" si="15"/>
        <v>2.5162485518908762E-2</v>
      </c>
      <c r="D950" s="6"/>
      <c r="E950" s="6"/>
    </row>
    <row r="951" spans="1:5" x14ac:dyDescent="0.2">
      <c r="A951" s="7">
        <v>36280</v>
      </c>
      <c r="B951" s="6">
        <v>2.5339989999999997</v>
      </c>
      <c r="C951" s="6">
        <f t="shared" si="15"/>
        <v>2.4574599687528176E-2</v>
      </c>
      <c r="D951" s="6"/>
      <c r="E951" s="6"/>
    </row>
    <row r="952" spans="1:5" x14ac:dyDescent="0.2">
      <c r="A952" s="7">
        <v>36273</v>
      </c>
      <c r="B952" s="6">
        <v>2.5689989999999998</v>
      </c>
      <c r="C952" s="6">
        <f t="shared" si="15"/>
        <v>2.4768796125002268E-2</v>
      </c>
      <c r="D952" s="6"/>
      <c r="E952" s="6"/>
    </row>
    <row r="953" spans="1:5" x14ac:dyDescent="0.2">
      <c r="A953" s="7">
        <v>36266</v>
      </c>
      <c r="B953" s="6">
        <v>2.5179999999999998</v>
      </c>
      <c r="C953" s="6">
        <f t="shared" si="15"/>
        <v>2.4485200693735054E-2</v>
      </c>
      <c r="D953" s="6"/>
      <c r="E953" s="6"/>
    </row>
    <row r="954" spans="1:5" x14ac:dyDescent="0.2">
      <c r="A954" s="7">
        <v>36259</v>
      </c>
      <c r="B954" s="6">
        <v>2.429999</v>
      </c>
      <c r="C954" s="6">
        <f t="shared" si="15"/>
        <v>2.3986227007720684E-2</v>
      </c>
      <c r="D954" s="6"/>
      <c r="E954" s="6"/>
    </row>
    <row r="955" spans="1:5" x14ac:dyDescent="0.2">
      <c r="A955" s="7">
        <v>36252</v>
      </c>
      <c r="B955" s="6">
        <v>2.5840000000000001</v>
      </c>
      <c r="C955" s="6">
        <f t="shared" si="15"/>
        <v>2.4851457522538034E-2</v>
      </c>
      <c r="D955" s="6"/>
      <c r="E955" s="6"/>
    </row>
    <row r="956" spans="1:5" x14ac:dyDescent="0.2">
      <c r="A956" s="7">
        <v>36245</v>
      </c>
      <c r="B956" s="6">
        <v>2.4959989999999999</v>
      </c>
      <c r="C956" s="6">
        <f t="shared" si="15"/>
        <v>2.4361610421253843E-2</v>
      </c>
      <c r="D956" s="6"/>
      <c r="E956" s="6"/>
    </row>
    <row r="957" spans="1:5" x14ac:dyDescent="0.2">
      <c r="A957" s="7">
        <v>36238</v>
      </c>
      <c r="B957" s="6">
        <v>2.4629989999999999</v>
      </c>
      <c r="C957" s="6">
        <f t="shared" si="15"/>
        <v>2.4174795816543693E-2</v>
      </c>
      <c r="D957" s="6"/>
      <c r="E957" s="6"/>
    </row>
    <row r="958" spans="1:5" x14ac:dyDescent="0.2">
      <c r="A958" s="7">
        <v>36231</v>
      </c>
      <c r="B958" s="6">
        <v>2.4769989999999997</v>
      </c>
      <c r="C958" s="6">
        <f t="shared" si="15"/>
        <v>2.4254262824891626E-2</v>
      </c>
      <c r="D958" s="6"/>
      <c r="E958" s="6"/>
    </row>
    <row r="959" spans="1:5" x14ac:dyDescent="0.2">
      <c r="A959" s="7">
        <v>36224</v>
      </c>
      <c r="B959" s="6">
        <v>2.5489999999999999</v>
      </c>
      <c r="C959" s="6">
        <f t="shared" si="15"/>
        <v>2.4658062229058419E-2</v>
      </c>
      <c r="D959" s="6"/>
      <c r="E959" s="6"/>
    </row>
    <row r="960" spans="1:5" x14ac:dyDescent="0.2">
      <c r="A960" s="7">
        <v>36217</v>
      </c>
      <c r="B960" s="6">
        <v>2.5499989999999997</v>
      </c>
      <c r="C960" s="6">
        <f t="shared" si="15"/>
        <v>2.4663608169035456E-2</v>
      </c>
      <c r="D960" s="6"/>
      <c r="E960" s="6"/>
    </row>
    <row r="961" spans="1:5" x14ac:dyDescent="0.2">
      <c r="A961" s="7">
        <v>36210</v>
      </c>
      <c r="B961" s="6">
        <v>2.577</v>
      </c>
      <c r="C961" s="6">
        <f t="shared" si="15"/>
        <v>2.4812927087219494E-2</v>
      </c>
      <c r="D961" s="6"/>
      <c r="E961" s="6"/>
    </row>
    <row r="962" spans="1:5" x14ac:dyDescent="0.2">
      <c r="A962" s="7">
        <v>36203</v>
      </c>
      <c r="B962" s="6">
        <v>2.5789999999999997</v>
      </c>
      <c r="C962" s="6">
        <f t="shared" si="15"/>
        <v>2.4823943323856623E-2</v>
      </c>
      <c r="D962" s="6"/>
      <c r="E962" s="6"/>
    </row>
    <row r="963" spans="1:5" x14ac:dyDescent="0.2">
      <c r="A963" s="7">
        <v>36196</v>
      </c>
      <c r="B963" s="6">
        <v>2.5989999999999998</v>
      </c>
      <c r="C963" s="6">
        <f t="shared" si="15"/>
        <v>2.4933774807908815E-2</v>
      </c>
      <c r="D963" s="6"/>
      <c r="E963" s="6"/>
    </row>
    <row r="964" spans="1:5" x14ac:dyDescent="0.2">
      <c r="A964" s="7">
        <v>36189</v>
      </c>
      <c r="B964" s="6">
        <v>2.554999</v>
      </c>
      <c r="C964" s="6">
        <f t="shared" si="15"/>
        <v>2.4691342644565628E-2</v>
      </c>
      <c r="D964" s="6"/>
      <c r="E964" s="6"/>
    </row>
    <row r="965" spans="1:5" x14ac:dyDescent="0.2">
      <c r="A965" s="7">
        <v>36182</v>
      </c>
      <c r="B965" s="6">
        <v>2.5509999999999997</v>
      </c>
      <c r="C965" s="6">
        <f t="shared" si="15"/>
        <v>2.4669163676946271E-2</v>
      </c>
      <c r="D965" s="6"/>
      <c r="E965" s="6"/>
    </row>
    <row r="966" spans="1:5" x14ac:dyDescent="0.2">
      <c r="A966" s="7">
        <v>36175</v>
      </c>
      <c r="B966" s="6">
        <v>2.582999</v>
      </c>
      <c r="C966" s="6">
        <f t="shared" si="15"/>
        <v>2.4845952195218679E-2</v>
      </c>
      <c r="D966" s="6"/>
      <c r="E966" s="6"/>
    </row>
    <row r="967" spans="1:5" x14ac:dyDescent="0.2">
      <c r="A967" s="7">
        <v>36168</v>
      </c>
      <c r="B967" s="6">
        <v>2.6789999999999998</v>
      </c>
      <c r="C967" s="6">
        <f t="shared" ref="C967:C1030" si="16">((1+B967)^(1/52))-1</f>
        <v>2.5367195553570365E-2</v>
      </c>
      <c r="D967" s="6"/>
      <c r="E967" s="6"/>
    </row>
    <row r="968" spans="1:5" x14ac:dyDescent="0.2">
      <c r="A968" s="7">
        <v>36161</v>
      </c>
      <c r="B968" s="6">
        <v>2.5840000000000001</v>
      </c>
      <c r="C968" s="6">
        <f t="shared" si="16"/>
        <v>2.4851457522538034E-2</v>
      </c>
      <c r="D968" s="6"/>
      <c r="E968" s="6"/>
    </row>
    <row r="969" spans="1:5" x14ac:dyDescent="0.2">
      <c r="A969" s="7">
        <v>36154</v>
      </c>
      <c r="B969" s="6">
        <v>2.7429989999999997</v>
      </c>
      <c r="C969" s="6">
        <f t="shared" si="16"/>
        <v>2.5707322587851911E-2</v>
      </c>
      <c r="D969" s="6"/>
      <c r="E969" s="6"/>
    </row>
    <row r="970" spans="1:5" x14ac:dyDescent="0.2">
      <c r="A970" s="7">
        <v>36147</v>
      </c>
      <c r="B970" s="6">
        <v>2.5809989999999998</v>
      </c>
      <c r="C970" s="6">
        <f t="shared" si="16"/>
        <v>2.4834948020898029E-2</v>
      </c>
      <c r="D970" s="6"/>
      <c r="E970" s="6"/>
    </row>
    <row r="971" spans="1:5" x14ac:dyDescent="0.2">
      <c r="A971" s="7">
        <v>36140</v>
      </c>
      <c r="B971" s="6">
        <v>2.5809989999999998</v>
      </c>
      <c r="C971" s="6">
        <f t="shared" si="16"/>
        <v>2.4834948020898029E-2</v>
      </c>
      <c r="D971" s="6"/>
      <c r="E971" s="6"/>
    </row>
    <row r="972" spans="1:5" x14ac:dyDescent="0.2">
      <c r="A972" s="7">
        <v>36133</v>
      </c>
      <c r="B972" s="6">
        <v>2.5529989999999998</v>
      </c>
      <c r="C972" s="6">
        <f t="shared" si="16"/>
        <v>2.4680253448065459E-2</v>
      </c>
      <c r="D972" s="6"/>
      <c r="E972" s="6"/>
    </row>
    <row r="973" spans="1:5" x14ac:dyDescent="0.2">
      <c r="A973" s="7">
        <v>36126</v>
      </c>
      <c r="B973" s="6">
        <v>2.7129989999999999</v>
      </c>
      <c r="C973" s="6">
        <f t="shared" si="16"/>
        <v>2.5548601614037381E-2</v>
      </c>
      <c r="D973" s="6"/>
      <c r="E973" s="6"/>
    </row>
    <row r="974" spans="1:5" x14ac:dyDescent="0.2">
      <c r="A974" s="7">
        <v>36119</v>
      </c>
      <c r="B974" s="6">
        <v>2.780999</v>
      </c>
      <c r="C974" s="6">
        <f t="shared" si="16"/>
        <v>2.5906587534745951E-2</v>
      </c>
      <c r="D974" s="6"/>
      <c r="E974" s="6"/>
    </row>
    <row r="975" spans="1:5" x14ac:dyDescent="0.2">
      <c r="A975" s="7">
        <v>36112</v>
      </c>
      <c r="B975" s="6">
        <v>2.8869989999999999</v>
      </c>
      <c r="C975" s="6">
        <f t="shared" si="16"/>
        <v>2.6452221599645442E-2</v>
      </c>
      <c r="D975" s="6"/>
      <c r="E975" s="6"/>
    </row>
    <row r="976" spans="1:5" x14ac:dyDescent="0.2">
      <c r="A976" s="7">
        <v>36105</v>
      </c>
      <c r="B976" s="6">
        <v>2.907</v>
      </c>
      <c r="C976" s="6">
        <f t="shared" si="16"/>
        <v>2.6553537857633369E-2</v>
      </c>
      <c r="D976" s="6"/>
      <c r="E976" s="6"/>
    </row>
    <row r="977" spans="1:5" x14ac:dyDescent="0.2">
      <c r="A977" s="7">
        <v>36098</v>
      </c>
      <c r="B977" s="6">
        <v>2.9139999999999997</v>
      </c>
      <c r="C977" s="6">
        <f t="shared" si="16"/>
        <v>2.6588876641621573E-2</v>
      </c>
      <c r="D977" s="6"/>
      <c r="E977" s="6"/>
    </row>
    <row r="978" spans="1:5" x14ac:dyDescent="0.2">
      <c r="A978" s="7">
        <v>36091</v>
      </c>
      <c r="B978" s="6">
        <v>3.0409989999999998</v>
      </c>
      <c r="C978" s="6">
        <f t="shared" si="16"/>
        <v>2.7219476154378031E-2</v>
      </c>
      <c r="D978" s="6"/>
      <c r="E978" s="6"/>
    </row>
    <row r="979" spans="1:5" x14ac:dyDescent="0.2">
      <c r="A979" s="7">
        <v>36084</v>
      </c>
      <c r="B979" s="6">
        <v>3.0229999999999997</v>
      </c>
      <c r="C979" s="6">
        <f t="shared" si="16"/>
        <v>2.7131296196162946E-2</v>
      </c>
      <c r="D979" s="6"/>
      <c r="E979" s="6"/>
    </row>
    <row r="980" spans="1:5" x14ac:dyDescent="0.2">
      <c r="A980" s="7">
        <v>36077</v>
      </c>
      <c r="B980" s="6">
        <v>3.0329999999999999</v>
      </c>
      <c r="C980" s="6">
        <f t="shared" si="16"/>
        <v>2.7180335437969605E-2</v>
      </c>
      <c r="D980" s="6"/>
      <c r="E980" s="6"/>
    </row>
    <row r="981" spans="1:5" x14ac:dyDescent="0.2">
      <c r="A981" s="7">
        <v>36070</v>
      </c>
      <c r="B981" s="6">
        <v>2.8489999999999998</v>
      </c>
      <c r="C981" s="6">
        <f t="shared" si="16"/>
        <v>2.625831900385478E-2</v>
      </c>
      <c r="D981" s="6"/>
      <c r="E981" s="6"/>
    </row>
    <row r="982" spans="1:5" x14ac:dyDescent="0.2">
      <c r="A982" s="7">
        <v>36063</v>
      </c>
      <c r="B982" s="6">
        <v>3.139999</v>
      </c>
      <c r="C982" s="6">
        <f t="shared" si="16"/>
        <v>2.7697710851176671E-2</v>
      </c>
      <c r="D982" s="6"/>
      <c r="E982" s="6"/>
    </row>
    <row r="983" spans="1:5" x14ac:dyDescent="0.2">
      <c r="A983" s="7">
        <v>36056</v>
      </c>
      <c r="B983" s="6">
        <v>3.0929989999999998</v>
      </c>
      <c r="C983" s="6">
        <f t="shared" si="16"/>
        <v>2.7472084962839594E-2</v>
      </c>
      <c r="D983" s="6"/>
      <c r="E983" s="6"/>
    </row>
    <row r="984" spans="1:5" x14ac:dyDescent="0.2">
      <c r="A984" s="7">
        <v>36049</v>
      </c>
      <c r="B984" s="6">
        <v>3.016</v>
      </c>
      <c r="C984" s="6">
        <f t="shared" si="16"/>
        <v>2.7096897541075027E-2</v>
      </c>
      <c r="D984" s="6"/>
      <c r="E984" s="6"/>
    </row>
    <row r="985" spans="1:5" x14ac:dyDescent="0.2">
      <c r="A985" s="7">
        <v>36042</v>
      </c>
      <c r="B985" s="6">
        <v>3.1359999999999997</v>
      </c>
      <c r="C985" s="6">
        <f t="shared" si="16"/>
        <v>2.7678611482414128E-2</v>
      </c>
      <c r="D985" s="6"/>
      <c r="E985" s="6"/>
    </row>
    <row r="986" spans="1:5" x14ac:dyDescent="0.2">
      <c r="A986" s="7">
        <v>36035</v>
      </c>
      <c r="B986" s="6">
        <v>2.9739999999999998</v>
      </c>
      <c r="C986" s="6">
        <f t="shared" si="16"/>
        <v>2.6889262485217946E-2</v>
      </c>
      <c r="D986" s="6"/>
      <c r="E986" s="6"/>
    </row>
    <row r="987" spans="1:5" x14ac:dyDescent="0.2">
      <c r="A987" s="7">
        <v>36028</v>
      </c>
      <c r="B987" s="6">
        <v>3.0369999999999999</v>
      </c>
      <c r="C987" s="6">
        <f t="shared" si="16"/>
        <v>2.7199917750631686E-2</v>
      </c>
      <c r="D987" s="6"/>
      <c r="E987" s="6"/>
    </row>
    <row r="988" spans="1:5" x14ac:dyDescent="0.2">
      <c r="A988" s="7">
        <v>36021</v>
      </c>
      <c r="B988" s="6">
        <v>3.0879989999999999</v>
      </c>
      <c r="C988" s="6">
        <f t="shared" si="16"/>
        <v>2.7447932837653566E-2</v>
      </c>
      <c r="D988" s="6"/>
      <c r="E988" s="6"/>
    </row>
    <row r="989" spans="1:5" x14ac:dyDescent="0.2">
      <c r="A989" s="7">
        <v>36014</v>
      </c>
      <c r="B989" s="6">
        <v>3.1509989999999997</v>
      </c>
      <c r="C989" s="6">
        <f t="shared" si="16"/>
        <v>2.7750154059357657E-2</v>
      </c>
      <c r="D989" s="6"/>
      <c r="E989" s="6"/>
    </row>
    <row r="990" spans="1:5" x14ac:dyDescent="0.2">
      <c r="A990" s="7">
        <v>36007</v>
      </c>
      <c r="B990" s="6">
        <v>3.19</v>
      </c>
      <c r="C990" s="6">
        <f t="shared" si="16"/>
        <v>2.7935001777427138E-2</v>
      </c>
      <c r="D990" s="6"/>
      <c r="E990" s="6"/>
    </row>
    <row r="991" spans="1:5" x14ac:dyDescent="0.2">
      <c r="A991" s="7">
        <v>36000</v>
      </c>
      <c r="B991" s="6">
        <v>3.2759989999999997</v>
      </c>
      <c r="C991" s="6">
        <f t="shared" si="16"/>
        <v>2.8336706815215384E-2</v>
      </c>
      <c r="D991" s="6"/>
      <c r="E991" s="6"/>
    </row>
    <row r="992" spans="1:5" x14ac:dyDescent="0.2">
      <c r="A992" s="7">
        <v>35993</v>
      </c>
      <c r="B992" s="6">
        <v>3.3979999999999997</v>
      </c>
      <c r="C992" s="6">
        <f t="shared" si="16"/>
        <v>2.8893190116344059E-2</v>
      </c>
      <c r="D992" s="6"/>
      <c r="E992" s="6"/>
    </row>
    <row r="993" spans="1:5" x14ac:dyDescent="0.2">
      <c r="A993" s="7">
        <v>35986</v>
      </c>
      <c r="B993" s="6">
        <v>3.3639989999999997</v>
      </c>
      <c r="C993" s="6">
        <f t="shared" si="16"/>
        <v>2.8739638212093244E-2</v>
      </c>
      <c r="D993" s="6"/>
      <c r="E993" s="6"/>
    </row>
    <row r="994" spans="1:5" x14ac:dyDescent="0.2">
      <c r="A994" s="7">
        <v>35979</v>
      </c>
      <c r="B994" s="6">
        <v>3.2879989999999997</v>
      </c>
      <c r="C994" s="6">
        <f t="shared" si="16"/>
        <v>2.8392128365023028E-2</v>
      </c>
      <c r="D994" s="6"/>
      <c r="E994" s="6"/>
    </row>
    <row r="995" spans="1:5" x14ac:dyDescent="0.2">
      <c r="A995" s="7">
        <v>35972</v>
      </c>
      <c r="B995" s="6">
        <v>3.2999989999999997</v>
      </c>
      <c r="C995" s="6">
        <f t="shared" si="16"/>
        <v>2.8447398008089486E-2</v>
      </c>
      <c r="D995" s="6"/>
      <c r="E995" s="6"/>
    </row>
    <row r="996" spans="1:5" x14ac:dyDescent="0.2">
      <c r="A996" s="7">
        <v>35965</v>
      </c>
      <c r="B996" s="6">
        <v>3.2629999999999999</v>
      </c>
      <c r="C996" s="6">
        <f t="shared" si="16"/>
        <v>2.8276499038144109E-2</v>
      </c>
      <c r="D996" s="6"/>
      <c r="E996" s="6"/>
    </row>
    <row r="997" spans="1:5" x14ac:dyDescent="0.2">
      <c r="A997" s="7">
        <v>35958</v>
      </c>
      <c r="B997" s="6">
        <v>3.19</v>
      </c>
      <c r="C997" s="6">
        <f t="shared" si="16"/>
        <v>2.7935001777427138E-2</v>
      </c>
      <c r="D997" s="6"/>
      <c r="E997" s="6"/>
    </row>
    <row r="998" spans="1:5" x14ac:dyDescent="0.2">
      <c r="A998" s="7">
        <v>35951</v>
      </c>
      <c r="B998" s="6">
        <v>3.2279999999999998</v>
      </c>
      <c r="C998" s="6">
        <f t="shared" si="16"/>
        <v>2.8113489206294417E-2</v>
      </c>
      <c r="D998" s="6"/>
      <c r="E998" s="6"/>
    </row>
    <row r="999" spans="1:5" x14ac:dyDescent="0.2">
      <c r="A999" s="7">
        <v>35944</v>
      </c>
      <c r="B999" s="6">
        <v>3.1789999999999998</v>
      </c>
      <c r="C999" s="6">
        <f t="shared" si="16"/>
        <v>2.7883038002104232E-2</v>
      </c>
      <c r="D999" s="6"/>
      <c r="E999" s="6"/>
    </row>
    <row r="1000" spans="1:5" x14ac:dyDescent="0.2">
      <c r="A1000" s="7">
        <v>35937</v>
      </c>
      <c r="B1000" s="6">
        <v>3.214</v>
      </c>
      <c r="C1000" s="6">
        <f t="shared" si="16"/>
        <v>2.8047914410788799E-2</v>
      </c>
      <c r="D1000" s="6"/>
      <c r="E1000" s="6"/>
    </row>
    <row r="1001" spans="1:5" x14ac:dyDescent="0.2">
      <c r="A1001" s="7">
        <v>35930</v>
      </c>
      <c r="B1001" s="6">
        <v>3.2619989999999999</v>
      </c>
      <c r="C1001" s="6">
        <f t="shared" si="16"/>
        <v>2.827185521871356E-2</v>
      </c>
      <c r="D1001" s="6"/>
      <c r="E1001" s="6"/>
    </row>
    <row r="1002" spans="1:5" x14ac:dyDescent="0.2">
      <c r="A1002" s="7">
        <v>35923</v>
      </c>
      <c r="B1002" s="6">
        <v>3.2879989999999997</v>
      </c>
      <c r="C1002" s="6">
        <f t="shared" si="16"/>
        <v>2.8392128365023028E-2</v>
      </c>
      <c r="D1002" s="6"/>
      <c r="E1002" s="6"/>
    </row>
    <row r="1003" spans="1:5" x14ac:dyDescent="0.2">
      <c r="A1003" s="7">
        <v>35916</v>
      </c>
      <c r="B1003" s="6">
        <v>3.3439999999999999</v>
      </c>
      <c r="C1003" s="6">
        <f t="shared" si="16"/>
        <v>2.8648771750108493E-2</v>
      </c>
      <c r="D1003" s="6"/>
      <c r="E1003" s="6"/>
    </row>
    <row r="1004" spans="1:5" x14ac:dyDescent="0.2">
      <c r="A1004" s="7">
        <v>35909</v>
      </c>
      <c r="B1004" s="6">
        <v>3.3559999999999999</v>
      </c>
      <c r="C1004" s="6">
        <f t="shared" si="16"/>
        <v>2.870334345884662E-2</v>
      </c>
      <c r="D1004" s="6"/>
      <c r="E1004" s="6"/>
    </row>
    <row r="1005" spans="1:5" x14ac:dyDescent="0.2">
      <c r="A1005" s="7">
        <v>35902</v>
      </c>
      <c r="B1005" s="6">
        <v>3.266</v>
      </c>
      <c r="C1005" s="6">
        <f t="shared" si="16"/>
        <v>2.8290410176121217E-2</v>
      </c>
      <c r="D1005" s="6"/>
      <c r="E1005" s="6"/>
    </row>
    <row r="1006" spans="1:5" x14ac:dyDescent="0.2">
      <c r="A1006" s="7">
        <v>35895</v>
      </c>
      <c r="B1006" s="6">
        <v>3.1989989999999997</v>
      </c>
      <c r="C1006" s="6">
        <f t="shared" si="16"/>
        <v>2.7977413463802447E-2</v>
      </c>
      <c r="D1006" s="6"/>
      <c r="E1006" s="6"/>
    </row>
    <row r="1007" spans="1:5" x14ac:dyDescent="0.2">
      <c r="A1007" s="7">
        <v>35888</v>
      </c>
      <c r="B1007" s="6">
        <v>3.0509999999999997</v>
      </c>
      <c r="C1007" s="6">
        <f t="shared" si="16"/>
        <v>2.7268306303122714E-2</v>
      </c>
      <c r="D1007" s="6"/>
      <c r="E1007" s="6"/>
    </row>
    <row r="1008" spans="1:5" x14ac:dyDescent="0.2">
      <c r="A1008" s="7">
        <v>35881</v>
      </c>
      <c r="B1008" s="6">
        <v>3.018999</v>
      </c>
      <c r="C1008" s="6">
        <f t="shared" si="16"/>
        <v>2.7111642102041644E-2</v>
      </c>
      <c r="D1008" s="6"/>
      <c r="E1008" s="6"/>
    </row>
    <row r="1009" spans="1:5" x14ac:dyDescent="0.2">
      <c r="A1009" s="7">
        <v>35874</v>
      </c>
      <c r="B1009" s="6">
        <v>3.0479989999999999</v>
      </c>
      <c r="C1009" s="6">
        <f t="shared" si="16"/>
        <v>2.7253666268068466E-2</v>
      </c>
      <c r="D1009" s="6"/>
      <c r="E1009" s="6"/>
    </row>
    <row r="1010" spans="1:5" x14ac:dyDescent="0.2">
      <c r="A1010" s="7">
        <v>35867</v>
      </c>
      <c r="B1010" s="6">
        <v>2.853999</v>
      </c>
      <c r="C1010" s="6">
        <f t="shared" si="16"/>
        <v>2.628393505129889E-2</v>
      </c>
      <c r="D1010" s="6"/>
      <c r="E1010" s="6"/>
    </row>
    <row r="1011" spans="1:5" x14ac:dyDescent="0.2">
      <c r="A1011" s="7">
        <v>35860</v>
      </c>
      <c r="B1011" s="6">
        <v>3.08</v>
      </c>
      <c r="C1011" s="6">
        <f t="shared" si="16"/>
        <v>2.7409233952364609E-2</v>
      </c>
      <c r="D1011" s="6"/>
      <c r="E1011" s="6"/>
    </row>
    <row r="1012" spans="1:5" x14ac:dyDescent="0.2">
      <c r="A1012" s="7">
        <v>35853</v>
      </c>
      <c r="B1012" s="6">
        <v>2.964</v>
      </c>
      <c r="C1012" s="6">
        <f t="shared" si="16"/>
        <v>2.6839508384763899E-2</v>
      </c>
      <c r="D1012" s="6"/>
      <c r="E1012" s="6"/>
    </row>
    <row r="1013" spans="1:5" x14ac:dyDescent="0.2">
      <c r="A1013" s="7">
        <v>35846</v>
      </c>
      <c r="B1013" s="6">
        <v>2.9079999999999999</v>
      </c>
      <c r="C1013" s="6">
        <f t="shared" si="16"/>
        <v>2.6558590055426379E-2</v>
      </c>
      <c r="D1013" s="6"/>
      <c r="E1013" s="6"/>
    </row>
    <row r="1014" spans="1:5" x14ac:dyDescent="0.2">
      <c r="A1014" s="7">
        <v>35839</v>
      </c>
      <c r="B1014" s="6">
        <v>2.9379999999999997</v>
      </c>
      <c r="C1014" s="6">
        <f t="shared" si="16"/>
        <v>2.6709569351247353E-2</v>
      </c>
      <c r="D1014" s="6"/>
      <c r="E1014" s="6"/>
    </row>
    <row r="1015" spans="1:5" x14ac:dyDescent="0.2">
      <c r="A1015" s="7">
        <v>35832</v>
      </c>
      <c r="B1015" s="6">
        <v>3.0759989999999999</v>
      </c>
      <c r="C1015" s="6">
        <f t="shared" si="16"/>
        <v>2.7389849325663462E-2</v>
      </c>
      <c r="D1015" s="6"/>
      <c r="E1015" s="6"/>
    </row>
    <row r="1016" spans="1:5" x14ac:dyDescent="0.2">
      <c r="A1016" s="7">
        <v>35825</v>
      </c>
      <c r="B1016" s="6">
        <v>3.0840000000000001</v>
      </c>
      <c r="C1016" s="6">
        <f t="shared" si="16"/>
        <v>2.7428595106337106E-2</v>
      </c>
      <c r="D1016" s="6"/>
      <c r="E1016" s="6"/>
    </row>
    <row r="1017" spans="1:5" x14ac:dyDescent="0.2">
      <c r="A1017" s="7">
        <v>35818</v>
      </c>
      <c r="B1017" s="6">
        <v>3.1949999999999998</v>
      </c>
      <c r="C1017" s="6">
        <f t="shared" si="16"/>
        <v>2.795857745999708E-2</v>
      </c>
      <c r="D1017" s="6"/>
      <c r="E1017" s="6"/>
    </row>
    <row r="1018" spans="1:5" x14ac:dyDescent="0.2">
      <c r="A1018" s="7">
        <v>35811</v>
      </c>
      <c r="B1018" s="6">
        <v>3.2169989999999999</v>
      </c>
      <c r="C1018" s="6">
        <f t="shared" si="16"/>
        <v>2.8061979433103401E-2</v>
      </c>
      <c r="D1018" s="6"/>
      <c r="E1018" s="6"/>
    </row>
    <row r="1019" spans="1:5" x14ac:dyDescent="0.2">
      <c r="A1019" s="7">
        <v>35804</v>
      </c>
      <c r="B1019" s="6">
        <v>3.2919999999999998</v>
      </c>
      <c r="C1019" s="6">
        <f t="shared" si="16"/>
        <v>2.8410573024256536E-2</v>
      </c>
      <c r="D1019" s="6"/>
      <c r="E1019" s="6"/>
    </row>
    <row r="1020" spans="1:5" x14ac:dyDescent="0.2">
      <c r="A1020" s="7">
        <v>35797</v>
      </c>
      <c r="B1020" s="6">
        <v>3.4449999999999998</v>
      </c>
      <c r="C1020" s="6">
        <f t="shared" si="16"/>
        <v>2.9103540669181305E-2</v>
      </c>
      <c r="D1020" s="6"/>
      <c r="E1020" s="6"/>
    </row>
    <row r="1021" spans="1:5" x14ac:dyDescent="0.2">
      <c r="A1021" s="7">
        <v>35790</v>
      </c>
      <c r="B1021" s="6">
        <v>3.395</v>
      </c>
      <c r="C1021" s="6">
        <f t="shared" si="16"/>
        <v>2.8879688732209807E-2</v>
      </c>
      <c r="D1021" s="6"/>
      <c r="E1021" s="6"/>
    </row>
    <row r="1022" spans="1:5" x14ac:dyDescent="0.2">
      <c r="A1022" s="7">
        <v>35783</v>
      </c>
      <c r="B1022" s="6">
        <v>3.395</v>
      </c>
      <c r="C1022" s="6">
        <f t="shared" si="16"/>
        <v>2.8879688732209807E-2</v>
      </c>
      <c r="D1022" s="6"/>
      <c r="E1022" s="6"/>
    </row>
    <row r="1023" spans="1:5" x14ac:dyDescent="0.2">
      <c r="A1023" s="7">
        <v>35776</v>
      </c>
      <c r="B1023" s="6">
        <v>3.6829999999999998</v>
      </c>
      <c r="C1023" s="6">
        <f t="shared" si="16"/>
        <v>3.0136309981327658E-2</v>
      </c>
      <c r="D1023" s="6"/>
      <c r="E1023" s="6"/>
    </row>
    <row r="1024" spans="1:5" x14ac:dyDescent="0.2">
      <c r="A1024" s="7">
        <v>35769</v>
      </c>
      <c r="B1024" s="6">
        <v>3.6889989999999999</v>
      </c>
      <c r="C1024" s="6">
        <f t="shared" si="16"/>
        <v>3.0161671390509737E-2</v>
      </c>
      <c r="D1024" s="6"/>
      <c r="E1024" s="6"/>
    </row>
    <row r="1025" spans="1:5" x14ac:dyDescent="0.2">
      <c r="A1025" s="7">
        <v>35762</v>
      </c>
      <c r="B1025" s="6">
        <v>3.691999</v>
      </c>
      <c r="C1025" s="6">
        <f t="shared" si="16"/>
        <v>3.017434227513216E-2</v>
      </c>
      <c r="D1025" s="6"/>
      <c r="E1025" s="6"/>
    </row>
    <row r="1026" spans="1:5" x14ac:dyDescent="0.2">
      <c r="A1026" s="7">
        <v>35755</v>
      </c>
      <c r="B1026" s="6">
        <v>3.7729999999999997</v>
      </c>
      <c r="C1026" s="6">
        <f t="shared" si="16"/>
        <v>3.0513490282710887E-2</v>
      </c>
      <c r="D1026" s="6"/>
      <c r="E1026" s="6"/>
    </row>
    <row r="1027" spans="1:5" x14ac:dyDescent="0.2">
      <c r="A1027" s="7">
        <v>35748</v>
      </c>
      <c r="B1027" s="6">
        <v>3.7879989999999997</v>
      </c>
      <c r="C1027" s="6">
        <f t="shared" si="16"/>
        <v>3.0575670584313208E-2</v>
      </c>
      <c r="D1027" s="6"/>
      <c r="E1027" s="6"/>
    </row>
    <row r="1028" spans="1:5" x14ac:dyDescent="0.2">
      <c r="A1028" s="7">
        <v>35741</v>
      </c>
      <c r="B1028" s="6">
        <v>3.7879989999999997</v>
      </c>
      <c r="C1028" s="6">
        <f t="shared" si="16"/>
        <v>3.0575670584313208E-2</v>
      </c>
      <c r="D1028" s="6"/>
      <c r="E1028" s="6"/>
    </row>
    <row r="1029" spans="1:5" x14ac:dyDescent="0.2">
      <c r="A1029" s="7">
        <v>35734</v>
      </c>
      <c r="B1029" s="6">
        <v>3.7189999999999999</v>
      </c>
      <c r="C1029" s="6">
        <f t="shared" si="16"/>
        <v>3.0288028188866445E-2</v>
      </c>
      <c r="D1029" s="6"/>
      <c r="E1029" s="6"/>
    </row>
    <row r="1030" spans="1:5" x14ac:dyDescent="0.2">
      <c r="A1030" s="7">
        <v>35727</v>
      </c>
      <c r="B1030" s="6">
        <v>3.752999</v>
      </c>
      <c r="C1030" s="6">
        <f t="shared" si="16"/>
        <v>3.0430274708489913E-2</v>
      </c>
      <c r="D1030" s="6"/>
      <c r="E1030" s="6"/>
    </row>
    <row r="1031" spans="1:5" x14ac:dyDescent="0.2">
      <c r="A1031" s="7">
        <v>35720</v>
      </c>
      <c r="B1031" s="6">
        <v>3.752999</v>
      </c>
      <c r="C1031" s="6">
        <f t="shared" ref="C1031:C1094" si="17">((1+B1031)^(1/52))-1</f>
        <v>3.0430274708489913E-2</v>
      </c>
      <c r="D1031" s="6"/>
      <c r="E1031" s="6"/>
    </row>
    <row r="1032" spans="1:5" x14ac:dyDescent="0.2">
      <c r="A1032" s="7">
        <v>35713</v>
      </c>
      <c r="B1032" s="6">
        <v>3.5739989999999997</v>
      </c>
      <c r="C1032" s="6">
        <f t="shared" si="17"/>
        <v>2.9669861866298275E-2</v>
      </c>
      <c r="D1032" s="6"/>
      <c r="E1032" s="6"/>
    </row>
    <row r="1033" spans="1:5" x14ac:dyDescent="0.2">
      <c r="A1033" s="7">
        <v>35706</v>
      </c>
      <c r="B1033" s="6">
        <v>3.7039999999999997</v>
      </c>
      <c r="C1033" s="6">
        <f t="shared" si="17"/>
        <v>3.0224950692764097E-2</v>
      </c>
      <c r="D1033" s="6"/>
      <c r="E1033" s="6"/>
    </row>
    <row r="1034" spans="1:5" x14ac:dyDescent="0.2">
      <c r="A1034" s="7">
        <v>35699</v>
      </c>
      <c r="B1034" s="6">
        <v>3.681</v>
      </c>
      <c r="C1034" s="6">
        <f t="shared" si="17"/>
        <v>3.0127847686331366E-2</v>
      </c>
      <c r="D1034" s="6"/>
      <c r="E1034" s="6"/>
    </row>
    <row r="1035" spans="1:5" x14ac:dyDescent="0.2">
      <c r="A1035" s="7">
        <v>35692</v>
      </c>
      <c r="B1035" s="6">
        <v>3.7479989999999996</v>
      </c>
      <c r="C1035" s="6">
        <f t="shared" si="17"/>
        <v>3.0409418196251314E-2</v>
      </c>
      <c r="D1035" s="6"/>
      <c r="E1035" s="6"/>
    </row>
    <row r="1036" spans="1:5" x14ac:dyDescent="0.2">
      <c r="A1036" s="7">
        <v>35685</v>
      </c>
      <c r="B1036" s="6">
        <v>3.679999</v>
      </c>
      <c r="C1036" s="6">
        <f t="shared" si="17"/>
        <v>3.0123610976047432E-2</v>
      </c>
      <c r="D1036" s="6"/>
      <c r="E1036" s="6"/>
    </row>
    <row r="1037" spans="1:5" x14ac:dyDescent="0.2">
      <c r="A1037" s="7">
        <v>35678</v>
      </c>
      <c r="B1037" s="6">
        <v>3.679999</v>
      </c>
      <c r="C1037" s="6">
        <f t="shared" si="17"/>
        <v>3.0123610976047432E-2</v>
      </c>
      <c r="D1037" s="6"/>
      <c r="E1037" s="6"/>
    </row>
    <row r="1038" spans="1:5" x14ac:dyDescent="0.2">
      <c r="A1038" s="7">
        <v>35671</v>
      </c>
      <c r="B1038" s="6">
        <v>3.691999</v>
      </c>
      <c r="C1038" s="6">
        <f t="shared" si="17"/>
        <v>3.017434227513216E-2</v>
      </c>
      <c r="D1038" s="6"/>
      <c r="E1038" s="6"/>
    </row>
    <row r="1039" spans="1:5" x14ac:dyDescent="0.2">
      <c r="A1039" s="7">
        <v>35664</v>
      </c>
      <c r="B1039" s="6">
        <v>3.6259989999999998</v>
      </c>
      <c r="C1039" s="6">
        <f t="shared" si="17"/>
        <v>2.9893729905881905E-2</v>
      </c>
      <c r="D1039" s="6"/>
      <c r="E1039" s="6"/>
    </row>
    <row r="1040" spans="1:5" x14ac:dyDescent="0.2">
      <c r="A1040" s="7">
        <v>35657</v>
      </c>
      <c r="B1040" s="6">
        <v>3.6259989999999998</v>
      </c>
      <c r="C1040" s="6">
        <f t="shared" si="17"/>
        <v>2.9893729905881905E-2</v>
      </c>
      <c r="D1040" s="6"/>
      <c r="E1040" s="6"/>
    </row>
    <row r="1041" spans="1:5" x14ac:dyDescent="0.2">
      <c r="A1041" s="7">
        <v>35650</v>
      </c>
      <c r="B1041" s="6">
        <v>3.6089989999999998</v>
      </c>
      <c r="C1041" s="6">
        <f t="shared" si="17"/>
        <v>2.9820815003580359E-2</v>
      </c>
      <c r="D1041" s="6"/>
      <c r="E1041" s="6"/>
    </row>
    <row r="1042" spans="1:5" x14ac:dyDescent="0.2">
      <c r="A1042" s="7">
        <v>35643</v>
      </c>
      <c r="B1042" s="6">
        <v>3.5849989999999998</v>
      </c>
      <c r="C1042" s="6">
        <f t="shared" si="17"/>
        <v>2.971742600245908E-2</v>
      </c>
      <c r="D1042" s="6"/>
      <c r="E1042" s="6"/>
    </row>
    <row r="1043" spans="1:5" x14ac:dyDescent="0.2">
      <c r="A1043" s="7">
        <v>35636</v>
      </c>
      <c r="B1043" s="6">
        <v>3.6269999999999998</v>
      </c>
      <c r="C1043" s="6">
        <f t="shared" si="17"/>
        <v>2.9898015110197296E-2</v>
      </c>
      <c r="D1043" s="6"/>
      <c r="E1043" s="6"/>
    </row>
    <row r="1044" spans="1:5" x14ac:dyDescent="0.2">
      <c r="A1044" s="7">
        <v>35629</v>
      </c>
      <c r="B1044" s="6">
        <v>3.5079989999999999</v>
      </c>
      <c r="C1044" s="6">
        <f t="shared" si="17"/>
        <v>2.9382099405346418E-2</v>
      </c>
      <c r="D1044" s="6"/>
      <c r="E1044" s="6"/>
    </row>
    <row r="1045" spans="1:5" x14ac:dyDescent="0.2">
      <c r="A1045" s="7">
        <v>35622</v>
      </c>
      <c r="B1045" s="6">
        <v>3.4529989999999997</v>
      </c>
      <c r="C1045" s="6">
        <f t="shared" si="17"/>
        <v>2.9139123188485216E-2</v>
      </c>
      <c r="D1045" s="6"/>
      <c r="E1045" s="6"/>
    </row>
    <row r="1046" spans="1:5" x14ac:dyDescent="0.2">
      <c r="A1046" s="7">
        <v>35615</v>
      </c>
      <c r="B1046" s="6">
        <v>3.4529989999999997</v>
      </c>
      <c r="C1046" s="6">
        <f t="shared" si="17"/>
        <v>2.9139123188485216E-2</v>
      </c>
      <c r="D1046" s="6"/>
      <c r="E1046" s="6"/>
    </row>
    <row r="1047" spans="1:5" x14ac:dyDescent="0.2">
      <c r="A1047" s="7">
        <v>35608</v>
      </c>
      <c r="B1047" s="6">
        <v>3.54</v>
      </c>
      <c r="C1047" s="6">
        <f t="shared" si="17"/>
        <v>2.952213731510156E-2</v>
      </c>
      <c r="D1047" s="6"/>
      <c r="E1047" s="6"/>
    </row>
    <row r="1048" spans="1:5" x14ac:dyDescent="0.2">
      <c r="A1048" s="7">
        <v>35601</v>
      </c>
      <c r="B1048" s="6">
        <v>3.4689999999999999</v>
      </c>
      <c r="C1048" s="6">
        <f t="shared" si="17"/>
        <v>2.9210113836346974E-2</v>
      </c>
      <c r="D1048" s="6"/>
      <c r="E1048" s="6"/>
    </row>
    <row r="1049" spans="1:5" x14ac:dyDescent="0.2">
      <c r="A1049" s="7">
        <v>35594</v>
      </c>
      <c r="B1049" s="6">
        <v>3.4689999999999999</v>
      </c>
      <c r="C1049" s="6">
        <f t="shared" si="17"/>
        <v>2.9210113836346974E-2</v>
      </c>
      <c r="D1049" s="6"/>
      <c r="E1049" s="6"/>
    </row>
    <row r="1050" spans="1:5" x14ac:dyDescent="0.2">
      <c r="A1050" s="7">
        <v>35587</v>
      </c>
      <c r="B1050" s="6">
        <v>3.5619989999999997</v>
      </c>
      <c r="C1050" s="6">
        <f t="shared" si="17"/>
        <v>2.9617845599069215E-2</v>
      </c>
      <c r="D1050" s="6"/>
      <c r="E1050" s="6"/>
    </row>
    <row r="1051" spans="1:5" x14ac:dyDescent="0.2">
      <c r="A1051" s="7">
        <v>35580</v>
      </c>
      <c r="B1051" s="6">
        <v>3.5859989999999997</v>
      </c>
      <c r="C1051" s="6">
        <f t="shared" si="17"/>
        <v>2.9721744463720112E-2</v>
      </c>
      <c r="D1051" s="6"/>
      <c r="E1051" s="6"/>
    </row>
    <row r="1052" spans="1:5" x14ac:dyDescent="0.2">
      <c r="A1052" s="7">
        <v>35573</v>
      </c>
      <c r="B1052" s="6">
        <v>3.667999</v>
      </c>
      <c r="C1052" s="6">
        <f t="shared" si="17"/>
        <v>3.0072751937464393E-2</v>
      </c>
      <c r="D1052" s="6"/>
      <c r="E1052" s="6"/>
    </row>
    <row r="1053" spans="1:5" x14ac:dyDescent="0.2">
      <c r="A1053" s="7">
        <v>35566</v>
      </c>
      <c r="B1053" s="6">
        <v>3.6659989999999998</v>
      </c>
      <c r="C1053" s="6">
        <f t="shared" si="17"/>
        <v>3.0064262966259525E-2</v>
      </c>
      <c r="D1053" s="6"/>
      <c r="E1053" s="6"/>
    </row>
    <row r="1054" spans="1:5" x14ac:dyDescent="0.2">
      <c r="A1054" s="7">
        <v>35559</v>
      </c>
      <c r="B1054" s="6">
        <v>3.7229999999999999</v>
      </c>
      <c r="C1054" s="6">
        <f t="shared" si="17"/>
        <v>3.0304815643993788E-2</v>
      </c>
      <c r="D1054" s="6"/>
      <c r="E1054" s="6"/>
    </row>
    <row r="1055" spans="1:5" x14ac:dyDescent="0.2">
      <c r="A1055" s="7">
        <v>35552</v>
      </c>
      <c r="B1055" s="6">
        <v>3.7229999999999999</v>
      </c>
      <c r="C1055" s="6">
        <f t="shared" si="17"/>
        <v>3.0304815643993788E-2</v>
      </c>
      <c r="D1055" s="6"/>
      <c r="E1055" s="6"/>
    </row>
    <row r="1056" spans="1:5" x14ac:dyDescent="0.2">
      <c r="A1056" s="7">
        <v>35545</v>
      </c>
      <c r="B1056" s="6">
        <v>3.9259999999999997</v>
      </c>
      <c r="C1056" s="6">
        <f t="shared" si="17"/>
        <v>3.1138969089291146E-2</v>
      </c>
      <c r="D1056" s="6"/>
      <c r="E1056" s="6"/>
    </row>
    <row r="1057" spans="1:5" x14ac:dyDescent="0.2">
      <c r="A1057" s="7">
        <v>35538</v>
      </c>
      <c r="B1057" s="6">
        <v>4.0099989999999996</v>
      </c>
      <c r="C1057" s="6">
        <f t="shared" si="17"/>
        <v>3.1474310653293758E-2</v>
      </c>
      <c r="D1057" s="6"/>
      <c r="E1057" s="6"/>
    </row>
    <row r="1058" spans="1:5" x14ac:dyDescent="0.2">
      <c r="A1058" s="7">
        <v>35531</v>
      </c>
      <c r="B1058" s="6">
        <v>4.0099989999999996</v>
      </c>
      <c r="C1058" s="6">
        <f t="shared" si="17"/>
        <v>3.1474310653293758E-2</v>
      </c>
      <c r="D1058" s="6"/>
      <c r="E1058" s="6"/>
    </row>
    <row r="1059" spans="1:5" x14ac:dyDescent="0.2">
      <c r="A1059" s="7">
        <v>35524</v>
      </c>
      <c r="B1059" s="6">
        <v>3.8529999999999998</v>
      </c>
      <c r="C1059" s="6">
        <f t="shared" si="17"/>
        <v>3.0842951179487654E-2</v>
      </c>
      <c r="D1059" s="6"/>
      <c r="E1059" s="6"/>
    </row>
    <row r="1060" spans="1:5" x14ac:dyDescent="0.2">
      <c r="A1060" s="7">
        <v>35517</v>
      </c>
      <c r="B1060" s="6">
        <v>3.9009989999999997</v>
      </c>
      <c r="C1060" s="6">
        <f t="shared" si="17"/>
        <v>3.1038076327685626E-2</v>
      </c>
      <c r="D1060" s="6"/>
      <c r="E1060" s="6"/>
    </row>
    <row r="1061" spans="1:5" x14ac:dyDescent="0.2">
      <c r="A1061" s="7">
        <v>35510</v>
      </c>
      <c r="B1061" s="6">
        <v>3.9009989999999997</v>
      </c>
      <c r="C1061" s="6">
        <f t="shared" si="17"/>
        <v>3.1038076327685626E-2</v>
      </c>
      <c r="D1061" s="6"/>
      <c r="E1061" s="6"/>
    </row>
    <row r="1062" spans="1:5" x14ac:dyDescent="0.2">
      <c r="A1062" s="7">
        <v>35503</v>
      </c>
      <c r="B1062" s="6">
        <v>3.615999</v>
      </c>
      <c r="C1062" s="6">
        <f t="shared" si="17"/>
        <v>2.9850870679402286E-2</v>
      </c>
      <c r="D1062" s="6"/>
      <c r="E1062" s="6"/>
    </row>
    <row r="1063" spans="1:5" x14ac:dyDescent="0.2">
      <c r="A1063" s="7">
        <v>35496</v>
      </c>
      <c r="B1063" s="6">
        <v>3.5389999999999997</v>
      </c>
      <c r="C1063" s="6">
        <f t="shared" si="17"/>
        <v>2.9517775940328006E-2</v>
      </c>
      <c r="D1063" s="6"/>
      <c r="E1063" s="6"/>
    </row>
    <row r="1064" spans="1:5" x14ac:dyDescent="0.2">
      <c r="A1064" s="7">
        <v>35489</v>
      </c>
      <c r="B1064" s="6">
        <v>3.5169989999999998</v>
      </c>
      <c r="C1064" s="6">
        <f t="shared" si="17"/>
        <v>2.9421582131491819E-2</v>
      </c>
      <c r="D1064" s="6"/>
      <c r="E1064" s="6"/>
    </row>
    <row r="1065" spans="1:5" x14ac:dyDescent="0.2">
      <c r="A1065" s="7">
        <v>35482</v>
      </c>
      <c r="B1065" s="6">
        <v>3.603999</v>
      </c>
      <c r="C1065" s="6">
        <f t="shared" si="17"/>
        <v>2.979931924107615E-2</v>
      </c>
      <c r="D1065" s="6"/>
      <c r="E1065" s="6"/>
    </row>
    <row r="1066" spans="1:5" x14ac:dyDescent="0.2">
      <c r="A1066" s="7">
        <v>35475</v>
      </c>
      <c r="B1066" s="6">
        <v>3.8349989999999998</v>
      </c>
      <c r="C1066" s="6">
        <f t="shared" si="17"/>
        <v>3.0769285247822298E-2</v>
      </c>
      <c r="D1066" s="6"/>
      <c r="E1066" s="6"/>
    </row>
    <row r="1067" spans="1:5" x14ac:dyDescent="0.2">
      <c r="A1067" s="7">
        <v>35468</v>
      </c>
      <c r="B1067" s="6">
        <v>3.8349989999999998</v>
      </c>
      <c r="C1067" s="6">
        <f t="shared" si="17"/>
        <v>3.0769285247822298E-2</v>
      </c>
      <c r="D1067" s="6"/>
      <c r="E1067" s="6"/>
    </row>
    <row r="1068" spans="1:5" x14ac:dyDescent="0.2">
      <c r="A1068" s="7">
        <v>35461</v>
      </c>
      <c r="B1068" s="6">
        <v>3.9589999999999996</v>
      </c>
      <c r="C1068" s="6">
        <f t="shared" si="17"/>
        <v>3.127137598811558E-2</v>
      </c>
      <c r="D1068" s="6"/>
      <c r="E1068" s="6"/>
    </row>
    <row r="1069" spans="1:5" x14ac:dyDescent="0.2">
      <c r="A1069" s="7">
        <v>35454</v>
      </c>
      <c r="B1069" s="6">
        <v>4.0229999999999997</v>
      </c>
      <c r="C1069" s="6">
        <f t="shared" si="17"/>
        <v>3.152572000450915E-2</v>
      </c>
      <c r="D1069" s="6"/>
      <c r="E1069" s="6"/>
    </row>
    <row r="1070" spans="1:5" x14ac:dyDescent="0.2">
      <c r="A1070" s="7">
        <v>35447</v>
      </c>
      <c r="B1070" s="6">
        <v>4.0229999999999997</v>
      </c>
      <c r="C1070" s="6">
        <f t="shared" si="17"/>
        <v>3.152572000450915E-2</v>
      </c>
      <c r="D1070" s="6"/>
      <c r="E1070" s="6"/>
    </row>
    <row r="1071" spans="1:5" x14ac:dyDescent="0.2">
      <c r="A1071" s="7">
        <v>35440</v>
      </c>
      <c r="B1071" s="6">
        <v>4.1639999999999997</v>
      </c>
      <c r="C1071" s="6">
        <f t="shared" si="17"/>
        <v>3.2075036786405775E-2</v>
      </c>
      <c r="D1071" s="6"/>
      <c r="E1071" s="6"/>
    </row>
    <row r="1072" spans="1:5" x14ac:dyDescent="0.2">
      <c r="A1072" s="7">
        <v>35433</v>
      </c>
      <c r="B1072" s="6">
        <v>4.125</v>
      </c>
      <c r="C1072" s="6">
        <f t="shared" si="17"/>
        <v>3.1924584154791047E-2</v>
      </c>
      <c r="D1072" s="6"/>
      <c r="E1072" s="6"/>
    </row>
    <row r="1073" spans="1:5" x14ac:dyDescent="0.2">
      <c r="A1073" s="7">
        <v>35426</v>
      </c>
      <c r="B1073" s="6">
        <v>4.1239999999999997</v>
      </c>
      <c r="C1073" s="6">
        <f t="shared" si="17"/>
        <v>3.1920711646962197E-2</v>
      </c>
      <c r="D1073" s="6"/>
      <c r="E1073" s="6"/>
    </row>
    <row r="1074" spans="1:5" x14ac:dyDescent="0.2">
      <c r="A1074" s="7">
        <v>35419</v>
      </c>
      <c r="B1074" s="6">
        <v>4.1729989999999999</v>
      </c>
      <c r="C1074" s="6">
        <f t="shared" si="17"/>
        <v>3.2109594506591232E-2</v>
      </c>
      <c r="D1074" s="6"/>
      <c r="E1074" s="6"/>
    </row>
    <row r="1075" spans="1:5" x14ac:dyDescent="0.2">
      <c r="A1075" s="7">
        <v>35412</v>
      </c>
      <c r="B1075" s="6">
        <v>4.2129989999999999</v>
      </c>
      <c r="C1075" s="6">
        <f t="shared" si="17"/>
        <v>3.2262491356383594E-2</v>
      </c>
      <c r="D1075" s="6"/>
      <c r="E1075" s="6"/>
    </row>
    <row r="1076" spans="1:5" x14ac:dyDescent="0.2">
      <c r="A1076" s="7">
        <v>35405</v>
      </c>
      <c r="B1076" s="6">
        <v>4.2129989999999999</v>
      </c>
      <c r="C1076" s="6">
        <f t="shared" si="17"/>
        <v>3.2262491356383594E-2</v>
      </c>
      <c r="D1076" s="6"/>
      <c r="E1076" s="6"/>
    </row>
    <row r="1077" spans="1:5" x14ac:dyDescent="0.2">
      <c r="A1077" s="7">
        <v>35398</v>
      </c>
      <c r="B1077" s="6">
        <v>4.1909999999999998</v>
      </c>
      <c r="C1077" s="6">
        <f t="shared" si="17"/>
        <v>3.2178544889083227E-2</v>
      </c>
      <c r="D1077" s="6"/>
      <c r="E1077" s="6"/>
    </row>
    <row r="1078" spans="1:5" x14ac:dyDescent="0.2">
      <c r="A1078" s="7">
        <v>35391</v>
      </c>
      <c r="B1078" s="6">
        <v>4.1109989999999996</v>
      </c>
      <c r="C1078" s="6">
        <f t="shared" si="17"/>
        <v>3.1870297600217423E-2</v>
      </c>
      <c r="D1078" s="6"/>
      <c r="E1078" s="6"/>
    </row>
    <row r="1079" spans="1:5" x14ac:dyDescent="0.2">
      <c r="A1079" s="7">
        <v>35384</v>
      </c>
      <c r="B1079" s="6">
        <v>4.1109989999999996</v>
      </c>
      <c r="C1079" s="6">
        <f t="shared" si="17"/>
        <v>3.1870297600217423E-2</v>
      </c>
      <c r="D1079" s="6"/>
      <c r="E1079" s="6"/>
    </row>
    <row r="1080" spans="1:5" x14ac:dyDescent="0.2">
      <c r="A1080" s="7">
        <v>35377</v>
      </c>
      <c r="B1080" s="6">
        <v>4.2129989999999999</v>
      </c>
      <c r="C1080" s="6">
        <f t="shared" si="17"/>
        <v>3.2262491356383594E-2</v>
      </c>
      <c r="D1080" s="6"/>
      <c r="E1080" s="6"/>
    </row>
    <row r="1081" spans="1:5" x14ac:dyDescent="0.2">
      <c r="A1081" s="7">
        <v>35370</v>
      </c>
      <c r="B1081" s="6">
        <v>4.1659990000000002</v>
      </c>
      <c r="C1081" s="6">
        <f t="shared" si="17"/>
        <v>3.2082718393010135E-2</v>
      </c>
      <c r="D1081" s="6"/>
      <c r="E1081" s="6"/>
    </row>
    <row r="1082" spans="1:5" x14ac:dyDescent="0.2">
      <c r="A1082" s="7">
        <v>35363</v>
      </c>
      <c r="B1082" s="6">
        <v>4.1769989999999995</v>
      </c>
      <c r="C1082" s="6">
        <f t="shared" si="17"/>
        <v>3.212493627569124E-2</v>
      </c>
      <c r="D1082" s="6"/>
      <c r="E1082" s="6"/>
    </row>
    <row r="1083" spans="1:5" x14ac:dyDescent="0.2">
      <c r="A1083" s="7">
        <v>35356</v>
      </c>
      <c r="B1083" s="6">
        <v>4.1079999999999997</v>
      </c>
      <c r="C1083" s="6">
        <f t="shared" si="17"/>
        <v>3.1858650510146358E-2</v>
      </c>
      <c r="D1083" s="6"/>
      <c r="E1083" s="6"/>
    </row>
    <row r="1084" spans="1:5" x14ac:dyDescent="0.2">
      <c r="A1084" s="7">
        <v>35349</v>
      </c>
      <c r="B1084" s="6">
        <v>4.03</v>
      </c>
      <c r="C1084" s="6">
        <f t="shared" si="17"/>
        <v>3.1553345810418243E-2</v>
      </c>
      <c r="D1084" s="6"/>
      <c r="E1084" s="6"/>
    </row>
    <row r="1085" spans="1:5" x14ac:dyDescent="0.2">
      <c r="A1085" s="7">
        <v>35342</v>
      </c>
      <c r="B1085" s="6">
        <v>4.03</v>
      </c>
      <c r="C1085" s="6">
        <f t="shared" si="17"/>
        <v>3.1553345810418243E-2</v>
      </c>
      <c r="D1085" s="6"/>
      <c r="E1085" s="6"/>
    </row>
    <row r="1086" spans="1:5" x14ac:dyDescent="0.2">
      <c r="A1086" s="7">
        <v>35335</v>
      </c>
      <c r="B1086" s="6">
        <v>4.2409989999999995</v>
      </c>
      <c r="C1086" s="6">
        <f t="shared" si="17"/>
        <v>3.2368836050383099E-2</v>
      </c>
      <c r="D1086" s="6"/>
      <c r="E1086" s="6"/>
    </row>
    <row r="1087" spans="1:5" x14ac:dyDescent="0.2">
      <c r="A1087" s="7">
        <v>35328</v>
      </c>
      <c r="B1087" s="6">
        <v>4.2789989999999998</v>
      </c>
      <c r="C1087" s="6">
        <f t="shared" si="17"/>
        <v>3.2512273163227245E-2</v>
      </c>
      <c r="D1087" s="6"/>
      <c r="E1087" s="6"/>
    </row>
    <row r="1088" spans="1:5" x14ac:dyDescent="0.2">
      <c r="A1088" s="7">
        <v>35321</v>
      </c>
      <c r="B1088" s="6">
        <v>4.2789989999999998</v>
      </c>
      <c r="C1088" s="6">
        <f t="shared" si="17"/>
        <v>3.2512273163227245E-2</v>
      </c>
      <c r="D1088" s="6"/>
      <c r="E1088" s="6"/>
    </row>
    <row r="1089" spans="1:5" x14ac:dyDescent="0.2">
      <c r="A1089" s="7">
        <v>35314</v>
      </c>
      <c r="B1089" s="6">
        <v>4.4649989999999997</v>
      </c>
      <c r="C1089" s="6">
        <f t="shared" si="17"/>
        <v>3.3200064817195063E-2</v>
      </c>
      <c r="D1089" s="6"/>
      <c r="E1089" s="6"/>
    </row>
    <row r="1090" spans="1:5" x14ac:dyDescent="0.2">
      <c r="A1090" s="7">
        <v>35307</v>
      </c>
      <c r="B1090" s="6">
        <v>4.4669989999999995</v>
      </c>
      <c r="C1090" s="6">
        <f t="shared" si="17"/>
        <v>3.3207334962009449E-2</v>
      </c>
      <c r="D1090" s="6"/>
      <c r="E1090" s="6"/>
    </row>
    <row r="1091" spans="1:5" x14ac:dyDescent="0.2">
      <c r="A1091" s="7">
        <v>35300</v>
      </c>
      <c r="B1091" s="6">
        <v>4.4939989999999996</v>
      </c>
      <c r="C1091" s="6">
        <f t="shared" si="17"/>
        <v>3.3305227423701567E-2</v>
      </c>
      <c r="D1091" s="6"/>
      <c r="E1091" s="6"/>
    </row>
    <row r="1092" spans="1:5" x14ac:dyDescent="0.2">
      <c r="A1092" s="7">
        <v>35293</v>
      </c>
      <c r="B1092" s="6">
        <v>4.4029999999999996</v>
      </c>
      <c r="C1092" s="6">
        <f t="shared" si="17"/>
        <v>3.297339001863242E-2</v>
      </c>
      <c r="D1092" s="6"/>
      <c r="E1092" s="6"/>
    </row>
    <row r="1093" spans="1:5" x14ac:dyDescent="0.2">
      <c r="A1093" s="7">
        <v>35286</v>
      </c>
      <c r="B1093" s="6">
        <v>4.4439989999999998</v>
      </c>
      <c r="C1093" s="6">
        <f t="shared" si="17"/>
        <v>3.3123570359770316E-2</v>
      </c>
      <c r="D1093" s="6"/>
      <c r="E1093" s="6"/>
    </row>
    <row r="1094" spans="1:5" x14ac:dyDescent="0.2">
      <c r="A1094" s="7">
        <v>35279</v>
      </c>
      <c r="B1094" s="6">
        <v>4.4439989999999998</v>
      </c>
      <c r="C1094" s="6">
        <f t="shared" si="17"/>
        <v>3.3123570359770316E-2</v>
      </c>
      <c r="D1094" s="6"/>
      <c r="E1094" s="6"/>
    </row>
    <row r="1095" spans="1:5" x14ac:dyDescent="0.2">
      <c r="A1095" s="7">
        <v>35272</v>
      </c>
      <c r="B1095" s="6">
        <v>4.5459999999999994</v>
      </c>
      <c r="C1095" s="6">
        <f t="shared" ref="C1095:C1158" si="18">((1+B1095)^(1/52))-1</f>
        <v>3.3492442358740604E-2</v>
      </c>
      <c r="D1095" s="6"/>
      <c r="E1095" s="6"/>
    </row>
    <row r="1096" spans="1:5" x14ac:dyDescent="0.2">
      <c r="A1096" s="7">
        <v>35265</v>
      </c>
      <c r="B1096" s="6">
        <v>4.526999</v>
      </c>
      <c r="C1096" s="6">
        <f t="shared" si="18"/>
        <v>3.3424234997336599E-2</v>
      </c>
      <c r="D1096" s="6"/>
      <c r="E1096" s="6"/>
    </row>
    <row r="1097" spans="1:5" x14ac:dyDescent="0.2">
      <c r="A1097" s="7">
        <v>35258</v>
      </c>
      <c r="B1097" s="6">
        <v>4.526999</v>
      </c>
      <c r="C1097" s="6">
        <f t="shared" si="18"/>
        <v>3.3424234997336599E-2</v>
      </c>
      <c r="D1097" s="6"/>
      <c r="E1097" s="6"/>
    </row>
    <row r="1098" spans="1:5" x14ac:dyDescent="0.2">
      <c r="A1098" s="7">
        <v>35251</v>
      </c>
      <c r="B1098" s="6">
        <v>4.5849989999999998</v>
      </c>
      <c r="C1098" s="6">
        <f t="shared" si="18"/>
        <v>3.3631720936643461E-2</v>
      </c>
      <c r="D1098" s="6"/>
      <c r="E1098" s="6"/>
    </row>
    <row r="1099" spans="1:5" x14ac:dyDescent="0.2">
      <c r="A1099" s="7">
        <v>35244</v>
      </c>
      <c r="B1099" s="6">
        <v>4.6269999999999998</v>
      </c>
      <c r="C1099" s="6">
        <f t="shared" si="18"/>
        <v>3.3780657860509322E-2</v>
      </c>
      <c r="D1099" s="6"/>
      <c r="E1099" s="6"/>
    </row>
    <row r="1100" spans="1:5" x14ac:dyDescent="0.2">
      <c r="A1100" s="7">
        <v>35237</v>
      </c>
      <c r="B1100" s="6">
        <v>4.6819989999999994</v>
      </c>
      <c r="C1100" s="6">
        <f t="shared" si="18"/>
        <v>3.3974045950461607E-2</v>
      </c>
      <c r="D1100" s="6"/>
      <c r="E1100" s="6"/>
    </row>
    <row r="1101" spans="1:5" x14ac:dyDescent="0.2">
      <c r="A1101" s="7">
        <v>35230</v>
      </c>
      <c r="B1101" s="6">
        <v>4.6339999999999995</v>
      </c>
      <c r="C1101" s="6">
        <f t="shared" si="18"/>
        <v>3.3805374042442216E-2</v>
      </c>
      <c r="D1101" s="6"/>
      <c r="E1101" s="6"/>
    </row>
    <row r="1102" spans="1:5" x14ac:dyDescent="0.2">
      <c r="A1102" s="7">
        <v>35223</v>
      </c>
      <c r="B1102" s="6">
        <v>4.7099989999999998</v>
      </c>
      <c r="C1102" s="6">
        <f t="shared" si="18"/>
        <v>3.4071795738258803E-2</v>
      </c>
      <c r="D1102" s="6"/>
      <c r="E1102" s="6"/>
    </row>
    <row r="1103" spans="1:5" x14ac:dyDescent="0.2">
      <c r="A1103" s="7">
        <v>35216</v>
      </c>
      <c r="B1103" s="6">
        <v>4.7099989999999998</v>
      </c>
      <c r="C1103" s="6">
        <f t="shared" si="18"/>
        <v>3.4071795738258803E-2</v>
      </c>
      <c r="D1103" s="6"/>
      <c r="E1103" s="6"/>
    </row>
    <row r="1104" spans="1:5" x14ac:dyDescent="0.2">
      <c r="A1104" s="7">
        <v>35209</v>
      </c>
      <c r="B1104" s="6">
        <v>4.4649989999999997</v>
      </c>
      <c r="C1104" s="6">
        <f t="shared" si="18"/>
        <v>3.3200064817195063E-2</v>
      </c>
      <c r="D1104" s="6"/>
      <c r="E1104" s="6"/>
    </row>
    <row r="1105" spans="1:5" x14ac:dyDescent="0.2">
      <c r="A1105" s="7">
        <v>35202</v>
      </c>
      <c r="B1105" s="6">
        <v>4.4289999999999994</v>
      </c>
      <c r="C1105" s="6">
        <f t="shared" si="18"/>
        <v>3.3068757730692511E-2</v>
      </c>
      <c r="D1105" s="6"/>
      <c r="E1105" s="6"/>
    </row>
    <row r="1106" spans="1:5" x14ac:dyDescent="0.2">
      <c r="A1106" s="7">
        <v>35195</v>
      </c>
      <c r="B1106" s="6">
        <v>4.4289999999999994</v>
      </c>
      <c r="C1106" s="6">
        <f t="shared" si="18"/>
        <v>3.3068757730692511E-2</v>
      </c>
      <c r="D1106" s="6"/>
      <c r="E1106" s="6"/>
    </row>
    <row r="1107" spans="1:5" x14ac:dyDescent="0.2">
      <c r="A1107" s="7">
        <v>35188</v>
      </c>
      <c r="B1107" s="6">
        <v>4.3289999999999997</v>
      </c>
      <c r="C1107" s="6">
        <f t="shared" si="18"/>
        <v>3.2699474815844676E-2</v>
      </c>
      <c r="D1107" s="6"/>
      <c r="E1107" s="6"/>
    </row>
    <row r="1108" spans="1:5" x14ac:dyDescent="0.2">
      <c r="A1108" s="7">
        <v>35181</v>
      </c>
      <c r="B1108" s="6">
        <v>4.3209989999999996</v>
      </c>
      <c r="C1108" s="6">
        <f t="shared" si="18"/>
        <v>3.2669635482311055E-2</v>
      </c>
      <c r="D1108" s="6"/>
      <c r="E1108" s="6"/>
    </row>
    <row r="1109" spans="1:5" x14ac:dyDescent="0.2">
      <c r="A1109" s="7">
        <v>35174</v>
      </c>
      <c r="B1109" s="6">
        <v>4.3209989999999996</v>
      </c>
      <c r="C1109" s="6">
        <f t="shared" si="18"/>
        <v>3.2669635482311055E-2</v>
      </c>
      <c r="D1109" s="6"/>
      <c r="E1109" s="6"/>
    </row>
    <row r="1110" spans="1:5" x14ac:dyDescent="0.2">
      <c r="A1110" s="7">
        <v>35167</v>
      </c>
      <c r="B1110" s="6">
        <v>4.3810000000000002</v>
      </c>
      <c r="C1110" s="6">
        <f t="shared" si="18"/>
        <v>3.2892342046685119E-2</v>
      </c>
      <c r="D1110" s="6"/>
      <c r="E1110" s="6"/>
    </row>
    <row r="1111" spans="1:5" x14ac:dyDescent="0.2">
      <c r="A1111" s="7">
        <v>35160</v>
      </c>
      <c r="B1111" s="6">
        <v>4.4049999999999994</v>
      </c>
      <c r="C1111" s="6">
        <f t="shared" si="18"/>
        <v>3.2980741959344195E-2</v>
      </c>
      <c r="D1111" s="6"/>
      <c r="E1111" s="6"/>
    </row>
    <row r="1112" spans="1:5" x14ac:dyDescent="0.2">
      <c r="A1112" s="7">
        <v>35153</v>
      </c>
      <c r="B1112" s="6">
        <v>4.4059989999999996</v>
      </c>
      <c r="C1112" s="6">
        <f t="shared" si="18"/>
        <v>3.2984413254582678E-2</v>
      </c>
      <c r="D1112" s="6"/>
      <c r="E1112" s="6"/>
    </row>
    <row r="1113" spans="1:5" x14ac:dyDescent="0.2">
      <c r="A1113" s="7">
        <v>35146</v>
      </c>
      <c r="B1113" s="6">
        <v>4.4749989999999995</v>
      </c>
      <c r="C1113" s="6">
        <f t="shared" si="18"/>
        <v>3.3236389479819772E-2</v>
      </c>
      <c r="D1113" s="6"/>
      <c r="E1113" s="6"/>
    </row>
    <row r="1114" spans="1:5" x14ac:dyDescent="0.2">
      <c r="A1114" s="7">
        <v>35139</v>
      </c>
      <c r="B1114" s="6">
        <v>4.4599989999999998</v>
      </c>
      <c r="C1114" s="6">
        <f t="shared" si="18"/>
        <v>3.3181878032602974E-2</v>
      </c>
      <c r="D1114" s="6"/>
      <c r="E1114" s="6"/>
    </row>
    <row r="1115" spans="1:5" x14ac:dyDescent="0.2">
      <c r="A1115" s="7">
        <v>35132</v>
      </c>
      <c r="B1115" s="6">
        <v>4.4599989999999998</v>
      </c>
      <c r="C1115" s="6">
        <f t="shared" si="18"/>
        <v>3.3181878032602974E-2</v>
      </c>
      <c r="D1115" s="6"/>
      <c r="E1115" s="6"/>
    </row>
    <row r="1116" spans="1:5" x14ac:dyDescent="0.2">
      <c r="A1116" s="7">
        <v>35125</v>
      </c>
      <c r="B1116" s="6">
        <v>4.3579999999999997</v>
      </c>
      <c r="C1116" s="6">
        <f t="shared" si="18"/>
        <v>3.280726185101579E-2</v>
      </c>
      <c r="D1116" s="6"/>
      <c r="E1116" s="6"/>
    </row>
    <row r="1117" spans="1:5" x14ac:dyDescent="0.2">
      <c r="A1117" s="7">
        <v>35118</v>
      </c>
      <c r="B1117" s="6">
        <v>4.4289999999999994</v>
      </c>
      <c r="C1117" s="6">
        <f t="shared" si="18"/>
        <v>3.3068757730692511E-2</v>
      </c>
      <c r="D1117" s="6"/>
      <c r="E1117" s="6"/>
    </row>
    <row r="1118" spans="1:5" x14ac:dyDescent="0.2">
      <c r="A1118" s="7">
        <v>35111</v>
      </c>
      <c r="B1118" s="6">
        <v>4.4289999999999994</v>
      </c>
      <c r="C1118" s="6">
        <f t="shared" si="18"/>
        <v>3.3068757730692511E-2</v>
      </c>
      <c r="D1118" s="6"/>
      <c r="E1118" s="6"/>
    </row>
    <row r="1119" spans="1:5" x14ac:dyDescent="0.2">
      <c r="A1119" s="7">
        <v>35104</v>
      </c>
      <c r="B1119" s="6">
        <v>4.5839999999999996</v>
      </c>
      <c r="C1119" s="6">
        <f t="shared" si="18"/>
        <v>3.362816509041977E-2</v>
      </c>
      <c r="D1119" s="6"/>
      <c r="E1119" s="6"/>
    </row>
    <row r="1120" spans="1:5" x14ac:dyDescent="0.2">
      <c r="A1120" s="7">
        <v>35097</v>
      </c>
      <c r="B1120" s="6">
        <v>4.4369990000000001</v>
      </c>
      <c r="C1120" s="6">
        <f t="shared" si="18"/>
        <v>3.309800788371664E-2</v>
      </c>
      <c r="D1120" s="6"/>
      <c r="E1120" s="6"/>
    </row>
    <row r="1121" spans="1:5" x14ac:dyDescent="0.2">
      <c r="A1121" s="7">
        <v>35090</v>
      </c>
      <c r="B1121" s="6">
        <v>4.5209999999999999</v>
      </c>
      <c r="C1121" s="6">
        <f t="shared" si="18"/>
        <v>3.340265278120258E-2</v>
      </c>
      <c r="D1121" s="6"/>
      <c r="E1121" s="6"/>
    </row>
    <row r="1122" spans="1:5" x14ac:dyDescent="0.2">
      <c r="A1122" s="7">
        <v>35083</v>
      </c>
      <c r="B1122" s="6">
        <v>4.0720000000000001</v>
      </c>
      <c r="C1122" s="6">
        <f t="shared" si="18"/>
        <v>3.1718312970000273E-2</v>
      </c>
      <c r="D1122" s="6"/>
      <c r="E1122" s="6"/>
    </row>
    <row r="1123" spans="1:5" x14ac:dyDescent="0.2">
      <c r="A1123" s="7">
        <v>35076</v>
      </c>
      <c r="B1123" s="6">
        <v>4.018999</v>
      </c>
      <c r="C1123" s="6">
        <f t="shared" si="18"/>
        <v>3.1509912919600591E-2</v>
      </c>
      <c r="D1123" s="6"/>
      <c r="E1123" s="6"/>
    </row>
    <row r="1124" spans="1:5" x14ac:dyDescent="0.2">
      <c r="A1124" s="7">
        <v>35069</v>
      </c>
      <c r="B1124" s="6">
        <v>4.018999</v>
      </c>
      <c r="C1124" s="6">
        <f t="shared" si="18"/>
        <v>3.1509912919600591E-2</v>
      </c>
      <c r="D1124" s="6"/>
      <c r="E1124" s="6"/>
    </row>
    <row r="1125" spans="1:5" x14ac:dyDescent="0.2">
      <c r="A1125" s="7">
        <v>35062</v>
      </c>
      <c r="B1125" s="6">
        <v>4.0899989999999997</v>
      </c>
      <c r="C1125" s="6">
        <f t="shared" si="18"/>
        <v>3.1788599526625161E-2</v>
      </c>
      <c r="D1125" s="6"/>
      <c r="E1125" s="6"/>
    </row>
    <row r="1126" spans="1:5" x14ac:dyDescent="0.2">
      <c r="A1126" s="7">
        <v>35055</v>
      </c>
      <c r="B1126" s="6">
        <v>4.1059999999999999</v>
      </c>
      <c r="C1126" s="6">
        <f t="shared" si="18"/>
        <v>3.1850879466042814E-2</v>
      </c>
      <c r="D1126" s="6"/>
      <c r="E1126" s="6"/>
    </row>
    <row r="1127" spans="1:5" x14ac:dyDescent="0.2">
      <c r="A1127" s="7">
        <v>35048</v>
      </c>
      <c r="B1127" s="6">
        <v>4.1059999999999999</v>
      </c>
      <c r="C1127" s="6">
        <f t="shared" si="18"/>
        <v>3.1850879466042814E-2</v>
      </c>
      <c r="D1127" s="6"/>
      <c r="E1127" s="6"/>
    </row>
    <row r="1128" spans="1:5" x14ac:dyDescent="0.2">
      <c r="A1128" s="7">
        <v>35041</v>
      </c>
      <c r="B1128" s="6">
        <v>4.0379990000000001</v>
      </c>
      <c r="C1128" s="6">
        <f t="shared" si="18"/>
        <v>3.158486808908334E-2</v>
      </c>
      <c r="D1128" s="6"/>
      <c r="E1128" s="6"/>
    </row>
    <row r="1129" spans="1:5" x14ac:dyDescent="0.2">
      <c r="A1129" s="7">
        <v>35034</v>
      </c>
      <c r="B1129" s="6">
        <v>4.0569990000000002</v>
      </c>
      <c r="C1129" s="6">
        <f t="shared" si="18"/>
        <v>3.1659546524554383E-2</v>
      </c>
      <c r="D1129" s="6"/>
      <c r="E1129" s="6"/>
    </row>
    <row r="1130" spans="1:5" x14ac:dyDescent="0.2">
      <c r="A1130" s="7">
        <v>35027</v>
      </c>
      <c r="B1130" s="6">
        <v>4.0259989999999997</v>
      </c>
      <c r="C1130" s="6">
        <f t="shared" si="18"/>
        <v>3.1537560309279122E-2</v>
      </c>
      <c r="D1130" s="6"/>
      <c r="E1130" s="6"/>
    </row>
    <row r="1131" spans="1:5" x14ac:dyDescent="0.2">
      <c r="A1131" s="7">
        <v>35020</v>
      </c>
      <c r="B1131" s="6">
        <v>4.1609989999999994</v>
      </c>
      <c r="C1131" s="6">
        <f t="shared" si="18"/>
        <v>3.2063499292419806E-2</v>
      </c>
      <c r="D1131" s="6"/>
      <c r="E1131" s="6"/>
    </row>
    <row r="1132" spans="1:5" x14ac:dyDescent="0.2">
      <c r="A1132" s="7">
        <v>35013</v>
      </c>
      <c r="B1132" s="6">
        <v>4.25</v>
      </c>
      <c r="C1132" s="6">
        <f t="shared" si="18"/>
        <v>3.2402903743497413E-2</v>
      </c>
      <c r="D1132" s="6"/>
      <c r="E1132" s="6"/>
    </row>
    <row r="1133" spans="1:5" x14ac:dyDescent="0.2">
      <c r="A1133" s="7">
        <v>35006</v>
      </c>
      <c r="B1133" s="6">
        <v>4.25</v>
      </c>
      <c r="C1133" s="6">
        <f t="shared" si="18"/>
        <v>3.2402903743497413E-2</v>
      </c>
      <c r="D1133" s="6"/>
      <c r="E1133" s="6"/>
    </row>
    <row r="1134" spans="1:5" x14ac:dyDescent="0.2">
      <c r="A1134" s="7">
        <v>34999</v>
      </c>
      <c r="B1134" s="6">
        <v>4.3860000000000001</v>
      </c>
      <c r="C1134" s="6">
        <f t="shared" si="18"/>
        <v>3.2910790540310986E-2</v>
      </c>
      <c r="D1134" s="6"/>
      <c r="E1134" s="6"/>
    </row>
    <row r="1135" spans="1:5" x14ac:dyDescent="0.2">
      <c r="A1135" s="7">
        <v>34992</v>
      </c>
      <c r="B1135" s="6">
        <v>4.401999</v>
      </c>
      <c r="C1135" s="6">
        <f t="shared" si="18"/>
        <v>3.2969709370001432E-2</v>
      </c>
      <c r="D1135" s="6"/>
      <c r="E1135" s="6"/>
    </row>
    <row r="1136" spans="1:5" x14ac:dyDescent="0.2">
      <c r="A1136" s="7">
        <v>34985</v>
      </c>
      <c r="B1136" s="6">
        <v>4.401999</v>
      </c>
      <c r="C1136" s="6">
        <f t="shared" si="18"/>
        <v>3.2969709370001432E-2</v>
      </c>
      <c r="D1136" s="6"/>
      <c r="E1136" s="6"/>
    </row>
    <row r="1137" spans="1:5" x14ac:dyDescent="0.2">
      <c r="A1137" s="7">
        <v>34978</v>
      </c>
      <c r="B1137" s="6">
        <v>4.4839989999999998</v>
      </c>
      <c r="C1137" s="6">
        <f t="shared" si="18"/>
        <v>3.3269026083935005E-2</v>
      </c>
      <c r="D1137" s="6"/>
      <c r="E1137" s="6"/>
    </row>
    <row r="1138" spans="1:5" x14ac:dyDescent="0.2">
      <c r="A1138" s="7">
        <v>34971</v>
      </c>
      <c r="B1138" s="6">
        <v>4.5549989999999996</v>
      </c>
      <c r="C1138" s="6">
        <f t="shared" si="18"/>
        <v>3.3524665881059734E-2</v>
      </c>
      <c r="D1138" s="6"/>
      <c r="E1138" s="6"/>
    </row>
    <row r="1139" spans="1:5" x14ac:dyDescent="0.2">
      <c r="A1139" s="7">
        <v>34964</v>
      </c>
      <c r="B1139" s="6">
        <v>4.4449999999999994</v>
      </c>
      <c r="C1139" s="6">
        <f t="shared" si="18"/>
        <v>3.3127223159066688E-2</v>
      </c>
      <c r="D1139" s="6"/>
      <c r="E1139" s="6"/>
    </row>
    <row r="1140" spans="1:5" x14ac:dyDescent="0.2">
      <c r="A1140" s="7">
        <v>34957</v>
      </c>
      <c r="B1140" s="6">
        <v>4.5729999999999995</v>
      </c>
      <c r="C1140" s="6">
        <f t="shared" si="18"/>
        <v>3.3588970318157552E-2</v>
      </c>
      <c r="D1140" s="6"/>
      <c r="E1140" s="6"/>
    </row>
    <row r="1141" spans="1:5" x14ac:dyDescent="0.2">
      <c r="A1141" s="7">
        <v>34950</v>
      </c>
      <c r="B1141" s="6">
        <v>4.6889989999999999</v>
      </c>
      <c r="C1141" s="6">
        <f t="shared" si="18"/>
        <v>3.3998527615001217E-2</v>
      </c>
      <c r="D1141" s="6"/>
      <c r="E1141" s="6"/>
    </row>
    <row r="1142" spans="1:5" x14ac:dyDescent="0.2">
      <c r="A1142" s="7">
        <v>34943</v>
      </c>
      <c r="B1142" s="6">
        <v>4.6889989999999999</v>
      </c>
      <c r="C1142" s="6">
        <f t="shared" si="18"/>
        <v>3.3998527615001217E-2</v>
      </c>
      <c r="D1142" s="6"/>
      <c r="E1142" s="6"/>
    </row>
    <row r="1143" spans="1:5" x14ac:dyDescent="0.2">
      <c r="A1143" s="7">
        <v>34936</v>
      </c>
      <c r="B1143" s="6">
        <v>4.7139999999999995</v>
      </c>
      <c r="C1143" s="6">
        <f t="shared" si="18"/>
        <v>3.4085725082862783E-2</v>
      </c>
      <c r="D1143" s="6"/>
      <c r="E1143" s="6"/>
    </row>
    <row r="1144" spans="1:5" x14ac:dyDescent="0.2">
      <c r="A1144" s="7">
        <v>34929</v>
      </c>
      <c r="B1144" s="6">
        <v>4.7669990000000002</v>
      </c>
      <c r="C1144" s="6">
        <f t="shared" si="18"/>
        <v>3.4269342058958596E-2</v>
      </c>
      <c r="D1144" s="6"/>
      <c r="E1144" s="6"/>
    </row>
    <row r="1145" spans="1:5" x14ac:dyDescent="0.2">
      <c r="A1145" s="7">
        <v>34922</v>
      </c>
      <c r="B1145" s="6">
        <v>4.7669990000000002</v>
      </c>
      <c r="C1145" s="6">
        <f t="shared" si="18"/>
        <v>3.4269342058958596E-2</v>
      </c>
      <c r="D1145" s="6"/>
      <c r="E1145" s="6"/>
    </row>
    <row r="1146" spans="1:5" x14ac:dyDescent="0.2">
      <c r="A1146" s="7">
        <v>34915</v>
      </c>
      <c r="B1146" s="6">
        <v>4.8589989999999998</v>
      </c>
      <c r="C1146" s="6">
        <f t="shared" si="18"/>
        <v>3.4584184336855506E-2</v>
      </c>
      <c r="D1146" s="6"/>
      <c r="E1146" s="6"/>
    </row>
    <row r="1147" spans="1:5" x14ac:dyDescent="0.2">
      <c r="A1147" s="7">
        <v>34908</v>
      </c>
      <c r="B1147" s="6">
        <v>4.9159989999999993</v>
      </c>
      <c r="C1147" s="6">
        <f t="shared" si="18"/>
        <v>3.477682604620469E-2</v>
      </c>
      <c r="D1147" s="6"/>
      <c r="E1147" s="6"/>
    </row>
    <row r="1148" spans="1:5" x14ac:dyDescent="0.2">
      <c r="A1148" s="7">
        <v>34901</v>
      </c>
      <c r="B1148" s="6">
        <v>4.9159989999999993</v>
      </c>
      <c r="C1148" s="6">
        <f t="shared" si="18"/>
        <v>3.477682604620469E-2</v>
      </c>
      <c r="D1148" s="6"/>
      <c r="E1148" s="6"/>
    </row>
    <row r="1149" spans="1:5" x14ac:dyDescent="0.2">
      <c r="A1149" s="7">
        <v>34894</v>
      </c>
      <c r="B1149" s="6">
        <v>4.867</v>
      </c>
      <c r="C1149" s="6">
        <f t="shared" si="18"/>
        <v>3.4611335764545004E-2</v>
      </c>
      <c r="D1149" s="6"/>
      <c r="E1149" s="6"/>
    </row>
    <row r="1150" spans="1:5" x14ac:dyDescent="0.2">
      <c r="A1150" s="7">
        <v>34887</v>
      </c>
      <c r="B1150" s="6">
        <v>4.9569999999999999</v>
      </c>
      <c r="C1150" s="6">
        <f t="shared" si="18"/>
        <v>3.4914273890273906E-2</v>
      </c>
      <c r="D1150" s="6"/>
      <c r="E1150" s="6"/>
    </row>
    <row r="1151" spans="1:5" x14ac:dyDescent="0.2">
      <c r="A1151" s="7">
        <v>34880</v>
      </c>
      <c r="B1151" s="6">
        <v>4.9359999999999999</v>
      </c>
      <c r="C1151" s="6">
        <f t="shared" si="18"/>
        <v>3.4843991809774932E-2</v>
      </c>
      <c r="D1151" s="6"/>
      <c r="E1151" s="6"/>
    </row>
    <row r="1152" spans="1:5" x14ac:dyDescent="0.2">
      <c r="A1152" s="7">
        <v>34873</v>
      </c>
      <c r="B1152" s="6">
        <v>4.9459989999999996</v>
      </c>
      <c r="C1152" s="6">
        <f t="shared" si="18"/>
        <v>3.4877486481234232E-2</v>
      </c>
      <c r="D1152" s="6"/>
      <c r="E1152" s="6"/>
    </row>
    <row r="1153" spans="1:5" x14ac:dyDescent="0.2">
      <c r="A1153" s="7">
        <v>34866</v>
      </c>
      <c r="B1153" s="6">
        <v>5</v>
      </c>
      <c r="C1153" s="6">
        <f t="shared" si="18"/>
        <v>3.5057429761036651E-2</v>
      </c>
      <c r="D1153" s="6"/>
      <c r="E1153" s="6"/>
    </row>
    <row r="1154" spans="1:5" x14ac:dyDescent="0.2">
      <c r="A1154" s="7">
        <v>34859</v>
      </c>
      <c r="B1154" s="6">
        <v>5</v>
      </c>
      <c r="C1154" s="6">
        <f t="shared" si="18"/>
        <v>3.5057429761036651E-2</v>
      </c>
      <c r="D1154" s="6"/>
      <c r="E1154" s="6"/>
    </row>
    <row r="1155" spans="1:5" x14ac:dyDescent="0.2">
      <c r="A1155" s="7">
        <v>34852</v>
      </c>
      <c r="B1155" s="6">
        <v>4.8729990000000001</v>
      </c>
      <c r="C1155" s="6">
        <f t="shared" si="18"/>
        <v>3.4631669585352354E-2</v>
      </c>
      <c r="D1155" s="6"/>
      <c r="E1155" s="6"/>
    </row>
    <row r="1156" spans="1:5" x14ac:dyDescent="0.2">
      <c r="A1156" s="7">
        <v>34845</v>
      </c>
      <c r="B1156" s="6">
        <v>4.9959989999999994</v>
      </c>
      <c r="C1156" s="6">
        <f t="shared" si="18"/>
        <v>3.5044152134156903E-2</v>
      </c>
      <c r="D1156" s="6"/>
      <c r="E1156" s="6"/>
    </row>
    <row r="1157" spans="1:5" x14ac:dyDescent="0.2">
      <c r="A1157" s="7">
        <v>34838</v>
      </c>
      <c r="B1157" s="6">
        <v>4.9959989999999994</v>
      </c>
      <c r="C1157" s="6">
        <f t="shared" si="18"/>
        <v>3.5044152134156903E-2</v>
      </c>
      <c r="D1157" s="6"/>
      <c r="E1157" s="6"/>
    </row>
    <row r="1158" spans="1:5" x14ac:dyDescent="0.2">
      <c r="A1158" s="7">
        <v>34831</v>
      </c>
      <c r="B1158" s="6">
        <v>4.9649989999999997</v>
      </c>
      <c r="C1158" s="6">
        <f t="shared" si="18"/>
        <v>3.4940980780016284E-2</v>
      </c>
      <c r="D1158" s="6"/>
      <c r="E1158" s="6"/>
    </row>
    <row r="1159" spans="1:5" x14ac:dyDescent="0.2">
      <c r="A1159" s="7">
        <v>34824</v>
      </c>
      <c r="B1159" s="6">
        <v>5.0350000000000001</v>
      </c>
      <c r="C1159" s="6">
        <f t="shared" ref="C1159:C1222" si="19">((1+B1159)^(1/52))-1</f>
        <v>3.5173211098526558E-2</v>
      </c>
      <c r="D1159" s="6"/>
      <c r="E1159" s="6"/>
    </row>
    <row r="1160" spans="1:5" x14ac:dyDescent="0.2">
      <c r="A1160" s="7">
        <v>34817</v>
      </c>
      <c r="B1160" s="6">
        <v>5.0329999999999995</v>
      </c>
      <c r="C1160" s="6">
        <f t="shared" si="19"/>
        <v>3.5166612784349072E-2</v>
      </c>
      <c r="D1160" s="6"/>
      <c r="E1160" s="6"/>
    </row>
    <row r="1161" spans="1:5" x14ac:dyDescent="0.2">
      <c r="A1161" s="7">
        <v>34810</v>
      </c>
      <c r="B1161" s="6">
        <v>5.0049989999999998</v>
      </c>
      <c r="C1161" s="6">
        <f t="shared" si="19"/>
        <v>3.5074007130262652E-2</v>
      </c>
      <c r="D1161" s="6"/>
      <c r="E1161" s="6"/>
    </row>
    <row r="1162" spans="1:5" x14ac:dyDescent="0.2">
      <c r="A1162" s="7">
        <v>34803</v>
      </c>
      <c r="B1162" s="6">
        <v>5.0359989999999994</v>
      </c>
      <c r="C1162" s="6">
        <f t="shared" si="19"/>
        <v>3.5176506153336229E-2</v>
      </c>
      <c r="D1162" s="6"/>
      <c r="E1162" s="6"/>
    </row>
    <row r="1163" spans="1:5" x14ac:dyDescent="0.2">
      <c r="A1163" s="7">
        <v>34796</v>
      </c>
      <c r="B1163" s="6">
        <v>5.0359989999999994</v>
      </c>
      <c r="C1163" s="6">
        <f t="shared" si="19"/>
        <v>3.5176506153336229E-2</v>
      </c>
      <c r="D1163" s="6"/>
      <c r="E1163" s="6"/>
    </row>
    <row r="1164" spans="1:5" x14ac:dyDescent="0.2">
      <c r="A1164" s="7">
        <v>34789</v>
      </c>
      <c r="B1164" s="6">
        <v>5.1789999999999994</v>
      </c>
      <c r="C1164" s="6">
        <f t="shared" si="19"/>
        <v>3.5642740562485953E-2</v>
      </c>
      <c r="D1164" s="6"/>
      <c r="E1164" s="6"/>
    </row>
    <row r="1165" spans="1:5" x14ac:dyDescent="0.2">
      <c r="A1165" s="7">
        <v>34782</v>
      </c>
      <c r="B1165" s="6">
        <v>5.1389999999999993</v>
      </c>
      <c r="C1165" s="6">
        <f t="shared" si="19"/>
        <v>3.5513401170534031E-2</v>
      </c>
      <c r="D1165" s="6"/>
      <c r="E1165" s="6"/>
    </row>
    <row r="1166" spans="1:5" x14ac:dyDescent="0.2">
      <c r="A1166" s="7">
        <v>34775</v>
      </c>
      <c r="B1166" s="6">
        <v>5.1389999999999993</v>
      </c>
      <c r="C1166" s="6">
        <f t="shared" si="19"/>
        <v>3.5513401170534031E-2</v>
      </c>
      <c r="D1166" s="6"/>
      <c r="E1166" s="6"/>
    </row>
    <row r="1167" spans="1:5" x14ac:dyDescent="0.2">
      <c r="A1167" s="7">
        <v>34768</v>
      </c>
      <c r="B1167" s="6">
        <v>5.3179999999999996</v>
      </c>
      <c r="C1167" s="6">
        <f t="shared" si="19"/>
        <v>3.6085896384993932E-2</v>
      </c>
      <c r="D1167" s="6"/>
      <c r="E1167" s="6"/>
    </row>
    <row r="1168" spans="1:5" x14ac:dyDescent="0.2">
      <c r="A1168" s="7">
        <v>34761</v>
      </c>
      <c r="B1168" s="6">
        <v>5.3250000000000002</v>
      </c>
      <c r="C1168" s="6">
        <f t="shared" si="19"/>
        <v>3.6107959914334797E-2</v>
      </c>
      <c r="D1168" s="6"/>
      <c r="E1168" s="6"/>
    </row>
    <row r="1169" spans="1:5" x14ac:dyDescent="0.2">
      <c r="A1169" s="7">
        <v>34754</v>
      </c>
      <c r="B1169" s="6">
        <v>5.3279990000000002</v>
      </c>
      <c r="C1169" s="6">
        <f t="shared" si="19"/>
        <v>3.6117405233592415E-2</v>
      </c>
      <c r="D1169" s="6"/>
      <c r="E1169" s="6"/>
    </row>
    <row r="1170" spans="1:5" x14ac:dyDescent="0.2">
      <c r="A1170" s="7">
        <v>34747</v>
      </c>
      <c r="B1170" s="6">
        <v>5.3579999999999997</v>
      </c>
      <c r="C1170" s="6">
        <f t="shared" si="19"/>
        <v>3.621165216966471E-2</v>
      </c>
      <c r="D1170" s="6"/>
      <c r="E1170" s="6"/>
    </row>
    <row r="1171" spans="1:5" x14ac:dyDescent="0.2">
      <c r="A1171" s="7">
        <v>34740</v>
      </c>
      <c r="B1171" s="6">
        <v>5.3259989999999995</v>
      </c>
      <c r="C1171" s="6">
        <f t="shared" si="19"/>
        <v>3.6111106742216181E-2</v>
      </c>
      <c r="D1171" s="6"/>
      <c r="E1171" s="6"/>
    </row>
    <row r="1172" spans="1:5" x14ac:dyDescent="0.2">
      <c r="A1172" s="7">
        <v>34733</v>
      </c>
      <c r="B1172" s="6">
        <v>5.3259989999999995</v>
      </c>
      <c r="C1172" s="6">
        <f t="shared" si="19"/>
        <v>3.6111106742216181E-2</v>
      </c>
      <c r="D1172" s="6"/>
      <c r="E1172" s="6"/>
    </row>
    <row r="1173" spans="1:5" x14ac:dyDescent="0.2">
      <c r="A1173" s="7">
        <v>34726</v>
      </c>
      <c r="B1173" s="6">
        <v>5.4169999999999998</v>
      </c>
      <c r="C1173" s="6">
        <f t="shared" si="19"/>
        <v>3.6395732712820594E-2</v>
      </c>
      <c r="D1173" s="6"/>
      <c r="E1173" s="6"/>
    </row>
    <row r="1174" spans="1:5" x14ac:dyDescent="0.2">
      <c r="A1174" s="7">
        <v>34719</v>
      </c>
      <c r="B1174" s="6">
        <v>5.3439999999999994</v>
      </c>
      <c r="C1174" s="6">
        <f t="shared" si="19"/>
        <v>3.6167726132819489E-2</v>
      </c>
      <c r="D1174" s="6"/>
      <c r="E1174" s="6"/>
    </row>
    <row r="1175" spans="1:5" x14ac:dyDescent="0.2">
      <c r="A1175" s="7">
        <v>34712</v>
      </c>
      <c r="B1175" s="6">
        <v>5.3439999999999994</v>
      </c>
      <c r="C1175" s="6">
        <f t="shared" si="19"/>
        <v>3.6167726132819489E-2</v>
      </c>
      <c r="D1175" s="6"/>
      <c r="E1175" s="6"/>
    </row>
    <row r="1176" spans="1:5" x14ac:dyDescent="0.2">
      <c r="A1176" s="7">
        <v>34705</v>
      </c>
      <c r="B1176" s="6">
        <v>5.3049989999999996</v>
      </c>
      <c r="C1176" s="6">
        <f t="shared" si="19"/>
        <v>3.6044854417115246E-2</v>
      </c>
      <c r="D1176" s="6"/>
      <c r="E1176" s="6"/>
    </row>
    <row r="1177" spans="1:5" x14ac:dyDescent="0.2">
      <c r="A1177" s="7">
        <v>34698</v>
      </c>
      <c r="B1177" s="6">
        <v>5.3039999999999994</v>
      </c>
      <c r="C1177" s="6">
        <f t="shared" si="19"/>
        <v>3.6041697309198373E-2</v>
      </c>
      <c r="D1177" s="6"/>
      <c r="E1177" s="6"/>
    </row>
    <row r="1178" spans="1:5" x14ac:dyDescent="0.2">
      <c r="A1178" s="7">
        <v>34691</v>
      </c>
      <c r="B1178" s="6">
        <v>5.4059989999999996</v>
      </c>
      <c r="C1178" s="6">
        <f t="shared" si="19"/>
        <v>3.636153573191403E-2</v>
      </c>
      <c r="D1178" s="6"/>
      <c r="E1178" s="6"/>
    </row>
    <row r="1179" spans="1:5" x14ac:dyDescent="0.2">
      <c r="A1179" s="7">
        <v>34684</v>
      </c>
      <c r="B1179" s="6">
        <v>5.4399999999999995</v>
      </c>
      <c r="C1179" s="6">
        <f t="shared" si="19"/>
        <v>3.6467043604065053E-2</v>
      </c>
      <c r="D1179" s="6"/>
      <c r="E1179" s="6"/>
    </row>
    <row r="1180" spans="1:5" x14ac:dyDescent="0.2">
      <c r="A1180" s="7">
        <v>34677</v>
      </c>
      <c r="B1180" s="6">
        <v>5.3359990000000002</v>
      </c>
      <c r="C1180" s="6">
        <f t="shared" si="19"/>
        <v>3.6142579690414234E-2</v>
      </c>
      <c r="D1180" s="6"/>
      <c r="E1180" s="6"/>
    </row>
    <row r="1181" spans="1:5" x14ac:dyDescent="0.2">
      <c r="A1181" s="7">
        <v>34670</v>
      </c>
      <c r="B1181" s="6">
        <v>5.3359990000000002</v>
      </c>
      <c r="C1181" s="6">
        <f t="shared" si="19"/>
        <v>3.6142579690414234E-2</v>
      </c>
      <c r="D1181" s="6"/>
      <c r="E1181" s="6"/>
    </row>
    <row r="1182" spans="1:5" x14ac:dyDescent="0.2">
      <c r="A1182" s="7">
        <v>34663</v>
      </c>
      <c r="B1182" s="6">
        <v>5.5329999999999995</v>
      </c>
      <c r="C1182" s="6">
        <f t="shared" si="19"/>
        <v>3.6752863195476104E-2</v>
      </c>
      <c r="D1182" s="6"/>
      <c r="E1182" s="6"/>
    </row>
    <row r="1183" spans="1:5" x14ac:dyDescent="0.2">
      <c r="A1183" s="7">
        <v>34656</v>
      </c>
      <c r="B1183" s="6">
        <v>5.5379990000000001</v>
      </c>
      <c r="C1183" s="6">
        <f t="shared" si="19"/>
        <v>3.6768113533365732E-2</v>
      </c>
      <c r="D1183" s="6"/>
      <c r="E1183" s="6"/>
    </row>
    <row r="1184" spans="1:5" x14ac:dyDescent="0.2">
      <c r="A1184" s="7">
        <v>34649</v>
      </c>
      <c r="B1184" s="6">
        <v>5.5379990000000001</v>
      </c>
      <c r="C1184" s="6">
        <f t="shared" si="19"/>
        <v>3.6768113533365732E-2</v>
      </c>
      <c r="D1184" s="6"/>
      <c r="E1184" s="6"/>
    </row>
    <row r="1185" spans="1:5" x14ac:dyDescent="0.2">
      <c r="A1185" s="7">
        <v>34642</v>
      </c>
      <c r="B1185" s="6">
        <v>5.5939999999999994</v>
      </c>
      <c r="C1185" s="6">
        <f t="shared" si="19"/>
        <v>3.6938177174943743E-2</v>
      </c>
      <c r="D1185" s="6"/>
      <c r="E1185" s="6"/>
    </row>
    <row r="1186" spans="1:5" x14ac:dyDescent="0.2">
      <c r="A1186" s="7">
        <v>34635</v>
      </c>
      <c r="B1186" s="6">
        <v>5.6069990000000001</v>
      </c>
      <c r="C1186" s="6">
        <f t="shared" si="19"/>
        <v>3.697744989902163E-2</v>
      </c>
      <c r="D1186" s="6"/>
      <c r="E1186" s="6"/>
    </row>
    <row r="1187" spans="1:5" x14ac:dyDescent="0.2">
      <c r="A1187" s="7">
        <v>34628</v>
      </c>
      <c r="B1187" s="6">
        <v>5.6069990000000001</v>
      </c>
      <c r="C1187" s="6"/>
      <c r="D1187" s="6"/>
      <c r="E1187" s="6"/>
    </row>
    <row r="1188" spans="1:5" x14ac:dyDescent="0.2">
      <c r="A1188" s="7">
        <v>34621</v>
      </c>
      <c r="B1188" s="6">
        <v>5.683999</v>
      </c>
      <c r="C1188" s="6"/>
      <c r="D1188" s="6"/>
      <c r="E1188" s="6"/>
    </row>
    <row r="1189" spans="1:5" x14ac:dyDescent="0.2">
      <c r="A1189" s="7">
        <v>34614</v>
      </c>
      <c r="B1189" s="6">
        <v>5.6229990000000001</v>
      </c>
      <c r="C1189" s="6"/>
      <c r="D1189" s="6"/>
      <c r="E1189" s="6"/>
    </row>
    <row r="1190" spans="1:5" x14ac:dyDescent="0.2">
      <c r="A1190" s="7">
        <v>34607</v>
      </c>
      <c r="B1190" s="6">
        <v>5.6360000000000001</v>
      </c>
      <c r="C1190" s="6"/>
      <c r="D1190" s="6"/>
      <c r="E1190" s="6"/>
    </row>
    <row r="1191" spans="1:5" x14ac:dyDescent="0.2">
      <c r="A1191" s="7">
        <v>34600</v>
      </c>
      <c r="B1191" s="6">
        <v>5.7199989999999996</v>
      </c>
      <c r="C1191" s="6"/>
      <c r="D1191" s="6"/>
      <c r="E1191" s="6"/>
    </row>
    <row r="1192" spans="1:5" x14ac:dyDescent="0.2">
      <c r="A1192" s="7">
        <v>34593</v>
      </c>
      <c r="B1192" s="6">
        <v>5.6360000000000001</v>
      </c>
      <c r="C1192" s="6"/>
      <c r="D1192" s="6"/>
      <c r="E1192" s="6"/>
    </row>
    <row r="1193" spans="1:5" x14ac:dyDescent="0.2">
      <c r="A1193" s="7">
        <v>34586</v>
      </c>
      <c r="B1193" s="6">
        <v>5.6360000000000001</v>
      </c>
      <c r="C1193" s="6"/>
      <c r="D1193" s="6"/>
      <c r="E1193" s="6"/>
    </row>
    <row r="1194" spans="1:5" x14ac:dyDescent="0.2">
      <c r="A1194" s="7">
        <v>34579</v>
      </c>
      <c r="B1194" s="6">
        <v>5.492</v>
      </c>
      <c r="C1194" s="6"/>
      <c r="D1194" s="6"/>
      <c r="E1194" s="6"/>
    </row>
    <row r="1195" spans="1:5" x14ac:dyDescent="0.2">
      <c r="A1195" s="7">
        <v>34572</v>
      </c>
      <c r="B1195" s="6">
        <v>5.556</v>
      </c>
      <c r="C1195" s="6"/>
      <c r="D1195" s="6"/>
      <c r="E1195" s="6"/>
    </row>
    <row r="1196" spans="1:5" x14ac:dyDescent="0.2">
      <c r="A1196" s="7">
        <v>34565</v>
      </c>
      <c r="B1196" s="6">
        <v>5.556</v>
      </c>
      <c r="C1196" s="6"/>
      <c r="D1196" s="6"/>
      <c r="E1196" s="6"/>
    </row>
    <row r="1197" spans="1:5" x14ac:dyDescent="0.2">
      <c r="A1197" s="7">
        <v>34558</v>
      </c>
      <c r="B1197" s="6">
        <v>5.3149999999999995</v>
      </c>
      <c r="C1197" s="6"/>
      <c r="D1197" s="6"/>
      <c r="E1197" s="6"/>
    </row>
    <row r="1198" spans="1:5" x14ac:dyDescent="0.2">
      <c r="A1198" s="7">
        <v>34551</v>
      </c>
      <c r="B1198" s="6">
        <v>5.2669989999999993</v>
      </c>
      <c r="C1198" s="6"/>
      <c r="D1198" s="6"/>
      <c r="E1198" s="6"/>
    </row>
    <row r="1199" spans="1:5" x14ac:dyDescent="0.2">
      <c r="A1199" s="7">
        <v>34544</v>
      </c>
      <c r="B1199" s="6">
        <v>5.2729999999999997</v>
      </c>
      <c r="C1199" s="6"/>
      <c r="D1199" s="6"/>
      <c r="E1199" s="6"/>
    </row>
    <row r="1200" spans="1:5" x14ac:dyDescent="0.2">
      <c r="A1200" s="7">
        <v>34537</v>
      </c>
      <c r="B1200" s="6">
        <v>5.1869990000000001</v>
      </c>
      <c r="C1200" s="6"/>
      <c r="D1200" s="6"/>
      <c r="E1200" s="6"/>
    </row>
    <row r="1201" spans="1:5" x14ac:dyDescent="0.2">
      <c r="A1201" s="7">
        <v>34530</v>
      </c>
      <c r="B1201" s="6">
        <v>5.3649999999999993</v>
      </c>
      <c r="C1201" s="6"/>
      <c r="D1201" s="6"/>
      <c r="E1201" s="6"/>
    </row>
    <row r="1202" spans="1:5" x14ac:dyDescent="0.2">
      <c r="A1202" s="7">
        <v>34523</v>
      </c>
      <c r="B1202" s="6">
        <v>5.3649999999999993</v>
      </c>
      <c r="C1202" s="6"/>
      <c r="D1202" s="6"/>
      <c r="E1202" s="6"/>
    </row>
    <row r="1203" spans="1:5" x14ac:dyDescent="0.2">
      <c r="A1203" s="7">
        <v>34516</v>
      </c>
      <c r="B1203" s="6">
        <v>5.3339999999999996</v>
      </c>
      <c r="C1203" s="6"/>
      <c r="D1203" s="6"/>
      <c r="E1203" s="6"/>
    </row>
    <row r="1204" spans="1:5" x14ac:dyDescent="0.2">
      <c r="A1204" s="7">
        <v>34509</v>
      </c>
      <c r="B1204" s="6">
        <v>5.7039999999999997</v>
      </c>
      <c r="C1204" s="6"/>
      <c r="D1204" s="6"/>
      <c r="E1204" s="6"/>
    </row>
    <row r="1205" spans="1:5" x14ac:dyDescent="0.2">
      <c r="A1205" s="7">
        <v>34502</v>
      </c>
      <c r="B1205" s="6">
        <v>5.7039999999999997</v>
      </c>
      <c r="C1205" s="6"/>
      <c r="D1205" s="6"/>
      <c r="E1205" s="6"/>
    </row>
    <row r="1206" spans="1:5" x14ac:dyDescent="0.2">
      <c r="A1206" s="7">
        <v>34495</v>
      </c>
      <c r="B1206" s="6">
        <v>5.1869990000000001</v>
      </c>
      <c r="C1206" s="6"/>
      <c r="D1206" s="6"/>
      <c r="E1206" s="6"/>
    </row>
    <row r="1207" spans="1:5" x14ac:dyDescent="0.2">
      <c r="A1207" s="7">
        <v>34488</v>
      </c>
      <c r="B1207" s="6">
        <v>5.0459999999999994</v>
      </c>
      <c r="C1207" s="6"/>
      <c r="D1207" s="6"/>
      <c r="E1207" s="6"/>
    </row>
    <row r="1208" spans="1:5" x14ac:dyDescent="0.2">
      <c r="A1208" s="7">
        <v>34481</v>
      </c>
      <c r="B1208" s="6">
        <v>5.0459999999999994</v>
      </c>
      <c r="C1208" s="6"/>
      <c r="D1208" s="6"/>
      <c r="E1208" s="6"/>
    </row>
    <row r="1209" spans="1:5" x14ac:dyDescent="0.2">
      <c r="A1209" s="7">
        <v>34474</v>
      </c>
      <c r="B1209" s="6">
        <v>4.9219999999999997</v>
      </c>
      <c r="C1209" s="6"/>
      <c r="D1209" s="6"/>
      <c r="E1209" s="6"/>
    </row>
    <row r="1210" spans="1:5" x14ac:dyDescent="0.2">
      <c r="A1210" s="7">
        <v>34467</v>
      </c>
      <c r="B1210" s="6">
        <v>5.042999</v>
      </c>
      <c r="C1210" s="6"/>
      <c r="D1210" s="6"/>
      <c r="E1210" s="6"/>
    </row>
    <row r="1211" spans="1:5" x14ac:dyDescent="0.2">
      <c r="A1211" s="7">
        <v>34460</v>
      </c>
      <c r="B1211" s="6">
        <v>5.042999</v>
      </c>
      <c r="C1211" s="6"/>
      <c r="D1211" s="6"/>
      <c r="E1211" s="6"/>
    </row>
    <row r="1212" spans="1:5" x14ac:dyDescent="0.2">
      <c r="A1212" s="7">
        <v>34453</v>
      </c>
      <c r="B1212" s="6">
        <v>5.0619990000000001</v>
      </c>
      <c r="C1212" s="6"/>
      <c r="D1212" s="6"/>
      <c r="E1212" s="6"/>
    </row>
    <row r="1213" spans="1:5" x14ac:dyDescent="0.2">
      <c r="A1213" s="7">
        <v>34446</v>
      </c>
      <c r="B1213" s="6">
        <v>4.6429999999999998</v>
      </c>
      <c r="C1213" s="6"/>
      <c r="D1213" s="6"/>
      <c r="E1213" s="6"/>
    </row>
    <row r="1214" spans="1:5" x14ac:dyDescent="0.2">
      <c r="A1214" s="7">
        <v>34439</v>
      </c>
      <c r="B1214" s="6">
        <v>4.6429999999999998</v>
      </c>
      <c r="C1214" s="6"/>
      <c r="D1214" s="6"/>
      <c r="E1214" s="6"/>
    </row>
    <row r="1215" spans="1:5" x14ac:dyDescent="0.2">
      <c r="A1215" s="7">
        <v>34432</v>
      </c>
      <c r="B1215" s="6">
        <v>4.6389999999999993</v>
      </c>
      <c r="C1215" s="6"/>
      <c r="D1215" s="6"/>
      <c r="E1215" s="6"/>
    </row>
    <row r="1216" spans="1:5" x14ac:dyDescent="0.2">
      <c r="A1216" s="7">
        <v>34425</v>
      </c>
      <c r="B1216" s="6">
        <v>4.6339999999999995</v>
      </c>
      <c r="C1216" s="6"/>
      <c r="D1216" s="6"/>
      <c r="E1216" s="6"/>
    </row>
    <row r="1217" spans="1:5" x14ac:dyDescent="0.2">
      <c r="A1217" s="7">
        <v>34418</v>
      </c>
      <c r="B1217" s="6">
        <v>4.651999</v>
      </c>
      <c r="C1217" s="6"/>
      <c r="D1217" s="6"/>
      <c r="E1217" s="6"/>
    </row>
    <row r="1218" spans="1:5" x14ac:dyDescent="0.2">
      <c r="A1218" s="7">
        <v>34411</v>
      </c>
      <c r="B1218" s="6">
        <v>4.4829999999999997</v>
      </c>
      <c r="C1218" s="6"/>
      <c r="D1218" s="6"/>
      <c r="E1218" s="6"/>
    </row>
    <row r="1219" spans="1:5" x14ac:dyDescent="0.2">
      <c r="A1219" s="7">
        <v>34404</v>
      </c>
      <c r="B1219" s="6">
        <v>4.4679989999999998</v>
      </c>
      <c r="C1219" s="6"/>
      <c r="D1219" s="6"/>
      <c r="E1219" s="6"/>
    </row>
    <row r="1220" spans="1:5" x14ac:dyDescent="0.2">
      <c r="A1220" s="7">
        <v>34397</v>
      </c>
      <c r="B1220" s="6">
        <v>4.4679989999999998</v>
      </c>
      <c r="C1220" s="6"/>
      <c r="D1220" s="6"/>
      <c r="E1220" s="6"/>
    </row>
    <row r="1221" spans="1:5" x14ac:dyDescent="0.2">
      <c r="A1221" s="7">
        <v>34390</v>
      </c>
      <c r="B1221" s="6">
        <v>4.3519990000000002</v>
      </c>
      <c r="C1221" s="6"/>
      <c r="D1221" s="6"/>
      <c r="E1221" s="6"/>
    </row>
    <row r="1222" spans="1:5" x14ac:dyDescent="0.2">
      <c r="A1222" s="7">
        <v>34383</v>
      </c>
      <c r="B1222" s="6">
        <v>4.2669990000000002</v>
      </c>
      <c r="C1222" s="6"/>
      <c r="D1222" s="6"/>
      <c r="E1222" s="6"/>
    </row>
    <row r="1223" spans="1:5" x14ac:dyDescent="0.2">
      <c r="A1223" s="7">
        <v>34376</v>
      </c>
      <c r="B1223" s="6">
        <v>4.2669990000000002</v>
      </c>
      <c r="C1223" s="6"/>
      <c r="D1223" s="6"/>
      <c r="E1223" s="6"/>
    </row>
    <row r="1224" spans="1:5" x14ac:dyDescent="0.2">
      <c r="A1224" s="7">
        <v>34369</v>
      </c>
      <c r="B1224" s="6">
        <v>4.2059989999999994</v>
      </c>
      <c r="C1224" s="6"/>
      <c r="D1224" s="6"/>
      <c r="E1224" s="6"/>
    </row>
    <row r="1225" spans="1:5" x14ac:dyDescent="0.2">
      <c r="A1225" s="7">
        <v>34362</v>
      </c>
      <c r="B1225" s="6">
        <v>4.2249989999999995</v>
      </c>
      <c r="C1225" s="6"/>
      <c r="D1225" s="6"/>
      <c r="E1225" s="6"/>
    </row>
    <row r="1226" spans="1:5" x14ac:dyDescent="0.2">
      <c r="A1226" s="7">
        <v>34355</v>
      </c>
      <c r="B1226" s="6">
        <v>4.2249989999999995</v>
      </c>
      <c r="C1226" s="6"/>
      <c r="D1226" s="6"/>
      <c r="E1226" s="6"/>
    </row>
    <row r="1227" spans="1:5" x14ac:dyDescent="0.2">
      <c r="A1227" s="7">
        <v>34348</v>
      </c>
      <c r="B1227" s="6">
        <v>4.1479999999999997</v>
      </c>
      <c r="C1227" s="6"/>
      <c r="D1227" s="6"/>
      <c r="E1227" s="6"/>
    </row>
    <row r="1228" spans="1:5" x14ac:dyDescent="0.2">
      <c r="A1228" s="7">
        <v>34341</v>
      </c>
      <c r="B1228" s="6">
        <v>4.1219999999999999</v>
      </c>
      <c r="C1228" s="6"/>
      <c r="D1228" s="6"/>
      <c r="E1228" s="6"/>
    </row>
    <row r="1229" spans="1:5" x14ac:dyDescent="0.2">
      <c r="A1229" s="7">
        <v>34334</v>
      </c>
      <c r="B1229" s="6">
        <v>4.1360000000000001</v>
      </c>
      <c r="C1229" s="6"/>
      <c r="D1229" s="6"/>
      <c r="E1229" s="6"/>
    </row>
    <row r="1230" spans="1:5" x14ac:dyDescent="0.2">
      <c r="A1230" s="7">
        <v>34327</v>
      </c>
      <c r="B1230" s="6">
        <v>4.1970000000000001</v>
      </c>
      <c r="C1230" s="6"/>
      <c r="D1230" s="6"/>
      <c r="E1230" s="6"/>
    </row>
    <row r="1231" spans="1:5" x14ac:dyDescent="0.2">
      <c r="A1231" s="7">
        <v>34320</v>
      </c>
      <c r="B1231" s="6">
        <v>4.1150000000000002</v>
      </c>
      <c r="C1231" s="6"/>
      <c r="D1231" s="6"/>
      <c r="E1231" s="6"/>
    </row>
    <row r="1232" spans="1:5" x14ac:dyDescent="0.2">
      <c r="A1232" s="7">
        <v>34313</v>
      </c>
      <c r="B1232" s="6">
        <v>4.1150000000000002</v>
      </c>
      <c r="C1232" s="6"/>
      <c r="D1232" s="6"/>
      <c r="E1232" s="6"/>
    </row>
    <row r="1233" spans="1:5" x14ac:dyDescent="0.2">
      <c r="A1233" s="7">
        <v>34306</v>
      </c>
      <c r="B1233" s="6">
        <v>4.2469999999999999</v>
      </c>
      <c r="C1233" s="6"/>
      <c r="D1233" s="6"/>
      <c r="E1233" s="6"/>
    </row>
    <row r="1234" spans="1:5" x14ac:dyDescent="0.2">
      <c r="A1234" s="7">
        <v>34299</v>
      </c>
      <c r="B1234" s="6">
        <v>4.2029990000000002</v>
      </c>
      <c r="C1234" s="6"/>
      <c r="D1234" s="6"/>
      <c r="E1234" s="6"/>
    </row>
    <row r="1235" spans="1:5" x14ac:dyDescent="0.2">
      <c r="A1235" s="7">
        <v>34292</v>
      </c>
      <c r="B1235" s="6">
        <v>4.2029990000000002</v>
      </c>
      <c r="C1235" s="6"/>
      <c r="D1235" s="6"/>
      <c r="E1235" s="6"/>
    </row>
    <row r="1236" spans="1:5" x14ac:dyDescent="0.2">
      <c r="A1236" s="7">
        <v>34285</v>
      </c>
      <c r="B1236" s="6">
        <v>4.228999</v>
      </c>
      <c r="C1236" s="6"/>
      <c r="D1236" s="6"/>
      <c r="E1236" s="6"/>
    </row>
    <row r="1237" spans="1:5" x14ac:dyDescent="0.2">
      <c r="A1237" s="7">
        <v>34278</v>
      </c>
      <c r="B1237" s="6">
        <v>4.2139999999999995</v>
      </c>
      <c r="C1237" s="6"/>
      <c r="D1237" s="6"/>
      <c r="E1237" s="6"/>
    </row>
    <row r="1238" spans="1:5" x14ac:dyDescent="0.2">
      <c r="A1238" s="7">
        <v>34271</v>
      </c>
      <c r="B1238" s="6">
        <v>4.207999</v>
      </c>
      <c r="C1238" s="6"/>
      <c r="D1238" s="6"/>
      <c r="E1238" s="6"/>
    </row>
    <row r="1239" spans="1:5" x14ac:dyDescent="0.2">
      <c r="A1239" s="7">
        <v>34264</v>
      </c>
      <c r="B1239" s="6">
        <v>4.1659990000000002</v>
      </c>
      <c r="C1239" s="6"/>
      <c r="D1239" s="6"/>
      <c r="E1239" s="6"/>
    </row>
    <row r="1240" spans="1:5" x14ac:dyDescent="0.2">
      <c r="A1240" s="7">
        <v>34257</v>
      </c>
      <c r="B1240" s="6">
        <v>4.2489999999999997</v>
      </c>
      <c r="C1240" s="6"/>
      <c r="D1240" s="6"/>
      <c r="E1240" s="6"/>
    </row>
    <row r="1241" spans="1:5" x14ac:dyDescent="0.2">
      <c r="A1241" s="7">
        <v>34250</v>
      </c>
      <c r="B1241" s="6">
        <v>4.2489999999999997</v>
      </c>
      <c r="C1241" s="6"/>
      <c r="D1241" s="6"/>
      <c r="E1241" s="6"/>
    </row>
    <row r="1242" spans="1:5" x14ac:dyDescent="0.2">
      <c r="A1242" s="7">
        <v>34243</v>
      </c>
      <c r="B1242" s="6">
        <v>4.4550000000000001</v>
      </c>
      <c r="C1242" s="6"/>
      <c r="D1242" s="6"/>
      <c r="E1242" s="6"/>
    </row>
    <row r="1243" spans="1:5" x14ac:dyDescent="0.2">
      <c r="A1243" s="7">
        <v>34236</v>
      </c>
      <c r="B1243" s="6">
        <v>4.5309989999999996</v>
      </c>
      <c r="C1243" s="6"/>
      <c r="D1243" s="6"/>
      <c r="E1243" s="6"/>
    </row>
    <row r="1244" spans="1:5" x14ac:dyDescent="0.2">
      <c r="A1244" s="7">
        <v>34229</v>
      </c>
      <c r="B1244" s="6">
        <v>4.5309989999999996</v>
      </c>
      <c r="C1244" s="6"/>
      <c r="D1244" s="6"/>
      <c r="E1244" s="6"/>
    </row>
    <row r="1245" spans="1:5" x14ac:dyDescent="0.2">
      <c r="A1245" s="7">
        <v>34222</v>
      </c>
      <c r="B1245" s="6">
        <v>4.5099989999999996</v>
      </c>
      <c r="C1245" s="6"/>
      <c r="D1245" s="6"/>
      <c r="E1245" s="6"/>
    </row>
    <row r="1246" spans="1:5" x14ac:dyDescent="0.2">
      <c r="A1246" s="7">
        <v>34215</v>
      </c>
      <c r="B1246" s="6">
        <v>4.478999</v>
      </c>
      <c r="C1246" s="6"/>
      <c r="D1246" s="6"/>
      <c r="E1246" s="6"/>
    </row>
    <row r="1247" spans="1:5" x14ac:dyDescent="0.2">
      <c r="A1247" s="7">
        <v>34208</v>
      </c>
      <c r="B1247" s="6">
        <v>4.5179999999999998</v>
      </c>
      <c r="C1247" s="6"/>
      <c r="D1247" s="6"/>
      <c r="E1247" s="6"/>
    </row>
    <row r="1248" spans="1:5" x14ac:dyDescent="0.2">
      <c r="A1248" s="7">
        <v>34201</v>
      </c>
      <c r="B1248" s="6">
        <v>4.5089999999999995</v>
      </c>
      <c r="C1248" s="6"/>
      <c r="D1248" s="6"/>
      <c r="E1248" s="6"/>
    </row>
    <row r="1249" spans="1:5" x14ac:dyDescent="0.2">
      <c r="A1249" s="7">
        <v>34194</v>
      </c>
      <c r="B1249" s="6">
        <v>4.5219990000000001</v>
      </c>
      <c r="C1249" s="6"/>
      <c r="D1249" s="6"/>
      <c r="E1249" s="6"/>
    </row>
    <row r="1250" spans="1:5" x14ac:dyDescent="0.2">
      <c r="A1250" s="7">
        <v>34187</v>
      </c>
      <c r="B1250" s="6">
        <v>4.5219990000000001</v>
      </c>
      <c r="C1250" s="6"/>
      <c r="D1250" s="6"/>
      <c r="E1250" s="6"/>
    </row>
    <row r="1251" spans="1:5" x14ac:dyDescent="0.2">
      <c r="A1251" s="7">
        <v>34180</v>
      </c>
      <c r="B1251" s="6">
        <v>4.5459999999999994</v>
      </c>
      <c r="C1251" s="6"/>
      <c r="D1251" s="6"/>
      <c r="E1251" s="6"/>
    </row>
    <row r="1252" spans="1:5" x14ac:dyDescent="0.2">
      <c r="A1252" s="7">
        <v>34173</v>
      </c>
      <c r="B1252" s="6">
        <v>4.5140000000000002</v>
      </c>
      <c r="C1252" s="6"/>
      <c r="D1252" s="6"/>
      <c r="E1252" s="6"/>
    </row>
    <row r="1253" spans="1:5" x14ac:dyDescent="0.2">
      <c r="A1253" s="7">
        <v>34166</v>
      </c>
      <c r="B1253" s="6">
        <v>4.5140000000000002</v>
      </c>
      <c r="C1253" s="6"/>
      <c r="D1253" s="6"/>
      <c r="E1253" s="6"/>
    </row>
    <row r="1254" spans="1:5" x14ac:dyDescent="0.2">
      <c r="A1254" s="7">
        <v>34159</v>
      </c>
      <c r="B1254" s="6">
        <v>4.5569989999999994</v>
      </c>
      <c r="C1254" s="6"/>
      <c r="D1254" s="6"/>
      <c r="E1254" s="6"/>
    </row>
    <row r="1255" spans="1:5" x14ac:dyDescent="0.2">
      <c r="A1255" s="7">
        <v>34152</v>
      </c>
      <c r="B1255" s="6">
        <v>4.5659999999999998</v>
      </c>
      <c r="C1255" s="6"/>
      <c r="D1255" s="6"/>
      <c r="E1255" s="6"/>
    </row>
    <row r="1256" spans="1:5" x14ac:dyDescent="0.2">
      <c r="A1256" s="7">
        <v>34145</v>
      </c>
      <c r="B1256" s="6">
        <v>4.5569989999999994</v>
      </c>
      <c r="C1256" s="6"/>
      <c r="D1256" s="6"/>
      <c r="E1256" s="6"/>
    </row>
    <row r="1257" spans="1:5" x14ac:dyDescent="0.2">
      <c r="A1257" s="7">
        <v>34138</v>
      </c>
      <c r="B1257" s="6">
        <v>4.7489999999999997</v>
      </c>
      <c r="C1257" s="6"/>
      <c r="D1257" s="6"/>
      <c r="E1257" s="6"/>
    </row>
    <row r="1258" spans="1:5" x14ac:dyDescent="0.2">
      <c r="A1258" s="7">
        <v>34131</v>
      </c>
      <c r="B1258" s="6">
        <v>4.8650000000000002</v>
      </c>
      <c r="C1258" s="6"/>
      <c r="D1258" s="6"/>
      <c r="E1258" s="6"/>
    </row>
    <row r="1259" spans="1:5" x14ac:dyDescent="0.2">
      <c r="A1259" s="7">
        <v>34124</v>
      </c>
      <c r="B1259" s="6">
        <v>4.8650000000000002</v>
      </c>
      <c r="C1259" s="6"/>
      <c r="D1259" s="6"/>
      <c r="E1259" s="6"/>
    </row>
    <row r="1260" spans="1:5" x14ac:dyDescent="0.2">
      <c r="A1260" s="7">
        <v>34117</v>
      </c>
      <c r="B1260" s="6">
        <v>4.8839999999999995</v>
      </c>
      <c r="C1260" s="6"/>
      <c r="D1260" s="6"/>
      <c r="E1260" s="6"/>
    </row>
    <row r="1261" spans="1:5" x14ac:dyDescent="0.2">
      <c r="A1261" s="7">
        <v>34110</v>
      </c>
      <c r="B1261" s="6">
        <v>4.7459989999999994</v>
      </c>
      <c r="C1261" s="6"/>
      <c r="D1261" s="6"/>
      <c r="E1261" s="6"/>
    </row>
    <row r="1262" spans="1:5" x14ac:dyDescent="0.2">
      <c r="A1262" s="7">
        <v>34103</v>
      </c>
      <c r="B1262" s="6">
        <v>4.7459989999999994</v>
      </c>
      <c r="C1262" s="6"/>
      <c r="D1262" s="6"/>
      <c r="E1262" s="6"/>
    </row>
    <row r="1263" spans="1:5" x14ac:dyDescent="0.2">
      <c r="A1263" s="7">
        <v>34096</v>
      </c>
      <c r="B1263" s="6">
        <v>4.8410000000000002</v>
      </c>
      <c r="C1263" s="6"/>
      <c r="D1263" s="6"/>
      <c r="E1263" s="6"/>
    </row>
    <row r="1264" spans="1:5" x14ac:dyDescent="0.2">
      <c r="A1264" s="7">
        <v>34089</v>
      </c>
      <c r="B1264" s="6">
        <v>4.8449989999999996</v>
      </c>
      <c r="C1264" s="6"/>
      <c r="D1264" s="6"/>
      <c r="E1264" s="6"/>
    </row>
    <row r="1265" spans="1:5" x14ac:dyDescent="0.2">
      <c r="A1265" s="7">
        <v>34082</v>
      </c>
      <c r="B1265" s="6">
        <v>4.7359989999999996</v>
      </c>
      <c r="C1265" s="6"/>
      <c r="D1265" s="6"/>
      <c r="E1265" s="6"/>
    </row>
    <row r="1266" spans="1:5" x14ac:dyDescent="0.2">
      <c r="A1266" s="7">
        <v>34075</v>
      </c>
      <c r="B1266" s="6">
        <v>4.6419990000000002</v>
      </c>
      <c r="C1266" s="6"/>
      <c r="D1266" s="6"/>
      <c r="E1266" s="6"/>
    </row>
    <row r="1267" spans="1:5" x14ac:dyDescent="0.2">
      <c r="A1267" s="7">
        <v>34068</v>
      </c>
      <c r="B1267" s="6">
        <v>4.6719999999999997</v>
      </c>
      <c r="C1267" s="6"/>
      <c r="D1267" s="6"/>
      <c r="E1267" s="6"/>
    </row>
    <row r="1268" spans="1:5" x14ac:dyDescent="0.2">
      <c r="A1268" s="7">
        <v>34061</v>
      </c>
      <c r="B1268" s="6">
        <v>4.6719999999999997</v>
      </c>
      <c r="C1268" s="6"/>
      <c r="D1268" s="6"/>
      <c r="E1268" s="6"/>
    </row>
    <row r="1269" spans="1:5" x14ac:dyDescent="0.2">
      <c r="A1269" s="7">
        <v>34054</v>
      </c>
      <c r="B1269" s="6">
        <v>4.601</v>
      </c>
      <c r="C1269" s="6"/>
      <c r="D1269" s="6"/>
      <c r="E1269" s="6"/>
    </row>
    <row r="1270" spans="1:5" x14ac:dyDescent="0.2">
      <c r="A1270" s="7">
        <v>34047</v>
      </c>
      <c r="B1270" s="6">
        <v>4.4649989999999997</v>
      </c>
      <c r="C1270" s="6"/>
      <c r="D1270" s="6"/>
      <c r="E1270" s="6"/>
    </row>
    <row r="1271" spans="1:5" x14ac:dyDescent="0.2">
      <c r="A1271" s="7">
        <v>34040</v>
      </c>
      <c r="B1271" s="6">
        <v>4.4649989999999997</v>
      </c>
      <c r="C1271" s="6"/>
      <c r="D1271" s="6"/>
      <c r="E1271" s="6"/>
    </row>
    <row r="1272" spans="1:5" x14ac:dyDescent="0.2">
      <c r="A1272" s="7">
        <v>34033</v>
      </c>
      <c r="B1272" s="6">
        <v>4.776999</v>
      </c>
      <c r="C1272" s="6"/>
      <c r="D1272" s="6"/>
      <c r="E1272" s="6"/>
    </row>
    <row r="1273" spans="1:5" x14ac:dyDescent="0.2">
      <c r="A1273" s="7">
        <v>34026</v>
      </c>
      <c r="B1273" s="6">
        <v>4.907</v>
      </c>
      <c r="C1273" s="6"/>
      <c r="D1273" s="6"/>
      <c r="E1273" s="6"/>
    </row>
    <row r="1274" spans="1:5" x14ac:dyDescent="0.2">
      <c r="A1274" s="7">
        <v>34019</v>
      </c>
      <c r="B1274" s="6">
        <v>4.9989999999999997</v>
      </c>
      <c r="C1274" s="6"/>
      <c r="D1274" s="6"/>
      <c r="E1274" s="6"/>
    </row>
    <row r="1275" spans="1:5" x14ac:dyDescent="0.2">
      <c r="A1275" s="7">
        <v>34012</v>
      </c>
      <c r="B1275" s="6">
        <v>5.1799989999999996</v>
      </c>
      <c r="C1275" s="6"/>
      <c r="D1275" s="6"/>
      <c r="E1275" s="6"/>
    </row>
    <row r="1276" spans="1:5" x14ac:dyDescent="0.2">
      <c r="A1276" s="7">
        <v>34005</v>
      </c>
      <c r="B1276" s="6">
        <v>5.5229999999999997</v>
      </c>
      <c r="C1276" s="6"/>
      <c r="D1276" s="6"/>
      <c r="E1276" s="6"/>
    </row>
    <row r="1277" spans="1:5" x14ac:dyDescent="0.2">
      <c r="A1277" s="7">
        <v>33998</v>
      </c>
      <c r="B1277" s="6">
        <v>5.5389999999999997</v>
      </c>
      <c r="C1277" s="6"/>
      <c r="D1277" s="6"/>
      <c r="E1277" s="6"/>
    </row>
    <row r="1278" spans="1:5" x14ac:dyDescent="0.2">
      <c r="A1278" s="7">
        <v>33991</v>
      </c>
      <c r="B1278" s="6">
        <v>5.5249999999999995</v>
      </c>
      <c r="C1278" s="6"/>
      <c r="D1278" s="6"/>
      <c r="E1278" s="6"/>
    </row>
    <row r="1279" spans="1:5" x14ac:dyDescent="0.2">
      <c r="A1279" s="7">
        <v>33984</v>
      </c>
      <c r="B1279" s="6">
        <v>5.4679989999999998</v>
      </c>
      <c r="C1279" s="6"/>
      <c r="D1279" s="6"/>
      <c r="E1279" s="6"/>
    </row>
    <row r="1280" spans="1:5" x14ac:dyDescent="0.2">
      <c r="A1280" s="7">
        <v>33977</v>
      </c>
      <c r="B1280" s="6">
        <v>5.4679989999999998</v>
      </c>
      <c r="C1280" s="6"/>
      <c r="D1280" s="6"/>
      <c r="E1280" s="6"/>
    </row>
    <row r="1281" spans="1:5" x14ac:dyDescent="0.2">
      <c r="A1281" s="7">
        <v>33970</v>
      </c>
      <c r="B1281" s="6">
        <v>5.6799989999999996</v>
      </c>
      <c r="C1281" s="6"/>
      <c r="D1281" s="6"/>
      <c r="E1281" s="6"/>
    </row>
    <row r="1282" spans="1:5" x14ac:dyDescent="0.2">
      <c r="A1282" s="7">
        <v>33963</v>
      </c>
      <c r="B1282" s="6">
        <v>5.6129999999999995</v>
      </c>
      <c r="C1282" s="6"/>
      <c r="D1282" s="6"/>
      <c r="E1282" s="6"/>
    </row>
    <row r="1283" spans="1:5" x14ac:dyDescent="0.2">
      <c r="A1283" s="7">
        <v>33956</v>
      </c>
      <c r="B1283" s="6">
        <v>5.6129999999999995</v>
      </c>
      <c r="C1283" s="6"/>
      <c r="D1283" s="6"/>
      <c r="E1283" s="6"/>
    </row>
    <row r="1284" spans="1:5" x14ac:dyDescent="0.2">
      <c r="A1284" s="7">
        <v>33949</v>
      </c>
      <c r="B1284" s="6">
        <v>5.8979999999999997</v>
      </c>
      <c r="C1284" s="6"/>
      <c r="D1284" s="6"/>
      <c r="E1284" s="6"/>
    </row>
    <row r="1285" spans="1:5" x14ac:dyDescent="0.2">
      <c r="A1285" s="7">
        <v>33942</v>
      </c>
      <c r="B1285" s="6">
        <v>6.0629999999999997</v>
      </c>
      <c r="C1285" s="6"/>
      <c r="D1285" s="6"/>
      <c r="E1285" s="6"/>
    </row>
    <row r="1286" spans="1:5" x14ac:dyDescent="0.2">
      <c r="A1286" s="7">
        <v>33935</v>
      </c>
      <c r="B1286" s="6">
        <v>6.0629999999999997</v>
      </c>
      <c r="C1286" s="6"/>
      <c r="D1286" s="6"/>
      <c r="E1286" s="6"/>
    </row>
    <row r="1287" spans="1:5" x14ac:dyDescent="0.2">
      <c r="A1287" s="7">
        <v>33928</v>
      </c>
      <c r="B1287" s="6">
        <v>6.0419999999999998</v>
      </c>
      <c r="C1287" s="6"/>
      <c r="D1287" s="6"/>
      <c r="E1287" s="6"/>
    </row>
    <row r="1288" spans="1:5" x14ac:dyDescent="0.2">
      <c r="A1288" s="7">
        <v>33921</v>
      </c>
      <c r="B1288" s="6">
        <v>6.0169989999999993</v>
      </c>
      <c r="C1288" s="6"/>
      <c r="D1288" s="6"/>
      <c r="E1288" s="6"/>
    </row>
    <row r="1289" spans="1:5" x14ac:dyDescent="0.2">
      <c r="A1289" s="7">
        <v>33914</v>
      </c>
      <c r="B1289" s="6">
        <v>6.0169989999999993</v>
      </c>
      <c r="C1289" s="6"/>
      <c r="D1289" s="6"/>
      <c r="E1289" s="6"/>
    </row>
    <row r="1290" spans="1:5" x14ac:dyDescent="0.2">
      <c r="A1290" s="7">
        <v>33907</v>
      </c>
      <c r="B1290" s="6">
        <v>6.0919989999999995</v>
      </c>
      <c r="C1290" s="6"/>
      <c r="D1290" s="6"/>
      <c r="E1290" s="6"/>
    </row>
    <row r="1291" spans="1:5" x14ac:dyDescent="0.2">
      <c r="A1291" s="7">
        <v>33900</v>
      </c>
      <c r="B1291" s="6">
        <v>6.1339999999999995</v>
      </c>
      <c r="C1291" s="6"/>
      <c r="D1291" s="6"/>
      <c r="E1291" s="6"/>
    </row>
    <row r="1292" spans="1:5" x14ac:dyDescent="0.2">
      <c r="A1292" s="7">
        <v>33893</v>
      </c>
      <c r="B1292" s="6">
        <v>6.1339999999999995</v>
      </c>
      <c r="C1292" s="6"/>
      <c r="D1292" s="6"/>
      <c r="E1292" s="6"/>
    </row>
    <row r="1293" spans="1:5" x14ac:dyDescent="0.2">
      <c r="A1293" s="7">
        <v>33886</v>
      </c>
      <c r="B1293" s="6">
        <v>6.25</v>
      </c>
      <c r="C1293" s="6"/>
      <c r="D1293" s="6"/>
      <c r="E1293" s="6"/>
    </row>
    <row r="1294" spans="1:5" x14ac:dyDescent="0.2">
      <c r="A1294" s="7">
        <v>33879</v>
      </c>
      <c r="B1294" s="6">
        <v>6.2919999999999998</v>
      </c>
      <c r="C1294" s="6"/>
      <c r="D1294" s="6"/>
      <c r="E1294" s="6"/>
    </row>
    <row r="1295" spans="1:5" x14ac:dyDescent="0.2">
      <c r="A1295" s="7">
        <v>33872</v>
      </c>
      <c r="B1295" s="6">
        <v>6.2959999999999994</v>
      </c>
      <c r="C1295" s="6"/>
      <c r="D1295" s="6"/>
      <c r="E1295" s="6"/>
    </row>
    <row r="1296" spans="1:5" x14ac:dyDescent="0.2">
      <c r="A1296" s="7">
        <v>33865</v>
      </c>
      <c r="B1296" s="6">
        <v>6.8389999999999995</v>
      </c>
      <c r="C1296" s="6"/>
      <c r="D1296" s="6"/>
      <c r="E1296" s="6"/>
    </row>
    <row r="1297" spans="1:5" x14ac:dyDescent="0.2">
      <c r="A1297" s="7">
        <v>33858</v>
      </c>
      <c r="B1297" s="6">
        <v>6.8479999999999999</v>
      </c>
      <c r="C1297" s="6"/>
      <c r="D1297" s="6"/>
      <c r="E1297" s="6"/>
    </row>
    <row r="1298" spans="1:5" x14ac:dyDescent="0.2">
      <c r="A1298" s="7">
        <v>33851</v>
      </c>
      <c r="B1298" s="6">
        <v>6.8479999999999999</v>
      </c>
      <c r="C1298" s="6"/>
      <c r="D1298" s="6"/>
      <c r="E1298" s="6"/>
    </row>
    <row r="1299" spans="1:5" x14ac:dyDescent="0.2">
      <c r="A1299" s="7">
        <v>33844</v>
      </c>
      <c r="B1299" s="6">
        <v>6.9129990000000001</v>
      </c>
      <c r="C1299" s="6"/>
      <c r="D1299" s="6"/>
      <c r="E1299" s="6"/>
    </row>
    <row r="1300" spans="1:5" x14ac:dyDescent="0.2">
      <c r="A1300" s="7">
        <v>33837</v>
      </c>
      <c r="B1300" s="6">
        <v>6.915</v>
      </c>
      <c r="C1300" s="6"/>
      <c r="D1300" s="6"/>
      <c r="E1300" s="6"/>
    </row>
    <row r="1301" spans="1:5" x14ac:dyDescent="0.2">
      <c r="A1301" s="7">
        <v>33830</v>
      </c>
      <c r="B1301" s="6">
        <v>6.915</v>
      </c>
      <c r="C1301" s="6"/>
      <c r="D1301" s="6"/>
      <c r="E1301" s="6"/>
    </row>
    <row r="1302" spans="1:5" x14ac:dyDescent="0.2">
      <c r="A1302" s="7">
        <v>33823</v>
      </c>
      <c r="B1302" s="6">
        <v>6.893999</v>
      </c>
      <c r="C1302" s="6"/>
      <c r="D1302" s="6"/>
      <c r="E1302" s="6"/>
    </row>
    <row r="1303" spans="1:5" x14ac:dyDescent="0.2">
      <c r="A1303" s="7">
        <v>33816</v>
      </c>
      <c r="B1303" s="6">
        <v>6.867</v>
      </c>
      <c r="C1303" s="6"/>
      <c r="D1303" s="6"/>
      <c r="E1303" s="6"/>
    </row>
    <row r="1304" spans="1:5" x14ac:dyDescent="0.2">
      <c r="A1304" s="7">
        <v>33809</v>
      </c>
      <c r="B1304" s="6">
        <v>6.9169999999999998</v>
      </c>
      <c r="C1304" s="6"/>
      <c r="D1304" s="6"/>
      <c r="E1304" s="6"/>
    </row>
    <row r="1305" spans="1:5" x14ac:dyDescent="0.2">
      <c r="A1305" s="7">
        <v>33802</v>
      </c>
      <c r="B1305" s="6">
        <v>6.8949999999999996</v>
      </c>
      <c r="C1305" s="6"/>
      <c r="D1305" s="6"/>
      <c r="E1305" s="6"/>
    </row>
    <row r="1306" spans="1:5" x14ac:dyDescent="0.2">
      <c r="A1306" s="7">
        <v>33795</v>
      </c>
      <c r="B1306" s="6">
        <v>6.8499989999999995</v>
      </c>
      <c r="C1306" s="6"/>
      <c r="D1306" s="6"/>
      <c r="E1306" s="6"/>
    </row>
    <row r="1307" spans="1:5" x14ac:dyDescent="0.2">
      <c r="A1307" s="7">
        <v>33788</v>
      </c>
      <c r="B1307" s="6">
        <v>6.8499989999999995</v>
      </c>
      <c r="C1307" s="6"/>
      <c r="D1307" s="6"/>
      <c r="E1307" s="6"/>
    </row>
    <row r="1308" spans="1:5" x14ac:dyDescent="0.2">
      <c r="A1308" s="7">
        <v>33781</v>
      </c>
      <c r="B1308" s="6">
        <v>6.8429989999999998</v>
      </c>
      <c r="C1308" s="6"/>
      <c r="D1308" s="6"/>
      <c r="E1308" s="6"/>
    </row>
    <row r="1309" spans="1:5" x14ac:dyDescent="0.2">
      <c r="A1309" s="7">
        <v>33774</v>
      </c>
      <c r="B1309" s="6">
        <v>6.8549999999999995</v>
      </c>
      <c r="C1309" s="6"/>
      <c r="D1309" s="6"/>
      <c r="E1309" s="6"/>
    </row>
    <row r="1310" spans="1:5" x14ac:dyDescent="0.2">
      <c r="A1310" s="7">
        <v>33767</v>
      </c>
      <c r="B1310" s="6">
        <v>6.8549999999999995</v>
      </c>
      <c r="C1310" s="6"/>
      <c r="D1310" s="6"/>
      <c r="E1310" s="6"/>
    </row>
    <row r="1311" spans="1:5" x14ac:dyDescent="0.2">
      <c r="A1311" s="7">
        <v>33760</v>
      </c>
      <c r="B1311" s="6">
        <v>6.87</v>
      </c>
      <c r="C1311" s="6"/>
      <c r="D1311" s="6"/>
      <c r="E1311" s="6"/>
    </row>
    <row r="1312" spans="1:5" x14ac:dyDescent="0.2">
      <c r="A1312" s="7">
        <v>33753</v>
      </c>
      <c r="B1312" s="6">
        <v>6.8609989999999996</v>
      </c>
      <c r="C1312" s="6"/>
      <c r="D1312" s="6"/>
      <c r="E1312" s="6"/>
    </row>
    <row r="1313" spans="1:5" x14ac:dyDescent="0.2">
      <c r="A1313" s="7">
        <v>33746</v>
      </c>
      <c r="B1313" s="6">
        <v>6.792999</v>
      </c>
      <c r="C1313" s="6"/>
      <c r="D1313" s="6"/>
      <c r="E1313" s="6"/>
    </row>
    <row r="1314" spans="1:5" x14ac:dyDescent="0.2">
      <c r="A1314" s="7">
        <v>33739</v>
      </c>
      <c r="B1314" s="6">
        <v>6.4939989999999996</v>
      </c>
      <c r="C1314" s="6"/>
      <c r="D1314" s="6"/>
      <c r="E1314" s="6"/>
    </row>
    <row r="1315" spans="1:5" x14ac:dyDescent="0.2">
      <c r="A1315" s="7">
        <v>33732</v>
      </c>
      <c r="B1315" s="6">
        <v>6.5579999999999998</v>
      </c>
      <c r="C1315" s="6"/>
      <c r="D1315" s="6"/>
      <c r="E1315" s="6"/>
    </row>
    <row r="1316" spans="1:5" x14ac:dyDescent="0.2">
      <c r="A1316" s="7">
        <v>33725</v>
      </c>
      <c r="B1316" s="6">
        <v>6.5579999999999998</v>
      </c>
      <c r="C1316" s="6"/>
      <c r="D1316" s="6"/>
      <c r="E1316" s="6"/>
    </row>
    <row r="1317" spans="1:5" x14ac:dyDescent="0.2">
      <c r="A1317" s="7">
        <v>33718</v>
      </c>
      <c r="B1317" s="6">
        <v>6.4739999999999993</v>
      </c>
      <c r="C1317" s="6"/>
      <c r="D1317" s="6"/>
      <c r="E1317" s="6"/>
    </row>
    <row r="1318" spans="1:5" x14ac:dyDescent="0.2">
      <c r="A1318" s="7">
        <v>33711</v>
      </c>
      <c r="B1318" s="6">
        <v>6.4769989999999993</v>
      </c>
      <c r="C1318" s="6"/>
      <c r="D1318" s="6"/>
      <c r="E1318" s="6"/>
    </row>
    <row r="1319" spans="1:5" x14ac:dyDescent="0.2">
      <c r="A1319" s="7">
        <v>33704</v>
      </c>
      <c r="B1319" s="6">
        <v>6.4769989999999993</v>
      </c>
      <c r="C1319" s="6"/>
      <c r="D1319" s="6"/>
      <c r="E1319" s="6"/>
    </row>
    <row r="1320" spans="1:5" x14ac:dyDescent="0.2">
      <c r="A1320" s="7">
        <v>33697</v>
      </c>
      <c r="B1320" s="6">
        <v>6.6759999999999993</v>
      </c>
      <c r="C1320" s="6"/>
      <c r="D1320" s="6"/>
      <c r="E1320" s="6"/>
    </row>
    <row r="1321" spans="1:5" x14ac:dyDescent="0.2">
      <c r="A1321" s="7">
        <v>33690</v>
      </c>
      <c r="B1321" s="6">
        <v>6.4259999999999993</v>
      </c>
      <c r="C1321" s="6"/>
      <c r="D1321" s="6"/>
      <c r="E1321" s="6"/>
    </row>
    <row r="1322" spans="1:5" x14ac:dyDescent="0.2">
      <c r="A1322" s="7">
        <v>33683</v>
      </c>
      <c r="B1322" s="6">
        <v>6.4259999999999993</v>
      </c>
      <c r="C1322" s="6"/>
      <c r="D1322" s="6"/>
      <c r="E1322" s="6"/>
    </row>
    <row r="1323" spans="1:5" x14ac:dyDescent="0.2">
      <c r="A1323" s="7">
        <v>33676</v>
      </c>
      <c r="B1323" s="6">
        <v>6.2629999999999999</v>
      </c>
      <c r="C1323" s="6"/>
      <c r="D1323" s="6"/>
      <c r="E1323" s="6"/>
    </row>
    <row r="1324" spans="1:5" x14ac:dyDescent="0.2">
      <c r="A1324" s="7">
        <v>33669</v>
      </c>
      <c r="B1324" s="6">
        <v>6.1609989999999994</v>
      </c>
      <c r="C1324" s="6"/>
      <c r="D1324" s="6"/>
      <c r="E1324" s="6"/>
    </row>
    <row r="1325" spans="1:5" x14ac:dyDescent="0.2">
      <c r="A1325" s="7">
        <v>33662</v>
      </c>
      <c r="B1325" s="6">
        <v>6.1319999999999997</v>
      </c>
      <c r="C1325" s="6"/>
      <c r="D1325" s="6"/>
      <c r="E1325" s="6"/>
    </row>
    <row r="1326" spans="1:5" x14ac:dyDescent="0.2">
      <c r="A1326" s="7">
        <v>33655</v>
      </c>
      <c r="B1326" s="6">
        <v>6.1399989999999995</v>
      </c>
      <c r="C1326" s="6"/>
      <c r="D1326" s="6"/>
      <c r="E1326" s="6"/>
    </row>
    <row r="1327" spans="1:5" x14ac:dyDescent="0.2">
      <c r="A1327" s="7">
        <v>33648</v>
      </c>
      <c r="B1327" s="6">
        <v>5.9959989999999994</v>
      </c>
      <c r="C1327" s="6"/>
      <c r="D1327" s="6"/>
      <c r="E1327" s="6"/>
    </row>
    <row r="1328" spans="1:5" x14ac:dyDescent="0.2">
      <c r="A1328" s="7">
        <v>33641</v>
      </c>
      <c r="B1328" s="6">
        <v>5.9959989999999994</v>
      </c>
      <c r="C1328" s="6"/>
      <c r="D1328" s="6"/>
      <c r="E1328" s="6"/>
    </row>
    <row r="1329" spans="1:5" x14ac:dyDescent="0.2">
      <c r="A1329" s="7">
        <v>33634</v>
      </c>
      <c r="B1329" s="6">
        <v>6.1749989999999997</v>
      </c>
      <c r="C1329" s="6"/>
      <c r="D1329" s="6"/>
      <c r="E1329" s="6"/>
    </row>
    <row r="1330" spans="1:5" x14ac:dyDescent="0.2">
      <c r="A1330" s="7">
        <v>33627</v>
      </c>
      <c r="B1330" s="6">
        <v>6.2119999999999997</v>
      </c>
      <c r="C1330" s="6"/>
      <c r="D1330" s="6"/>
      <c r="E1330" s="6"/>
    </row>
    <row r="1331" spans="1:5" x14ac:dyDescent="0.2">
      <c r="A1331" s="7">
        <v>33620</v>
      </c>
      <c r="B1331" s="6">
        <v>6.2119999999999997</v>
      </c>
      <c r="C1331" s="6"/>
      <c r="D1331" s="6"/>
      <c r="E1331" s="6"/>
    </row>
    <row r="1332" spans="1:5" x14ac:dyDescent="0.2">
      <c r="A1332" s="7">
        <v>33613</v>
      </c>
      <c r="B1332" s="6">
        <v>6.3109999999999999</v>
      </c>
      <c r="C1332" s="6"/>
      <c r="D1332" s="6"/>
      <c r="E1332" s="6"/>
    </row>
    <row r="1333" spans="1:5" x14ac:dyDescent="0.2">
      <c r="A1333" s="7">
        <v>33606</v>
      </c>
      <c r="B1333" s="6">
        <v>6.37</v>
      </c>
      <c r="C1333" s="6"/>
      <c r="D1333" s="6"/>
      <c r="E1333" s="6"/>
    </row>
    <row r="1334" spans="1:5" x14ac:dyDescent="0.2">
      <c r="A1334" s="7">
        <v>33599</v>
      </c>
      <c r="B1334" s="6">
        <v>6.3789999999999996</v>
      </c>
      <c r="C1334" s="6"/>
      <c r="D1334" s="6"/>
      <c r="E1334" s="6"/>
    </row>
    <row r="1335" spans="1:5" x14ac:dyDescent="0.2">
      <c r="A1335" s="7">
        <v>33592</v>
      </c>
      <c r="B1335" s="6">
        <v>6.4969999999999999</v>
      </c>
      <c r="C1335" s="6"/>
      <c r="D1335" s="6"/>
      <c r="E1335" s="6"/>
    </row>
    <row r="1336" spans="1:5" x14ac:dyDescent="0.2">
      <c r="A1336" s="7">
        <v>33585</v>
      </c>
      <c r="B1336" s="6">
        <v>6.617</v>
      </c>
      <c r="C1336" s="6"/>
      <c r="D1336" s="6"/>
      <c r="E1336" s="6"/>
    </row>
    <row r="1337" spans="1:5" x14ac:dyDescent="0.2">
      <c r="A1337" s="7">
        <v>33578</v>
      </c>
      <c r="B1337" s="6">
        <v>6.617</v>
      </c>
      <c r="C1337" s="6"/>
      <c r="D1337" s="6"/>
      <c r="E1337" s="6"/>
    </row>
    <row r="1338" spans="1:5" x14ac:dyDescent="0.2">
      <c r="A1338" s="7">
        <v>33571</v>
      </c>
      <c r="B1338" s="6">
        <v>6.6369989999999994</v>
      </c>
      <c r="C1338" s="6"/>
      <c r="D1338" s="6"/>
      <c r="E1338" s="6"/>
    </row>
    <row r="1339" spans="1:5" x14ac:dyDescent="0.2">
      <c r="A1339" s="7">
        <v>33564</v>
      </c>
      <c r="B1339" s="6">
        <v>6.5059999999999993</v>
      </c>
      <c r="C1339" s="6"/>
      <c r="D1339" s="6"/>
      <c r="E1339" s="6"/>
    </row>
    <row r="1340" spans="1:5" x14ac:dyDescent="0.2">
      <c r="A1340" s="7">
        <v>33557</v>
      </c>
      <c r="B1340" s="6">
        <v>6.5059999999999993</v>
      </c>
      <c r="C1340" s="6"/>
      <c r="D1340" s="6"/>
      <c r="E1340" s="6"/>
    </row>
    <row r="1341" spans="1:5" x14ac:dyDescent="0.2">
      <c r="A1341" s="7">
        <v>33550</v>
      </c>
      <c r="B1341" s="6">
        <v>6.726</v>
      </c>
      <c r="C1341" s="6"/>
      <c r="D1341" s="6"/>
      <c r="E1341" s="6"/>
    </row>
    <row r="1342" spans="1:5" x14ac:dyDescent="0.2">
      <c r="A1342" s="7">
        <v>33543</v>
      </c>
      <c r="B1342" s="6">
        <v>6.6979999999999995</v>
      </c>
      <c r="C1342" s="6"/>
      <c r="D1342" s="6"/>
      <c r="E1342" s="6"/>
    </row>
    <row r="1343" spans="1:5" x14ac:dyDescent="0.2">
      <c r="A1343" s="7">
        <v>33536</v>
      </c>
      <c r="B1343" s="6">
        <v>6.6149999999999993</v>
      </c>
      <c r="C1343" s="6"/>
      <c r="D1343" s="6"/>
      <c r="E1343" s="6"/>
    </row>
    <row r="1344" spans="1:5" x14ac:dyDescent="0.2">
      <c r="A1344" s="7">
        <v>33529</v>
      </c>
      <c r="B1344" s="6">
        <v>6.2599989999999996</v>
      </c>
      <c r="C1344" s="6"/>
      <c r="D1344" s="6"/>
      <c r="E1344" s="6"/>
    </row>
    <row r="1345" spans="1:5" x14ac:dyDescent="0.2">
      <c r="A1345" s="7">
        <v>33522</v>
      </c>
      <c r="B1345" s="6">
        <v>6.2729999999999997</v>
      </c>
      <c r="C1345" s="6"/>
      <c r="D1345" s="6"/>
      <c r="E1345" s="6"/>
    </row>
    <row r="1346" spans="1:5" x14ac:dyDescent="0.2">
      <c r="A1346" s="7">
        <v>33515</v>
      </c>
      <c r="B1346" s="6">
        <v>6.2729999999999997</v>
      </c>
      <c r="C1346" s="6"/>
      <c r="D1346" s="6"/>
      <c r="E1346" s="6"/>
    </row>
    <row r="1347" spans="1:5" x14ac:dyDescent="0.2">
      <c r="A1347" s="7">
        <v>33508</v>
      </c>
      <c r="B1347" s="6">
        <v>6.0759989999999995</v>
      </c>
      <c r="C1347" s="6"/>
      <c r="D1347" s="6"/>
      <c r="E1347" s="6"/>
    </row>
    <row r="1348" spans="1:5" x14ac:dyDescent="0.2">
      <c r="A1348" s="7">
        <v>33501</v>
      </c>
      <c r="B1348" s="6">
        <v>6.1799989999999996</v>
      </c>
      <c r="C1348" s="6"/>
      <c r="D1348" s="6"/>
      <c r="E1348" s="6"/>
    </row>
    <row r="1349" spans="1:5" x14ac:dyDescent="0.2">
      <c r="A1349" s="7">
        <v>33494</v>
      </c>
      <c r="B1349" s="6">
        <v>6.1799989999999996</v>
      </c>
      <c r="C1349" s="6"/>
      <c r="D1349" s="6"/>
      <c r="E1349" s="6"/>
    </row>
    <row r="1350" spans="1:5" x14ac:dyDescent="0.2">
      <c r="A1350" s="7">
        <v>33487</v>
      </c>
      <c r="B1350" s="6">
        <v>6.242</v>
      </c>
      <c r="C1350" s="6"/>
      <c r="D1350" s="6"/>
      <c r="E1350" s="6"/>
    </row>
    <row r="1351" spans="1:5" x14ac:dyDescent="0.2">
      <c r="A1351" s="7">
        <v>33480</v>
      </c>
      <c r="B1351" s="6">
        <v>6.1069990000000001</v>
      </c>
      <c r="C1351" s="6"/>
      <c r="D1351" s="6"/>
      <c r="E1351" s="6"/>
    </row>
    <row r="1352" spans="1:5" x14ac:dyDescent="0.2">
      <c r="A1352" s="7">
        <v>33473</v>
      </c>
      <c r="B1352" s="6">
        <v>6.3199999999999994</v>
      </c>
      <c r="C1352" s="6"/>
      <c r="D1352" s="6"/>
      <c r="E1352" s="6"/>
    </row>
    <row r="1353" spans="1:5" x14ac:dyDescent="0.2">
      <c r="A1353" s="7">
        <v>33466</v>
      </c>
      <c r="B1353" s="6">
        <v>6.0709989999999996</v>
      </c>
      <c r="C1353" s="6"/>
      <c r="D1353" s="6"/>
      <c r="E1353" s="6"/>
    </row>
    <row r="1354" spans="1:5" x14ac:dyDescent="0.2">
      <c r="A1354" s="7">
        <v>33459</v>
      </c>
      <c r="B1354" s="6">
        <v>5.9950000000000001</v>
      </c>
      <c r="C1354" s="6"/>
      <c r="D1354" s="6"/>
      <c r="E1354" s="6"/>
    </row>
    <row r="1355" spans="1:5" x14ac:dyDescent="0.2">
      <c r="A1355" s="7">
        <v>33452</v>
      </c>
      <c r="B1355" s="6">
        <v>5.9950000000000001</v>
      </c>
      <c r="C1355" s="6"/>
      <c r="D1355" s="6"/>
      <c r="E1355" s="6"/>
    </row>
    <row r="1356" spans="1:5" x14ac:dyDescent="0.2">
      <c r="A1356" s="7">
        <v>33445</v>
      </c>
      <c r="B1356" s="6">
        <v>5.9699989999999996</v>
      </c>
      <c r="C1356" s="6"/>
      <c r="D1356" s="6"/>
      <c r="E1356" s="6"/>
    </row>
    <row r="1357" spans="1:5" x14ac:dyDescent="0.2">
      <c r="A1357" s="7">
        <v>33438</v>
      </c>
      <c r="B1357" s="6">
        <v>5.9899999999999993</v>
      </c>
      <c r="C1357" s="6"/>
      <c r="D1357" s="6"/>
      <c r="E1357" s="6"/>
    </row>
    <row r="1358" spans="1:5" x14ac:dyDescent="0.2">
      <c r="A1358" s="7">
        <v>33431</v>
      </c>
      <c r="B1358" s="6">
        <v>5.9899999999999993</v>
      </c>
      <c r="C1358" s="6"/>
      <c r="D1358" s="6"/>
      <c r="E1358" s="6"/>
    </row>
    <row r="1359" spans="1:5" x14ac:dyDescent="0.2">
      <c r="A1359" s="7">
        <v>33424</v>
      </c>
      <c r="B1359" s="6">
        <v>5.9599989999999998</v>
      </c>
      <c r="C1359" s="6"/>
      <c r="D1359" s="6"/>
      <c r="E1359" s="6"/>
    </row>
    <row r="1360" spans="1:5" x14ac:dyDescent="0.2">
      <c r="A1360" s="7">
        <v>33417</v>
      </c>
      <c r="B1360" s="6">
        <v>5.9710000000000001</v>
      </c>
      <c r="C1360" s="6"/>
      <c r="D1360" s="6"/>
      <c r="E1360" s="6"/>
    </row>
    <row r="1361" spans="1:5" x14ac:dyDescent="0.2">
      <c r="A1361" s="7">
        <v>33410</v>
      </c>
      <c r="B1361" s="6">
        <v>5.9529990000000002</v>
      </c>
      <c r="C1361" s="6"/>
      <c r="D1361" s="6"/>
      <c r="E1361" s="6"/>
    </row>
    <row r="1362" spans="1:5" x14ac:dyDescent="0.2">
      <c r="A1362" s="7">
        <v>33403</v>
      </c>
      <c r="B1362" s="6">
        <v>5.8139989999999999</v>
      </c>
      <c r="C1362" s="6"/>
      <c r="D1362" s="6"/>
      <c r="E1362" s="6"/>
    </row>
    <row r="1363" spans="1:5" x14ac:dyDescent="0.2">
      <c r="A1363" s="7">
        <v>33396</v>
      </c>
      <c r="B1363" s="6">
        <v>5.7909989999999993</v>
      </c>
      <c r="C1363" s="6"/>
      <c r="D1363" s="6"/>
      <c r="E1363" s="6"/>
    </row>
    <row r="1364" spans="1:5" x14ac:dyDescent="0.2">
      <c r="A1364" s="7">
        <v>33389</v>
      </c>
      <c r="B1364" s="6">
        <v>5.8129999999999997</v>
      </c>
      <c r="C1364" s="6"/>
      <c r="D1364" s="6"/>
      <c r="E1364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E4E5-5AD8-3E42-A513-CF791E402E4C}">
  <dimension ref="A1:GM136"/>
  <sheetViews>
    <sheetView tabSelected="1" workbookViewId="0">
      <selection activeCell="F19" sqref="F19"/>
    </sheetView>
  </sheetViews>
  <sheetFormatPr baseColWidth="10" defaultRowHeight="16" x14ac:dyDescent="0.2"/>
  <sheetData>
    <row r="1" spans="1:195" x14ac:dyDescent="0.2">
      <c r="A1" t="s">
        <v>25</v>
      </c>
      <c r="D1" t="s">
        <v>26</v>
      </c>
      <c r="G1" t="s">
        <v>27</v>
      </c>
      <c r="J1" s="10" t="s">
        <v>28</v>
      </c>
      <c r="K1" s="10"/>
      <c r="L1" s="10"/>
      <c r="M1" s="10" t="s">
        <v>29</v>
      </c>
      <c r="N1" s="10"/>
      <c r="O1" s="10"/>
      <c r="P1" s="10" t="s">
        <v>30</v>
      </c>
      <c r="Q1" s="10"/>
      <c r="R1" s="10"/>
      <c r="S1" s="10" t="s">
        <v>31</v>
      </c>
      <c r="T1" s="10"/>
      <c r="U1" s="10"/>
      <c r="V1" s="10" t="s">
        <v>32</v>
      </c>
      <c r="W1" s="10"/>
      <c r="X1" s="10"/>
      <c r="Y1" s="10" t="s">
        <v>33</v>
      </c>
      <c r="Z1" s="10"/>
      <c r="AA1" s="10"/>
      <c r="AB1" s="10" t="s">
        <v>34</v>
      </c>
      <c r="AC1" s="10"/>
      <c r="AD1" s="10"/>
      <c r="AE1" s="10" t="s">
        <v>35</v>
      </c>
      <c r="AF1" s="10"/>
      <c r="AG1" s="10"/>
      <c r="AH1" s="10" t="s">
        <v>36</v>
      </c>
      <c r="AI1" s="10"/>
      <c r="AJ1" s="10"/>
      <c r="AK1" s="10" t="s">
        <v>37</v>
      </c>
      <c r="AL1" s="10"/>
      <c r="AM1" s="10"/>
      <c r="AN1" s="10" t="s">
        <v>38</v>
      </c>
      <c r="AO1" s="10"/>
      <c r="AP1" s="10"/>
      <c r="AQ1" s="10" t="s">
        <v>39</v>
      </c>
      <c r="AR1" s="10"/>
      <c r="AS1" s="10"/>
      <c r="AT1" t="s">
        <v>40</v>
      </c>
      <c r="AW1" t="s">
        <v>41</v>
      </c>
      <c r="AZ1" t="s">
        <v>42</v>
      </c>
      <c r="BC1" t="s">
        <v>43</v>
      </c>
      <c r="BF1" t="s">
        <v>44</v>
      </c>
      <c r="BI1" t="s">
        <v>45</v>
      </c>
      <c r="BL1" t="s">
        <v>46</v>
      </c>
      <c r="BO1" t="s">
        <v>47</v>
      </c>
      <c r="BR1" t="s">
        <v>48</v>
      </c>
      <c r="BU1" t="s">
        <v>49</v>
      </c>
      <c r="BX1" t="s">
        <v>50</v>
      </c>
      <c r="CA1" t="s">
        <v>51</v>
      </c>
      <c r="CD1" t="s">
        <v>52</v>
      </c>
      <c r="CG1" t="s">
        <v>53</v>
      </c>
      <c r="CJ1" t="s">
        <v>54</v>
      </c>
      <c r="CM1" t="s">
        <v>55</v>
      </c>
      <c r="CP1" s="11" t="s">
        <v>56</v>
      </c>
      <c r="CQ1" s="11"/>
      <c r="CS1" t="s">
        <v>57</v>
      </c>
      <c r="CV1" t="s">
        <v>58</v>
      </c>
      <c r="CY1" t="s">
        <v>59</v>
      </c>
      <c r="DB1" t="s">
        <v>60</v>
      </c>
      <c r="DE1" t="s">
        <v>61</v>
      </c>
      <c r="DH1" t="s">
        <v>62</v>
      </c>
      <c r="DK1" t="s">
        <v>63</v>
      </c>
      <c r="DN1" t="s">
        <v>64</v>
      </c>
      <c r="DQ1" t="s">
        <v>65</v>
      </c>
      <c r="DT1" t="s">
        <v>66</v>
      </c>
      <c r="DW1" t="s">
        <v>67</v>
      </c>
      <c r="DZ1" t="s">
        <v>68</v>
      </c>
      <c r="EC1" t="s">
        <v>69</v>
      </c>
      <c r="EF1" t="s">
        <v>70</v>
      </c>
      <c r="EI1" t="s">
        <v>71</v>
      </c>
      <c r="EL1" t="s">
        <v>72</v>
      </c>
      <c r="EO1" t="s">
        <v>73</v>
      </c>
      <c r="ER1" t="s">
        <v>74</v>
      </c>
      <c r="EU1" t="s">
        <v>75</v>
      </c>
      <c r="EX1" t="s">
        <v>76</v>
      </c>
      <c r="FA1" t="s">
        <v>77</v>
      </c>
      <c r="FD1" t="s">
        <v>78</v>
      </c>
      <c r="FG1" t="s">
        <v>79</v>
      </c>
      <c r="FJ1" t="s">
        <v>80</v>
      </c>
      <c r="FM1" t="s">
        <v>81</v>
      </c>
      <c r="FP1" t="s">
        <v>82</v>
      </c>
      <c r="FS1" t="s">
        <v>83</v>
      </c>
      <c r="FV1" t="s">
        <v>84</v>
      </c>
      <c r="FY1" t="s">
        <v>85</v>
      </c>
      <c r="GB1" t="s">
        <v>86</v>
      </c>
      <c r="GE1" t="s">
        <v>87</v>
      </c>
      <c r="GH1" t="s">
        <v>88</v>
      </c>
      <c r="GK1" t="s">
        <v>89</v>
      </c>
    </row>
    <row r="2" spans="1:195" x14ac:dyDescent="0.2">
      <c r="A2" t="s">
        <v>90</v>
      </c>
      <c r="D2" t="s">
        <v>91</v>
      </c>
      <c r="G2" t="s">
        <v>92</v>
      </c>
      <c r="J2" s="10" t="s">
        <v>93</v>
      </c>
      <c r="K2" s="10"/>
      <c r="L2" s="10"/>
      <c r="M2" s="10" t="s">
        <v>94</v>
      </c>
      <c r="N2" s="10"/>
      <c r="O2" s="10"/>
      <c r="P2" s="10" t="s">
        <v>95</v>
      </c>
      <c r="Q2" s="10"/>
      <c r="R2" s="10"/>
      <c r="S2" s="10" t="s">
        <v>96</v>
      </c>
      <c r="T2" s="10"/>
      <c r="U2" s="10"/>
      <c r="V2" s="10" t="s">
        <v>97</v>
      </c>
      <c r="W2" s="10"/>
      <c r="X2" s="10"/>
      <c r="Y2" s="10" t="s">
        <v>98</v>
      </c>
      <c r="Z2" s="10"/>
      <c r="AA2" s="10"/>
      <c r="AB2" s="10" t="s">
        <v>99</v>
      </c>
      <c r="AC2" s="10"/>
      <c r="AD2" s="10"/>
      <c r="AE2" s="10" t="s">
        <v>100</v>
      </c>
      <c r="AF2" s="10"/>
      <c r="AG2" s="10"/>
      <c r="AH2" s="10" t="s">
        <v>101</v>
      </c>
      <c r="AI2" s="10"/>
      <c r="AJ2" s="10"/>
      <c r="AK2" s="10" t="s">
        <v>102</v>
      </c>
      <c r="AL2" s="10"/>
      <c r="AM2" s="10"/>
      <c r="AN2" s="10" t="s">
        <v>103</v>
      </c>
      <c r="AO2" s="10"/>
      <c r="AP2" s="10"/>
      <c r="AQ2" s="10" t="s">
        <v>104</v>
      </c>
      <c r="AR2" s="10"/>
      <c r="AS2" s="10"/>
      <c r="AT2" t="s">
        <v>105</v>
      </c>
      <c r="AW2" t="s">
        <v>106</v>
      </c>
      <c r="AZ2" t="s">
        <v>107</v>
      </c>
      <c r="BC2" t="s">
        <v>108</v>
      </c>
      <c r="BF2" t="s">
        <v>109</v>
      </c>
      <c r="BI2" t="s">
        <v>110</v>
      </c>
      <c r="BL2" t="s">
        <v>111</v>
      </c>
      <c r="BO2" t="s">
        <v>112</v>
      </c>
      <c r="BR2" t="s">
        <v>113</v>
      </c>
      <c r="BU2" t="s">
        <v>114</v>
      </c>
      <c r="BX2" t="s">
        <v>115</v>
      </c>
      <c r="CA2" t="s">
        <v>116</v>
      </c>
      <c r="CD2" t="s">
        <v>117</v>
      </c>
      <c r="CG2" t="s">
        <v>118</v>
      </c>
      <c r="CJ2" t="s">
        <v>119</v>
      </c>
      <c r="CM2" t="s">
        <v>120</v>
      </c>
      <c r="CP2" s="12" t="s">
        <v>121</v>
      </c>
      <c r="CQ2" s="11"/>
      <c r="CS2" t="s">
        <v>122</v>
      </c>
      <c r="CV2" t="s">
        <v>123</v>
      </c>
      <c r="CY2" t="s">
        <v>124</v>
      </c>
      <c r="DB2" t="s">
        <v>125</v>
      </c>
      <c r="DE2" t="s">
        <v>126</v>
      </c>
      <c r="DH2" t="s">
        <v>127</v>
      </c>
      <c r="DK2" t="s">
        <v>128</v>
      </c>
      <c r="DN2" t="s">
        <v>129</v>
      </c>
      <c r="DQ2" t="s">
        <v>130</v>
      </c>
      <c r="DT2" t="s">
        <v>131</v>
      </c>
      <c r="DW2" t="s">
        <v>132</v>
      </c>
      <c r="DZ2" t="s">
        <v>133</v>
      </c>
      <c r="EC2" t="s">
        <v>134</v>
      </c>
      <c r="EF2" t="s">
        <v>135</v>
      </c>
      <c r="EI2" t="s">
        <v>136</v>
      </c>
      <c r="EL2" t="s">
        <v>137</v>
      </c>
      <c r="EO2" t="s">
        <v>138</v>
      </c>
      <c r="ER2" t="s">
        <v>139</v>
      </c>
      <c r="EU2" t="s">
        <v>140</v>
      </c>
      <c r="EX2" t="s">
        <v>141</v>
      </c>
      <c r="FA2" t="s">
        <v>142</v>
      </c>
      <c r="FD2" t="s">
        <v>143</v>
      </c>
      <c r="FG2" t="s">
        <v>144</v>
      </c>
      <c r="FJ2" t="s">
        <v>145</v>
      </c>
      <c r="FM2" t="s">
        <v>146</v>
      </c>
      <c r="FP2" t="s">
        <v>147</v>
      </c>
      <c r="FS2" t="s">
        <v>148</v>
      </c>
      <c r="FV2" t="s">
        <v>149</v>
      </c>
      <c r="FY2" t="s">
        <v>150</v>
      </c>
      <c r="GB2" t="s">
        <v>151</v>
      </c>
      <c r="GE2" t="s">
        <v>152</v>
      </c>
      <c r="GH2" t="s">
        <v>153</v>
      </c>
      <c r="GK2" t="s">
        <v>154</v>
      </c>
    </row>
    <row r="3" spans="1:195" x14ac:dyDescent="0.2">
      <c r="A3" t="s">
        <v>9</v>
      </c>
      <c r="B3" t="s">
        <v>155</v>
      </c>
      <c r="C3" t="s">
        <v>189</v>
      </c>
      <c r="D3" t="s">
        <v>9</v>
      </c>
      <c r="E3" t="s">
        <v>155</v>
      </c>
      <c r="F3" t="s">
        <v>189</v>
      </c>
      <c r="G3" t="s">
        <v>9</v>
      </c>
      <c r="H3" t="s">
        <v>155</v>
      </c>
      <c r="I3" t="s">
        <v>189</v>
      </c>
      <c r="J3" s="10" t="s">
        <v>9</v>
      </c>
      <c r="K3" s="10" t="s">
        <v>155</v>
      </c>
      <c r="L3" t="s">
        <v>189</v>
      </c>
      <c r="M3" s="10" t="s">
        <v>9</v>
      </c>
      <c r="N3" s="10" t="s">
        <v>155</v>
      </c>
      <c r="O3" t="s">
        <v>189</v>
      </c>
      <c r="P3" s="10" t="s">
        <v>9</v>
      </c>
      <c r="Q3" s="10" t="s">
        <v>155</v>
      </c>
      <c r="R3" t="s">
        <v>189</v>
      </c>
      <c r="S3" s="10" t="s">
        <v>9</v>
      </c>
      <c r="T3" s="10" t="s">
        <v>155</v>
      </c>
      <c r="U3" t="s">
        <v>189</v>
      </c>
      <c r="V3" s="10" t="s">
        <v>9</v>
      </c>
      <c r="W3" s="10" t="s">
        <v>155</v>
      </c>
      <c r="X3" t="s">
        <v>189</v>
      </c>
      <c r="Y3" s="10" t="s">
        <v>9</v>
      </c>
      <c r="Z3" s="10" t="s">
        <v>155</v>
      </c>
      <c r="AA3" s="10" t="s">
        <v>189</v>
      </c>
      <c r="AB3" s="10" t="s">
        <v>9</v>
      </c>
      <c r="AC3" s="10" t="s">
        <v>155</v>
      </c>
      <c r="AD3" s="10" t="s">
        <v>189</v>
      </c>
      <c r="AE3" s="10" t="s">
        <v>9</v>
      </c>
      <c r="AF3" s="10" t="s">
        <v>155</v>
      </c>
      <c r="AG3" s="10" t="s">
        <v>189</v>
      </c>
      <c r="AH3" s="10" t="s">
        <v>9</v>
      </c>
      <c r="AI3" s="10" t="s">
        <v>155</v>
      </c>
      <c r="AJ3" s="10" t="s">
        <v>189</v>
      </c>
      <c r="AK3" s="10" t="s">
        <v>9</v>
      </c>
      <c r="AL3" s="10" t="s">
        <v>155</v>
      </c>
      <c r="AM3" s="10" t="s">
        <v>189</v>
      </c>
      <c r="AN3" s="10" t="s">
        <v>9</v>
      </c>
      <c r="AO3" s="10" t="s">
        <v>155</v>
      </c>
      <c r="AP3" s="10" t="s">
        <v>189</v>
      </c>
      <c r="AQ3" s="10" t="s">
        <v>9</v>
      </c>
      <c r="AR3" s="10" t="s">
        <v>155</v>
      </c>
      <c r="AS3" s="10" t="s">
        <v>189</v>
      </c>
      <c r="AT3" t="s">
        <v>9</v>
      </c>
      <c r="AU3" t="s">
        <v>155</v>
      </c>
      <c r="AV3" t="s">
        <v>189</v>
      </c>
      <c r="AW3" t="s">
        <v>9</v>
      </c>
      <c r="AX3" t="s">
        <v>155</v>
      </c>
      <c r="AY3" t="s">
        <v>189</v>
      </c>
      <c r="AZ3" t="s">
        <v>9</v>
      </c>
      <c r="BA3" t="s">
        <v>155</v>
      </c>
      <c r="BB3" t="s">
        <v>189</v>
      </c>
      <c r="BC3" t="s">
        <v>9</v>
      </c>
      <c r="BD3" t="s">
        <v>155</v>
      </c>
      <c r="BE3" t="s">
        <v>189</v>
      </c>
      <c r="BF3" t="s">
        <v>9</v>
      </c>
      <c r="BG3" t="s">
        <v>155</v>
      </c>
      <c r="BH3" t="s">
        <v>189</v>
      </c>
      <c r="BI3" t="s">
        <v>9</v>
      </c>
      <c r="BJ3" t="s">
        <v>155</v>
      </c>
      <c r="BK3" t="s">
        <v>189</v>
      </c>
      <c r="BL3" t="s">
        <v>9</v>
      </c>
      <c r="BM3" t="s">
        <v>155</v>
      </c>
      <c r="BN3" t="s">
        <v>189</v>
      </c>
      <c r="BO3" t="s">
        <v>9</v>
      </c>
      <c r="BP3" t="s">
        <v>155</v>
      </c>
      <c r="BQ3" t="s">
        <v>189</v>
      </c>
      <c r="BR3" t="s">
        <v>9</v>
      </c>
      <c r="BS3" t="s">
        <v>155</v>
      </c>
      <c r="BT3" t="s">
        <v>189</v>
      </c>
      <c r="BU3" t="s">
        <v>9</v>
      </c>
      <c r="BV3" t="s">
        <v>155</v>
      </c>
      <c r="BW3" t="s">
        <v>189</v>
      </c>
      <c r="BX3" t="s">
        <v>9</v>
      </c>
      <c r="BY3" t="s">
        <v>155</v>
      </c>
      <c r="BZ3" t="s">
        <v>189</v>
      </c>
      <c r="CA3" t="s">
        <v>9</v>
      </c>
      <c r="CB3" t="s">
        <v>155</v>
      </c>
      <c r="CC3" t="s">
        <v>189</v>
      </c>
      <c r="CD3" t="s">
        <v>9</v>
      </c>
      <c r="CE3" t="s">
        <v>155</v>
      </c>
      <c r="CF3" t="s">
        <v>189</v>
      </c>
      <c r="CG3" t="s">
        <v>9</v>
      </c>
      <c r="CH3" t="s">
        <v>155</v>
      </c>
      <c r="CI3" t="s">
        <v>189</v>
      </c>
      <c r="CJ3" t="s">
        <v>9</v>
      </c>
      <c r="CK3" t="s">
        <v>155</v>
      </c>
      <c r="CL3" t="s">
        <v>189</v>
      </c>
      <c r="CM3" t="s">
        <v>9</v>
      </c>
      <c r="CN3" t="s">
        <v>155</v>
      </c>
      <c r="CO3" t="s">
        <v>189</v>
      </c>
      <c r="CP3" s="11" t="s">
        <v>9</v>
      </c>
      <c r="CQ3" s="11" t="s">
        <v>155</v>
      </c>
      <c r="CR3" t="s">
        <v>189</v>
      </c>
      <c r="CS3" t="s">
        <v>9</v>
      </c>
      <c r="CT3" t="s">
        <v>155</v>
      </c>
      <c r="CU3" t="s">
        <v>189</v>
      </c>
      <c r="CV3" t="s">
        <v>9</v>
      </c>
      <c r="CW3" t="s">
        <v>155</v>
      </c>
      <c r="CX3" t="s">
        <v>189</v>
      </c>
      <c r="CY3" t="s">
        <v>9</v>
      </c>
      <c r="CZ3" t="s">
        <v>155</v>
      </c>
      <c r="DA3" t="s">
        <v>189</v>
      </c>
      <c r="DB3" t="s">
        <v>9</v>
      </c>
      <c r="DC3" t="s">
        <v>155</v>
      </c>
      <c r="DD3" t="s">
        <v>189</v>
      </c>
      <c r="DE3" t="s">
        <v>9</v>
      </c>
      <c r="DF3" t="s">
        <v>155</v>
      </c>
      <c r="DG3" t="s">
        <v>189</v>
      </c>
      <c r="DH3" t="s">
        <v>9</v>
      </c>
      <c r="DI3" t="s">
        <v>155</v>
      </c>
      <c r="DJ3" t="s">
        <v>189</v>
      </c>
      <c r="DK3" t="s">
        <v>9</v>
      </c>
      <c r="DL3" t="s">
        <v>155</v>
      </c>
      <c r="DM3" t="s">
        <v>189</v>
      </c>
      <c r="DN3" t="s">
        <v>9</v>
      </c>
      <c r="DO3" t="s">
        <v>155</v>
      </c>
      <c r="DP3" t="s">
        <v>189</v>
      </c>
      <c r="DQ3" t="s">
        <v>9</v>
      </c>
      <c r="DR3" t="s">
        <v>155</v>
      </c>
      <c r="DS3" t="s">
        <v>189</v>
      </c>
      <c r="DT3" t="s">
        <v>9</v>
      </c>
      <c r="DU3" t="s">
        <v>155</v>
      </c>
      <c r="DV3" t="s">
        <v>189</v>
      </c>
      <c r="DW3" t="s">
        <v>9</v>
      </c>
      <c r="DX3" t="s">
        <v>155</v>
      </c>
      <c r="DY3" t="s">
        <v>189</v>
      </c>
      <c r="DZ3" t="s">
        <v>9</v>
      </c>
      <c r="EA3" t="s">
        <v>155</v>
      </c>
      <c r="EB3" t="s">
        <v>189</v>
      </c>
      <c r="EC3" t="s">
        <v>9</v>
      </c>
      <c r="ED3" t="s">
        <v>155</v>
      </c>
      <c r="EE3" t="s">
        <v>189</v>
      </c>
      <c r="EF3" t="s">
        <v>9</v>
      </c>
      <c r="EG3" t="s">
        <v>155</v>
      </c>
      <c r="EH3" t="s">
        <v>189</v>
      </c>
      <c r="EI3" t="s">
        <v>9</v>
      </c>
      <c r="EJ3" t="s">
        <v>155</v>
      </c>
      <c r="EK3" t="s">
        <v>189</v>
      </c>
      <c r="EL3" t="s">
        <v>9</v>
      </c>
      <c r="EM3" t="s">
        <v>155</v>
      </c>
      <c r="EN3" t="s">
        <v>189</v>
      </c>
      <c r="EO3" t="s">
        <v>9</v>
      </c>
      <c r="EP3" t="s">
        <v>155</v>
      </c>
      <c r="EQ3" t="s">
        <v>189</v>
      </c>
      <c r="ER3" t="s">
        <v>9</v>
      </c>
      <c r="ES3" t="s">
        <v>155</v>
      </c>
      <c r="ET3" t="s">
        <v>189</v>
      </c>
      <c r="EU3" t="s">
        <v>9</v>
      </c>
      <c r="EV3" t="s">
        <v>155</v>
      </c>
      <c r="EW3" t="s">
        <v>189</v>
      </c>
      <c r="EX3" t="s">
        <v>9</v>
      </c>
      <c r="EY3" t="s">
        <v>155</v>
      </c>
      <c r="EZ3" t="s">
        <v>189</v>
      </c>
      <c r="FA3" t="s">
        <v>9</v>
      </c>
      <c r="FB3" t="s">
        <v>155</v>
      </c>
      <c r="FC3" t="s">
        <v>189</v>
      </c>
      <c r="FD3" t="s">
        <v>9</v>
      </c>
      <c r="FE3" t="s">
        <v>155</v>
      </c>
      <c r="FF3" t="s">
        <v>189</v>
      </c>
      <c r="FG3" t="s">
        <v>9</v>
      </c>
      <c r="FH3" t="s">
        <v>155</v>
      </c>
      <c r="FI3" t="s">
        <v>189</v>
      </c>
      <c r="FJ3" t="s">
        <v>9</v>
      </c>
      <c r="FK3" t="s">
        <v>155</v>
      </c>
      <c r="FL3" t="s">
        <v>189</v>
      </c>
      <c r="FM3" t="s">
        <v>9</v>
      </c>
      <c r="FN3" t="s">
        <v>155</v>
      </c>
      <c r="FO3" t="s">
        <v>189</v>
      </c>
      <c r="FP3" t="s">
        <v>9</v>
      </c>
      <c r="FQ3" t="s">
        <v>155</v>
      </c>
      <c r="FR3" t="s">
        <v>189</v>
      </c>
      <c r="FS3" t="s">
        <v>9</v>
      </c>
      <c r="FT3" t="s">
        <v>155</v>
      </c>
      <c r="FU3" t="s">
        <v>189</v>
      </c>
      <c r="FV3" t="s">
        <v>9</v>
      </c>
      <c r="FW3" t="s">
        <v>155</v>
      </c>
      <c r="FX3" t="s">
        <v>189</v>
      </c>
      <c r="FY3" t="s">
        <v>9</v>
      </c>
      <c r="FZ3" t="s">
        <v>155</v>
      </c>
      <c r="GA3" t="s">
        <v>189</v>
      </c>
      <c r="GB3" t="s">
        <v>9</v>
      </c>
      <c r="GC3" t="s">
        <v>155</v>
      </c>
      <c r="GD3" t="s">
        <v>189</v>
      </c>
      <c r="GE3" t="s">
        <v>9</v>
      </c>
      <c r="GF3" t="s">
        <v>155</v>
      </c>
      <c r="GG3" t="s">
        <v>189</v>
      </c>
      <c r="GH3" t="s">
        <v>9</v>
      </c>
      <c r="GI3" t="s">
        <v>155</v>
      </c>
      <c r="GJ3" t="s">
        <v>189</v>
      </c>
      <c r="GK3" t="s">
        <v>9</v>
      </c>
      <c r="GL3" t="s">
        <v>155</v>
      </c>
      <c r="GM3" t="s">
        <v>189</v>
      </c>
    </row>
    <row r="4" spans="1:195" x14ac:dyDescent="0.2">
      <c r="A4" s="14">
        <v>42886</v>
      </c>
      <c r="B4">
        <v>24.33</v>
      </c>
      <c r="C4">
        <f>B4/B5</f>
        <v>0.99876847290640391</v>
      </c>
      <c r="D4" s="14">
        <v>42886</v>
      </c>
      <c r="E4">
        <v>267.26</v>
      </c>
      <c r="F4">
        <f>E4/E5</f>
        <v>1.0353697749196142</v>
      </c>
      <c r="G4" s="14">
        <v>42886</v>
      </c>
      <c r="H4">
        <v>72.2</v>
      </c>
      <c r="I4">
        <f>H4/H5</f>
        <v>0.9769959404600812</v>
      </c>
      <c r="J4" s="14">
        <v>42886</v>
      </c>
      <c r="K4" s="10">
        <v>63.35</v>
      </c>
      <c r="L4" s="10">
        <f>K4/K5</f>
        <v>0.98984375000000002</v>
      </c>
      <c r="M4" s="14">
        <v>42886</v>
      </c>
      <c r="N4" s="10">
        <v>30.58</v>
      </c>
      <c r="O4" s="10">
        <f>N4/N5</f>
        <v>0.94645620550913023</v>
      </c>
      <c r="P4" s="14">
        <v>42886</v>
      </c>
      <c r="Q4" s="10">
        <v>148.19999999999999</v>
      </c>
      <c r="R4" s="10">
        <f>Q4/Q5</f>
        <v>1.0157642220699108</v>
      </c>
      <c r="S4" s="14">
        <v>42886</v>
      </c>
      <c r="T4" s="10">
        <v>1390</v>
      </c>
      <c r="U4" s="10">
        <f>T4/T5</f>
        <v>1.0175695461200585</v>
      </c>
      <c r="V4" s="14">
        <v>42886</v>
      </c>
      <c r="W4" s="10">
        <v>76.5</v>
      </c>
      <c r="X4" s="10">
        <f t="shared" ref="X4:X67" si="0">W4/W5</f>
        <v>0.90265486725663713</v>
      </c>
      <c r="Y4" s="14">
        <v>42886</v>
      </c>
      <c r="Z4" s="10">
        <v>6.22</v>
      </c>
      <c r="AA4" s="10">
        <f>Z4/Z5</f>
        <v>0.98573692551505554</v>
      </c>
      <c r="AB4" s="14">
        <v>42886</v>
      </c>
      <c r="AC4" s="10">
        <v>49.64</v>
      </c>
      <c r="AD4" s="10">
        <f t="shared" ref="AD4:AD39" si="1">AC4/AC5</f>
        <v>1.0126478988168095</v>
      </c>
      <c r="AE4" s="14">
        <v>42886</v>
      </c>
      <c r="AF4" s="10">
        <v>20.27</v>
      </c>
      <c r="AG4" s="10">
        <f>AF4/AF5</f>
        <v>1.0059553349875932</v>
      </c>
      <c r="AH4" s="13">
        <v>39598</v>
      </c>
      <c r="AI4" s="10">
        <v>19.600000000000001</v>
      </c>
      <c r="AJ4" s="10">
        <f>AI4/AI5</f>
        <v>1.0769230769230771</v>
      </c>
      <c r="AK4" s="14">
        <v>42886</v>
      </c>
      <c r="AL4" s="10">
        <v>13.3</v>
      </c>
      <c r="AM4" s="10">
        <f>AL4/AL5</f>
        <v>0.91102130282896088</v>
      </c>
      <c r="AN4" s="14">
        <v>42886</v>
      </c>
      <c r="AO4" s="10">
        <v>81.2</v>
      </c>
      <c r="AP4" s="10">
        <f>AO4/AO5</f>
        <v>1.0143660212367271</v>
      </c>
      <c r="AQ4" s="14">
        <v>42886</v>
      </c>
      <c r="AR4" s="10">
        <v>159.30000000000001</v>
      </c>
      <c r="AS4" s="10">
        <f>AR4/AR5</f>
        <v>0.97730061349693254</v>
      </c>
      <c r="AT4" s="14">
        <v>42886</v>
      </c>
      <c r="AU4">
        <v>5.98</v>
      </c>
      <c r="AV4">
        <f>AU4/AU5</f>
        <v>0.9477020602218702</v>
      </c>
      <c r="AW4" s="14">
        <v>42886</v>
      </c>
      <c r="AX4">
        <v>680.5</v>
      </c>
      <c r="AY4">
        <f>AX4/AX5</f>
        <v>1.0914194065757818</v>
      </c>
      <c r="AZ4" s="14">
        <v>42886</v>
      </c>
      <c r="BA4">
        <v>913.5</v>
      </c>
      <c r="BB4">
        <f>BA4/BA5</f>
        <v>0.97388059701492535</v>
      </c>
      <c r="BC4" s="14">
        <v>42886</v>
      </c>
      <c r="BD4">
        <v>113.9</v>
      </c>
      <c r="BE4">
        <f>BD4/BD5</f>
        <v>1.053654024051804</v>
      </c>
      <c r="BF4" s="14">
        <v>42886</v>
      </c>
      <c r="BG4">
        <v>13.3</v>
      </c>
      <c r="BH4">
        <f>BG4/BG5</f>
        <v>1.0431372549019609</v>
      </c>
      <c r="BI4" s="14">
        <v>42886</v>
      </c>
      <c r="BJ4">
        <v>453.4</v>
      </c>
      <c r="BK4">
        <f>BJ4/BJ5</f>
        <v>1.0004413062665489</v>
      </c>
      <c r="BL4" s="14">
        <v>42886</v>
      </c>
      <c r="BM4">
        <v>1987</v>
      </c>
      <c r="BN4">
        <f>BM4/BM5</f>
        <v>1.0365153886280647</v>
      </c>
      <c r="BO4" s="14">
        <v>42886</v>
      </c>
      <c r="BP4">
        <v>560.5</v>
      </c>
      <c r="BQ4">
        <f>BP4/BP5</f>
        <v>1.0144796380090497</v>
      </c>
      <c r="BR4" s="14">
        <v>42886</v>
      </c>
      <c r="BS4">
        <v>58.15</v>
      </c>
      <c r="BT4">
        <f>BS4/BS5</f>
        <v>1.0310283687943262</v>
      </c>
      <c r="BU4" s="14">
        <v>42886</v>
      </c>
      <c r="BV4">
        <v>50.15</v>
      </c>
      <c r="BW4">
        <f>BV4/BV5</f>
        <v>0.96721311475409832</v>
      </c>
      <c r="BX4" s="14">
        <v>42886</v>
      </c>
      <c r="BY4">
        <v>874.5</v>
      </c>
      <c r="BZ4">
        <f>BY4/BY5</f>
        <v>1.0258064516129033</v>
      </c>
      <c r="CA4" s="14">
        <v>42886</v>
      </c>
      <c r="CB4">
        <v>17.100000000000001</v>
      </c>
      <c r="CC4">
        <f>CB4/CB5</f>
        <v>0.99130434782608701</v>
      </c>
      <c r="CD4" s="14">
        <v>42886</v>
      </c>
      <c r="CE4">
        <v>156.30000000000001</v>
      </c>
      <c r="CF4">
        <f>CE4/CE5</f>
        <v>1.0392287234042554</v>
      </c>
      <c r="CG4" s="14">
        <v>42886</v>
      </c>
      <c r="CH4">
        <v>370</v>
      </c>
      <c r="CI4">
        <f>CH4/CH5</f>
        <v>1.0020311442112391</v>
      </c>
      <c r="CJ4" s="14">
        <v>42886</v>
      </c>
      <c r="CK4">
        <v>5885</v>
      </c>
      <c r="CL4">
        <f>CK4/CK5</f>
        <v>1.0518319928507596</v>
      </c>
      <c r="CM4" s="14">
        <v>42886</v>
      </c>
      <c r="CN4">
        <v>35.4</v>
      </c>
      <c r="CO4">
        <f>CN4/CN5</f>
        <v>1.0646616541353382</v>
      </c>
      <c r="CP4" s="12">
        <v>42886</v>
      </c>
      <c r="CQ4" s="11">
        <v>200.6</v>
      </c>
      <c r="CR4" s="11">
        <f>CQ4/CQ5</f>
        <v>1.0641909814323607</v>
      </c>
      <c r="CS4" s="14">
        <v>42886</v>
      </c>
      <c r="CT4">
        <v>1.08</v>
      </c>
      <c r="CU4">
        <f>CT4/CT5</f>
        <v>1.3170731707317074</v>
      </c>
      <c r="CV4" s="14">
        <v>42886</v>
      </c>
      <c r="CW4">
        <v>7.15</v>
      </c>
      <c r="CX4">
        <f>CW4/CW5</f>
        <v>0.96883468834688358</v>
      </c>
      <c r="CY4" s="14">
        <v>42886</v>
      </c>
      <c r="CZ4">
        <v>82.65</v>
      </c>
      <c r="DA4">
        <f>CZ4/CZ5</f>
        <v>1.0782778864970646</v>
      </c>
      <c r="DB4" s="14">
        <v>42886</v>
      </c>
      <c r="DC4">
        <v>17</v>
      </c>
      <c r="DD4">
        <f>DC4/DC5</f>
        <v>1.0029498525073748</v>
      </c>
      <c r="DE4" s="14">
        <v>42886</v>
      </c>
      <c r="DF4">
        <v>79.3</v>
      </c>
      <c r="DG4">
        <f>DF4/DF5</f>
        <v>1.0359242325277596</v>
      </c>
      <c r="DH4" s="14">
        <v>42886</v>
      </c>
      <c r="DI4">
        <v>12.3</v>
      </c>
      <c r="DJ4">
        <f>DI4/DI5</f>
        <v>1.0292887029288704</v>
      </c>
      <c r="DK4" s="14">
        <v>42886</v>
      </c>
      <c r="DL4">
        <v>132.9</v>
      </c>
      <c r="DM4">
        <f>DL4/DL5</f>
        <v>1.0091116173120731</v>
      </c>
      <c r="DN4" s="14">
        <v>42886</v>
      </c>
      <c r="DO4">
        <v>593.5</v>
      </c>
      <c r="DP4">
        <f>DO4/DO5</f>
        <v>0.98669991687448044</v>
      </c>
      <c r="DQ4" s="14">
        <v>42886</v>
      </c>
      <c r="DR4">
        <v>75.3</v>
      </c>
      <c r="DS4">
        <f>DR4/DR5</f>
        <v>1.0127774041694688</v>
      </c>
      <c r="DT4" s="14">
        <v>42886</v>
      </c>
      <c r="DU4">
        <v>91.35</v>
      </c>
      <c r="DV4">
        <f>DU4/DU5</f>
        <v>1.0241031390134527</v>
      </c>
      <c r="DW4" s="14">
        <v>42886</v>
      </c>
      <c r="DX4">
        <v>80.8</v>
      </c>
      <c r="DY4">
        <f>DX4/DX5</f>
        <v>0.97173782321106428</v>
      </c>
      <c r="DZ4" s="14">
        <v>42886</v>
      </c>
      <c r="EA4">
        <v>218.5</v>
      </c>
      <c r="EB4">
        <f>EA4/EA5</f>
        <v>0.98958333333333326</v>
      </c>
      <c r="EC4" s="14">
        <v>42886</v>
      </c>
      <c r="ED4">
        <v>265.8</v>
      </c>
      <c r="EE4">
        <f>ED4/ED5</f>
        <v>1.0211294660007684</v>
      </c>
      <c r="EF4" s="14">
        <v>42886</v>
      </c>
      <c r="EG4">
        <v>207.7</v>
      </c>
      <c r="EH4">
        <f>EG4/EG5</f>
        <v>1.0216428922774223</v>
      </c>
      <c r="EI4" s="14">
        <v>42886</v>
      </c>
      <c r="EJ4">
        <v>2305</v>
      </c>
      <c r="EK4">
        <f>EJ4/EJ5</f>
        <v>1.0294774452880751</v>
      </c>
      <c r="EL4" s="14">
        <v>42886</v>
      </c>
      <c r="EM4">
        <v>6240</v>
      </c>
      <c r="EN4">
        <f>EM4/EM5</f>
        <v>0.9826771653543307</v>
      </c>
      <c r="EO4" s="14">
        <v>42886</v>
      </c>
      <c r="EP4">
        <v>160.4</v>
      </c>
      <c r="EQ4">
        <f>EP4/EP5</f>
        <v>1.0904146838885114</v>
      </c>
      <c r="ER4" s="14">
        <v>42886</v>
      </c>
      <c r="ES4">
        <v>536.5</v>
      </c>
      <c r="ET4">
        <f>ES4/ES5</f>
        <v>1.0219047619047619</v>
      </c>
      <c r="EU4" s="14">
        <v>42886</v>
      </c>
      <c r="EV4">
        <v>112.9</v>
      </c>
      <c r="EW4">
        <f>EV4/EV5</f>
        <v>0.97243755383290276</v>
      </c>
      <c r="EX4" s="14">
        <v>42886</v>
      </c>
      <c r="EY4">
        <v>375.2</v>
      </c>
      <c r="EZ4">
        <f>EY4/EY5</f>
        <v>0.94200351493848855</v>
      </c>
      <c r="FA4" s="14">
        <v>42886</v>
      </c>
      <c r="FB4">
        <v>323.10000000000002</v>
      </c>
      <c r="FC4">
        <f>FB4/FB5</f>
        <v>0.9978381717109327</v>
      </c>
      <c r="FD4" s="14">
        <v>42886</v>
      </c>
      <c r="FE4">
        <v>89.2</v>
      </c>
      <c r="FF4">
        <f>FE4/FE5</f>
        <v>1.0342028985507248</v>
      </c>
      <c r="FG4" s="14">
        <v>42886</v>
      </c>
      <c r="FH4">
        <f>88.3</f>
        <v>88.3</v>
      </c>
      <c r="FI4">
        <f>FH4/FH5</f>
        <v>1.0196304849884528</v>
      </c>
      <c r="FJ4" s="14">
        <v>42886</v>
      </c>
      <c r="FK4">
        <v>464.4</v>
      </c>
      <c r="FL4">
        <f>FK4/FK5</f>
        <v>1.0700460829493088</v>
      </c>
      <c r="FM4" s="14">
        <v>42886</v>
      </c>
      <c r="FN4">
        <v>440</v>
      </c>
      <c r="FO4">
        <f>FN4/FN5</f>
        <v>0.95155709342560557</v>
      </c>
      <c r="FP4" s="14">
        <v>42886</v>
      </c>
      <c r="FQ4">
        <v>158.6</v>
      </c>
      <c r="FR4">
        <f>FQ4/FQ5</f>
        <v>1</v>
      </c>
      <c r="FS4" s="14">
        <v>42886</v>
      </c>
      <c r="FT4">
        <v>90.1</v>
      </c>
      <c r="FU4">
        <f>FT4/FT5</f>
        <v>1.0458502611723737</v>
      </c>
      <c r="FV4" s="14">
        <v>42886</v>
      </c>
      <c r="FW4">
        <v>183.1</v>
      </c>
      <c r="FX4">
        <f>FW4/FW5</f>
        <v>1.0783274440518256</v>
      </c>
      <c r="FY4" s="14">
        <v>42886</v>
      </c>
      <c r="FZ4">
        <v>15.4</v>
      </c>
      <c r="GA4">
        <f>FZ4/FZ5</f>
        <v>0.90588235294117647</v>
      </c>
      <c r="GB4" s="14">
        <v>42886</v>
      </c>
      <c r="GC4">
        <v>319</v>
      </c>
      <c r="GD4">
        <f>GC4/GC5</f>
        <v>0.93411420204978035</v>
      </c>
      <c r="GE4" s="14">
        <v>42886</v>
      </c>
      <c r="GF4">
        <v>112.7</v>
      </c>
      <c r="GG4">
        <f>GF4/GF5</f>
        <v>0.98686514886164622</v>
      </c>
      <c r="GH4" s="14">
        <v>42886</v>
      </c>
      <c r="GI4">
        <v>60.45</v>
      </c>
      <c r="GJ4">
        <f>GI4/GI5</f>
        <v>1.0315699658703072</v>
      </c>
      <c r="GK4" s="14">
        <v>42886</v>
      </c>
      <c r="GL4">
        <v>284.7</v>
      </c>
      <c r="GM4">
        <f>GL4/GL5</f>
        <v>1.0337690631808278</v>
      </c>
    </row>
    <row r="5" spans="1:195" x14ac:dyDescent="0.2">
      <c r="A5" s="14">
        <v>42853</v>
      </c>
      <c r="B5">
        <v>24.36</v>
      </c>
      <c r="C5">
        <f t="shared" ref="C5:C68" si="2">B5/B6</f>
        <v>1.0396927016645325</v>
      </c>
      <c r="D5" s="14">
        <v>42853</v>
      </c>
      <c r="E5">
        <v>258.13</v>
      </c>
      <c r="F5">
        <f t="shared" ref="F5:F68" si="3">E5/E6</f>
        <v>0.93950864422201996</v>
      </c>
      <c r="G5" s="14">
        <v>42853</v>
      </c>
      <c r="H5">
        <v>73.900000000000006</v>
      </c>
      <c r="I5">
        <f t="shared" ref="I5:I68" si="4">H5/H6</f>
        <v>1.0386507378777232</v>
      </c>
      <c r="J5" s="15">
        <v>42853</v>
      </c>
      <c r="K5" s="10">
        <v>64</v>
      </c>
      <c r="L5" s="10">
        <f t="shared" ref="L5:L68" si="5">K5/K6</f>
        <v>1.1819021237303786</v>
      </c>
      <c r="M5" s="15">
        <v>42853</v>
      </c>
      <c r="N5" s="10">
        <v>32.31</v>
      </c>
      <c r="O5" s="10">
        <f t="shared" ref="O5:O68" si="6">N5/N6</f>
        <v>1.0049766718507001</v>
      </c>
      <c r="P5" s="15">
        <v>42853</v>
      </c>
      <c r="Q5" s="10">
        <v>145.9</v>
      </c>
      <c r="R5" s="10">
        <f t="shared" ref="R5:R68" si="7">Q5/Q6</f>
        <v>1.0595497458242558</v>
      </c>
      <c r="S5" s="15">
        <v>42853</v>
      </c>
      <c r="T5" s="10">
        <v>1366</v>
      </c>
      <c r="U5" s="10">
        <f t="shared" ref="U5:U68" si="8">T5/T6</f>
        <v>1.0435446906035142</v>
      </c>
      <c r="V5" s="15">
        <v>42853</v>
      </c>
      <c r="W5" s="10">
        <v>84.75</v>
      </c>
      <c r="X5" s="10">
        <f t="shared" si="0"/>
        <v>0.97976878612716767</v>
      </c>
      <c r="Y5" s="15">
        <v>42853</v>
      </c>
      <c r="Z5" s="10">
        <v>6.31</v>
      </c>
      <c r="AA5" s="10">
        <f t="shared" ref="AA5:AA68" si="9">Z5/Z6</f>
        <v>0.99526813880126175</v>
      </c>
      <c r="AB5" s="15">
        <v>39962</v>
      </c>
      <c r="AC5" s="10">
        <v>49.02</v>
      </c>
      <c r="AD5" s="10">
        <f t="shared" si="1"/>
        <v>0.98950343157044818</v>
      </c>
      <c r="AE5" s="15">
        <v>42853</v>
      </c>
      <c r="AF5" s="10">
        <v>20.149999999999999</v>
      </c>
      <c r="AG5" s="10">
        <f t="shared" ref="AG5:AG68" si="10">AF5/AF6</f>
        <v>1.0661375661375661</v>
      </c>
      <c r="AH5" s="15">
        <v>39568</v>
      </c>
      <c r="AI5" s="10">
        <v>18.2</v>
      </c>
      <c r="AJ5" s="10">
        <f t="shared" ref="AJ5:AJ27" si="11">AI5/AI6</f>
        <v>1.0224719101123594</v>
      </c>
      <c r="AK5" s="15">
        <v>42853</v>
      </c>
      <c r="AL5" s="10">
        <v>14.599</v>
      </c>
      <c r="AM5" s="10">
        <f t="shared" ref="AM5:AM68" si="12">AL5/AL6</f>
        <v>1.0154413299019267</v>
      </c>
      <c r="AN5" s="15">
        <v>42853</v>
      </c>
      <c r="AO5" s="10">
        <v>80.05</v>
      </c>
      <c r="AP5" s="10">
        <f t="shared" ref="AP5:AP65" si="13">AO5/AO6</f>
        <v>1.0329032258064517</v>
      </c>
      <c r="AQ5" s="15">
        <v>42853</v>
      </c>
      <c r="AR5" s="10">
        <v>163</v>
      </c>
      <c r="AS5" s="10">
        <f t="shared" ref="AS5:AS68" si="14">AR5/AR6</f>
        <v>1.0681520314547839</v>
      </c>
      <c r="AT5" s="14">
        <v>42853</v>
      </c>
      <c r="AU5">
        <v>6.31</v>
      </c>
      <c r="AV5">
        <f t="shared" ref="AV5:AV68" si="15">AU5/AU6</f>
        <v>1.0161030595813203</v>
      </c>
      <c r="AW5" s="14">
        <v>42853</v>
      </c>
      <c r="AX5">
        <v>623.5</v>
      </c>
      <c r="AY5">
        <f t="shared" ref="AY5:AY68" si="16">AX5/AX6</f>
        <v>1.0685518423307627</v>
      </c>
      <c r="AZ5" s="14">
        <v>42853</v>
      </c>
      <c r="BA5">
        <v>938</v>
      </c>
      <c r="BB5">
        <f t="shared" ref="BB5:BB68" si="17">BA5/BA6</f>
        <v>1.0296377607025247</v>
      </c>
      <c r="BC5" s="14">
        <v>42853</v>
      </c>
      <c r="BD5">
        <v>108.1</v>
      </c>
      <c r="BE5">
        <f t="shared" ref="BE5:BE68" si="18">BD5/BD6</f>
        <v>1.0236742424242424</v>
      </c>
      <c r="BF5" s="14">
        <v>42853</v>
      </c>
      <c r="BG5">
        <v>12.75</v>
      </c>
      <c r="BH5">
        <f t="shared" ref="BH5:BH68" si="19">BG5/BG6</f>
        <v>1.0323886639676114</v>
      </c>
      <c r="BI5" s="14">
        <v>42853</v>
      </c>
      <c r="BJ5">
        <v>453.2</v>
      </c>
      <c r="BK5">
        <f t="shared" ref="BK5:BK68" si="20">BJ5/BJ6</f>
        <v>1.049559981472904</v>
      </c>
      <c r="BL5" s="14">
        <v>42853</v>
      </c>
      <c r="BM5">
        <v>1917</v>
      </c>
      <c r="BN5">
        <f t="shared" ref="BN5:BN68" si="21">BM5/BM6</f>
        <v>1.062638580931264</v>
      </c>
      <c r="BO5" s="14">
        <v>42853</v>
      </c>
      <c r="BP5">
        <v>552.5</v>
      </c>
      <c r="BQ5">
        <f t="shared" ref="BQ5:BQ68" si="22">BP5/BP6</f>
        <v>0.99549549549549554</v>
      </c>
      <c r="BR5" s="14">
        <v>42853</v>
      </c>
      <c r="BS5">
        <v>56.4</v>
      </c>
      <c r="BT5">
        <f t="shared" ref="BT5:BT68" si="23">BS5/BS6</f>
        <v>0.95270270270270263</v>
      </c>
      <c r="BU5" s="14">
        <v>42853</v>
      </c>
      <c r="BV5">
        <v>51.85</v>
      </c>
      <c r="BW5">
        <f t="shared" ref="BW5:BW68" si="24">BV5/BV6</f>
        <v>1.0369999999999999</v>
      </c>
      <c r="BX5" s="14">
        <v>42853</v>
      </c>
      <c r="BY5">
        <v>852.5</v>
      </c>
      <c r="BZ5">
        <f t="shared" ref="BZ5:BZ68" si="25">BY5/BY6</f>
        <v>1.0696361355081556</v>
      </c>
      <c r="CA5" s="14">
        <v>42853</v>
      </c>
      <c r="CB5">
        <v>17.25</v>
      </c>
      <c r="CC5">
        <f t="shared" ref="CC5:CC68" si="26">CB5/CB6</f>
        <v>1.0518292682926831</v>
      </c>
      <c r="CD5" s="14">
        <v>42853</v>
      </c>
      <c r="CE5">
        <v>150.4</v>
      </c>
      <c r="CF5">
        <f t="shared" ref="CF5:CF68" si="27">CE5/CE6</f>
        <v>1.0628975265017668</v>
      </c>
      <c r="CG5" s="14">
        <v>42674</v>
      </c>
      <c r="CH5">
        <v>369.25</v>
      </c>
      <c r="CI5">
        <f t="shared" ref="CI5:CI68" si="28">CH5/CH6</f>
        <v>0.99864773495605141</v>
      </c>
      <c r="CJ5" s="14">
        <v>42853</v>
      </c>
      <c r="CK5">
        <v>5595</v>
      </c>
      <c r="CL5">
        <f t="shared" ref="CL5:CL68" si="29">CK5/CK6</f>
        <v>0.98503521126760563</v>
      </c>
      <c r="CM5" s="14">
        <v>42853</v>
      </c>
      <c r="CN5">
        <v>33.25</v>
      </c>
      <c r="CO5">
        <f t="shared" ref="CO5:CO68" si="30">CN5/CN6</f>
        <v>1.0439560439560438</v>
      </c>
      <c r="CP5" s="12">
        <v>42853</v>
      </c>
      <c r="CQ5" s="11">
        <v>188.5</v>
      </c>
      <c r="CR5" s="11">
        <f t="shared" ref="CR5:CR68" si="31">CQ5/CQ6</f>
        <v>1.0744475287706838</v>
      </c>
      <c r="CS5" s="14">
        <v>42853</v>
      </c>
      <c r="CT5">
        <v>0.82</v>
      </c>
      <c r="CU5">
        <f t="shared" ref="CU5:CU68" si="32">CT5/CT6</f>
        <v>0.96470588235294119</v>
      </c>
      <c r="CV5" s="14">
        <v>42643</v>
      </c>
      <c r="CW5">
        <v>7.38</v>
      </c>
      <c r="CX5">
        <f t="shared" ref="CX5:CX68" si="33">CW5/CW6</f>
        <v>1.010958904109589</v>
      </c>
      <c r="CY5" s="14">
        <v>42853</v>
      </c>
      <c r="CZ5">
        <v>76.650000000000006</v>
      </c>
      <c r="DA5">
        <f t="shared" ref="DA5:DA68" si="34">CZ5/CZ6</f>
        <v>0.99739752765126888</v>
      </c>
      <c r="DB5" s="14">
        <v>42153</v>
      </c>
      <c r="DC5">
        <v>16.95</v>
      </c>
      <c r="DD5">
        <f t="shared" ref="DD5:DD68" si="35">DC5/DC6</f>
        <v>0.99122807017543846</v>
      </c>
      <c r="DE5" s="14">
        <v>42853</v>
      </c>
      <c r="DF5">
        <v>76.55</v>
      </c>
      <c r="DG5">
        <f t="shared" ref="DG5:DG68" si="36">DF5/DF6</f>
        <v>1.0295897780766645</v>
      </c>
      <c r="DH5" s="14">
        <v>42853</v>
      </c>
      <c r="DI5">
        <v>11.95</v>
      </c>
      <c r="DJ5">
        <f t="shared" ref="DJ5:DJ68" si="37">DI5/DI6</f>
        <v>1.1168224299065421</v>
      </c>
      <c r="DK5" s="14">
        <v>42853</v>
      </c>
      <c r="DL5">
        <v>131.69999999999999</v>
      </c>
      <c r="DM5">
        <f t="shared" ref="DM5:DM68" si="38">DL5/DL6</f>
        <v>1.0893300248138957</v>
      </c>
      <c r="DN5" s="14">
        <v>42853</v>
      </c>
      <c r="DO5">
        <v>601.5</v>
      </c>
      <c r="DP5">
        <f t="shared" ref="DP5:DP68" si="39">DO5/DO6</f>
        <v>1.116991643454039</v>
      </c>
      <c r="DQ5" s="14">
        <v>42853</v>
      </c>
      <c r="DR5">
        <v>74.349999999999994</v>
      </c>
      <c r="DS5">
        <f t="shared" ref="DS5:DS68" si="40">DR5/DR6</f>
        <v>1.0501412429378532</v>
      </c>
      <c r="DT5" s="14">
        <v>42853</v>
      </c>
      <c r="DU5">
        <v>89.2</v>
      </c>
      <c r="DV5">
        <f t="shared" ref="DV5:DV68" si="41">DU5/DU6</f>
        <v>0.97860669226549646</v>
      </c>
      <c r="DW5" s="14">
        <v>42853</v>
      </c>
      <c r="DX5">
        <v>83.15</v>
      </c>
      <c r="DY5">
        <f t="shared" ref="DY5:DY68" si="42">DX5/DX6</f>
        <v>1.0498737373737375</v>
      </c>
      <c r="DZ5" s="14">
        <v>42853</v>
      </c>
      <c r="EA5">
        <v>220.8</v>
      </c>
      <c r="EB5">
        <f t="shared" ref="EB5:EB68" si="43">EA5/EA6</f>
        <v>1.0479354532510681</v>
      </c>
      <c r="EC5" s="14">
        <v>42853</v>
      </c>
      <c r="ED5">
        <v>260.3</v>
      </c>
      <c r="EE5">
        <f t="shared" ref="EE5:EE68" si="44">ED5/ED6</f>
        <v>1.0175918686473808</v>
      </c>
      <c r="EF5" s="14">
        <v>42853</v>
      </c>
      <c r="EG5">
        <v>203.3</v>
      </c>
      <c r="EH5">
        <f t="shared" ref="EH5:EH68" si="45">EG5/EG6</f>
        <v>1.0490196078431373</v>
      </c>
      <c r="EI5" s="14">
        <v>42853</v>
      </c>
      <c r="EJ5">
        <v>2239</v>
      </c>
      <c r="EK5">
        <f t="shared" ref="EK5:EK68" si="46">EJ5/EJ6</f>
        <v>1.0477304632662612</v>
      </c>
      <c r="EL5" s="14">
        <v>42853</v>
      </c>
      <c r="EM5">
        <v>6350</v>
      </c>
      <c r="EN5">
        <f t="shared" ref="EN5:EN68" si="47">EM5/EM6</f>
        <v>1.0565723793677204</v>
      </c>
      <c r="EO5" s="14">
        <v>42853</v>
      </c>
      <c r="EP5">
        <v>147.1</v>
      </c>
      <c r="EQ5">
        <f t="shared" ref="EQ5:EQ68" si="48">EP5/EP6</f>
        <v>1.0590352771778258</v>
      </c>
      <c r="ER5" s="14">
        <v>42853</v>
      </c>
      <c r="ES5">
        <v>525</v>
      </c>
      <c r="ET5">
        <f t="shared" ref="ET5:ET68" si="49">ES5/ES6</f>
        <v>1.1296395911780528</v>
      </c>
      <c r="EU5" s="14">
        <v>42853</v>
      </c>
      <c r="EV5">
        <v>116.1</v>
      </c>
      <c r="EW5">
        <f t="shared" ref="EW5:EW68" si="50">EV5/EV6</f>
        <v>1.1078244274809159</v>
      </c>
      <c r="EX5" s="14">
        <v>42853</v>
      </c>
      <c r="EY5">
        <v>398.3</v>
      </c>
      <c r="EZ5">
        <f t="shared" ref="EZ5:EZ68" si="51">EY5/EY6</f>
        <v>1.1103986618344022</v>
      </c>
      <c r="FA5" s="14">
        <v>42853</v>
      </c>
      <c r="FB5">
        <v>323.8</v>
      </c>
      <c r="FC5">
        <f t="shared" ref="FC5:FC68" si="52">FB5/FB6</f>
        <v>1.0018564356435644</v>
      </c>
      <c r="FD5" s="14">
        <v>42853</v>
      </c>
      <c r="FE5">
        <v>86.25</v>
      </c>
      <c r="FF5">
        <f t="shared" ref="FF5:FF68" si="53">FE5/FE6</f>
        <v>0.97844583096993754</v>
      </c>
      <c r="FG5" s="14">
        <v>42853</v>
      </c>
      <c r="FH5">
        <v>86.6</v>
      </c>
      <c r="FI5">
        <f t="shared" ref="FI5:FI68" si="54">FH5/FH6</f>
        <v>0.96275708727070586</v>
      </c>
      <c r="FJ5" s="14">
        <v>42853</v>
      </c>
      <c r="FK5">
        <v>434</v>
      </c>
      <c r="FL5">
        <f t="shared" ref="FL5:FL68" si="55">FK5/FK6</f>
        <v>0.93919065137416136</v>
      </c>
      <c r="FM5" s="14">
        <v>42853</v>
      </c>
      <c r="FN5">
        <v>462.4</v>
      </c>
      <c r="FO5">
        <f t="shared" ref="FO5:FO68" si="56">FN5/FN6</f>
        <v>1.0459172133001582</v>
      </c>
      <c r="FP5" s="14">
        <v>41060</v>
      </c>
      <c r="FQ5">
        <v>158.6</v>
      </c>
      <c r="FR5">
        <f t="shared" ref="FR5:FR68" si="57">FQ5/FQ6</f>
        <v>1.0134185303514376</v>
      </c>
      <c r="FS5" s="14">
        <v>42853</v>
      </c>
      <c r="FT5">
        <v>86.15</v>
      </c>
      <c r="FU5">
        <f t="shared" ref="FU5:FU68" si="58">FT5/FT6</f>
        <v>1.0822864321608041</v>
      </c>
      <c r="FV5" s="14">
        <v>42853</v>
      </c>
      <c r="FW5">
        <v>169.8</v>
      </c>
      <c r="FX5">
        <f t="shared" ref="FX5:FX68" si="59">FW5/FW6</f>
        <v>1.060587133041849</v>
      </c>
      <c r="FY5" s="14">
        <v>42853</v>
      </c>
      <c r="FZ5">
        <v>17</v>
      </c>
      <c r="GA5">
        <f t="shared" ref="GA5:GA68" si="60">FZ5/FZ6</f>
        <v>1.0605115408608858</v>
      </c>
      <c r="GB5" s="14">
        <v>42853</v>
      </c>
      <c r="GC5">
        <v>341.5</v>
      </c>
      <c r="GD5">
        <f t="shared" ref="GD5:GD68" si="61">GC5/GC6</f>
        <v>0.98628158844765346</v>
      </c>
      <c r="GE5" s="14">
        <v>42853</v>
      </c>
      <c r="GF5">
        <v>114.2</v>
      </c>
      <c r="GG5">
        <f t="shared" ref="GG5:GG68" si="62">GF5/GF6</f>
        <v>1.0712945590994372</v>
      </c>
      <c r="GH5" s="14">
        <v>42853</v>
      </c>
      <c r="GI5">
        <v>58.6</v>
      </c>
      <c r="GJ5">
        <f t="shared" ref="GJ5:GJ68" si="63">GI5/GI6</f>
        <v>1.0226876090750436</v>
      </c>
      <c r="GK5" s="14">
        <v>42853</v>
      </c>
      <c r="GL5">
        <v>275.39999999999998</v>
      </c>
      <c r="GM5">
        <f t="shared" ref="GM5:GM68" si="64">GL5/GL6</f>
        <v>1.0299177262528048</v>
      </c>
    </row>
    <row r="6" spans="1:195" x14ac:dyDescent="0.2">
      <c r="A6" s="14">
        <v>42825</v>
      </c>
      <c r="B6">
        <v>23.43</v>
      </c>
      <c r="C6">
        <f t="shared" si="2"/>
        <v>1.03125</v>
      </c>
      <c r="D6" s="14">
        <v>42825</v>
      </c>
      <c r="E6">
        <v>274.75</v>
      </c>
      <c r="F6">
        <f t="shared" si="3"/>
        <v>1.0458698134754474</v>
      </c>
      <c r="G6" s="14">
        <v>42825</v>
      </c>
      <c r="H6">
        <v>71.150000000000006</v>
      </c>
      <c r="I6">
        <f t="shared" si="4"/>
        <v>0.98545706371191144</v>
      </c>
      <c r="J6" s="15">
        <v>42825</v>
      </c>
      <c r="K6" s="10">
        <v>54.15</v>
      </c>
      <c r="L6" s="10">
        <f t="shared" si="5"/>
        <v>1.1670258620689655</v>
      </c>
      <c r="M6" s="15">
        <v>42825</v>
      </c>
      <c r="N6" s="10">
        <v>32.15</v>
      </c>
      <c r="O6" s="10">
        <f t="shared" si="6"/>
        <v>0.98983990147783252</v>
      </c>
      <c r="P6" s="15">
        <v>42825</v>
      </c>
      <c r="Q6" s="10">
        <v>137.69999999999999</v>
      </c>
      <c r="R6" s="10">
        <f t="shared" si="7"/>
        <v>1.053557765876052</v>
      </c>
      <c r="S6" s="15">
        <v>42825</v>
      </c>
      <c r="T6" s="10">
        <v>1309</v>
      </c>
      <c r="U6" s="10">
        <f t="shared" si="8"/>
        <v>1.0076982294072363</v>
      </c>
      <c r="V6" s="15">
        <v>42825</v>
      </c>
      <c r="W6" s="10">
        <v>86.5</v>
      </c>
      <c r="X6" s="10">
        <f t="shared" si="0"/>
        <v>1.0058139534883721</v>
      </c>
      <c r="Y6" s="15">
        <v>42825</v>
      </c>
      <c r="Z6" s="10">
        <v>6.34</v>
      </c>
      <c r="AA6" s="10">
        <f t="shared" si="9"/>
        <v>0.9952904238618524</v>
      </c>
      <c r="AB6" s="15">
        <v>39933</v>
      </c>
      <c r="AC6" s="10">
        <v>49.54</v>
      </c>
      <c r="AD6" s="10">
        <f t="shared" si="1"/>
        <v>1.0193415637860082</v>
      </c>
      <c r="AE6" s="15">
        <v>42825</v>
      </c>
      <c r="AF6" s="10">
        <v>18.899999999999999</v>
      </c>
      <c r="AG6" s="10">
        <f t="shared" si="10"/>
        <v>1.0069259456579649</v>
      </c>
      <c r="AH6" s="15">
        <v>39538</v>
      </c>
      <c r="AI6" s="10">
        <v>17.8</v>
      </c>
      <c r="AJ6" s="10">
        <f t="shared" si="11"/>
        <v>1.0113636363636362</v>
      </c>
      <c r="AK6" s="15">
        <v>42825</v>
      </c>
      <c r="AL6" s="10">
        <v>14.377000000000001</v>
      </c>
      <c r="AM6" s="10">
        <f t="shared" si="12"/>
        <v>0.98344620015048911</v>
      </c>
      <c r="AN6" s="15">
        <v>42825</v>
      </c>
      <c r="AO6" s="10">
        <v>77.5</v>
      </c>
      <c r="AP6" s="10">
        <f t="shared" si="13"/>
        <v>0.95443349753694573</v>
      </c>
      <c r="AQ6" s="15">
        <v>42825</v>
      </c>
      <c r="AR6" s="10">
        <v>152.6</v>
      </c>
      <c r="AS6" s="10">
        <f t="shared" si="14"/>
        <v>1.0531400966183575</v>
      </c>
      <c r="AT6" s="14">
        <v>42825</v>
      </c>
      <c r="AU6">
        <v>6.21</v>
      </c>
      <c r="AV6">
        <f t="shared" si="15"/>
        <v>1.0991150442477875</v>
      </c>
      <c r="AW6" s="14">
        <v>42825</v>
      </c>
      <c r="AX6">
        <v>583.5</v>
      </c>
      <c r="AY6">
        <f t="shared" si="16"/>
        <v>1.0209973753280841</v>
      </c>
      <c r="AZ6" s="14">
        <v>42825</v>
      </c>
      <c r="BA6">
        <v>911</v>
      </c>
      <c r="BB6">
        <f t="shared" si="17"/>
        <v>1.0465249856404366</v>
      </c>
      <c r="BC6" s="14">
        <v>42825</v>
      </c>
      <c r="BD6">
        <v>105.6</v>
      </c>
      <c r="BE6">
        <f t="shared" si="18"/>
        <v>0.89643463497453313</v>
      </c>
      <c r="BF6" s="14">
        <v>42825</v>
      </c>
      <c r="BG6">
        <v>12.35</v>
      </c>
      <c r="BH6">
        <f t="shared" si="19"/>
        <v>1.1126126126126126</v>
      </c>
      <c r="BI6" s="14">
        <v>42825</v>
      </c>
      <c r="BJ6">
        <v>431.8</v>
      </c>
      <c r="BK6">
        <f t="shared" si="20"/>
        <v>0.99355729406350668</v>
      </c>
      <c r="BL6" s="14">
        <v>42825</v>
      </c>
      <c r="BM6">
        <v>1804</v>
      </c>
      <c r="BN6">
        <f t="shared" si="21"/>
        <v>0.98903508771929827</v>
      </c>
      <c r="BO6" s="14">
        <v>42825</v>
      </c>
      <c r="BP6">
        <v>555</v>
      </c>
      <c r="BQ6">
        <f t="shared" si="22"/>
        <v>0.98491570541259987</v>
      </c>
      <c r="BR6" s="14">
        <v>42825</v>
      </c>
      <c r="BS6">
        <v>59.2</v>
      </c>
      <c r="BT6">
        <f t="shared" si="23"/>
        <v>1.0358705161854769</v>
      </c>
      <c r="BU6" s="14">
        <v>42825</v>
      </c>
      <c r="BV6">
        <v>50</v>
      </c>
      <c r="BW6">
        <f t="shared" si="24"/>
        <v>1.0172939979654121</v>
      </c>
      <c r="BX6" s="14">
        <v>42825</v>
      </c>
      <c r="BY6">
        <v>797</v>
      </c>
      <c r="BZ6">
        <f t="shared" si="25"/>
        <v>0.96024096385542168</v>
      </c>
      <c r="CA6" s="14">
        <v>42825</v>
      </c>
      <c r="CB6">
        <v>16.399999999999999</v>
      </c>
      <c r="CC6">
        <f t="shared" si="26"/>
        <v>0.97910447761194019</v>
      </c>
      <c r="CD6" s="14">
        <v>42825</v>
      </c>
      <c r="CE6">
        <v>141.5</v>
      </c>
      <c r="CF6">
        <f t="shared" si="27"/>
        <v>0.98951048951048948</v>
      </c>
      <c r="CG6" s="14">
        <v>42643</v>
      </c>
      <c r="CH6">
        <v>369.75</v>
      </c>
      <c r="CI6">
        <f t="shared" si="28"/>
        <v>1</v>
      </c>
      <c r="CJ6" s="14">
        <v>42825</v>
      </c>
      <c r="CK6">
        <v>5680</v>
      </c>
      <c r="CL6">
        <f t="shared" si="29"/>
        <v>0.99736611062335379</v>
      </c>
      <c r="CM6" s="14">
        <v>42825</v>
      </c>
      <c r="CN6">
        <v>31.85</v>
      </c>
      <c r="CO6">
        <f t="shared" si="30"/>
        <v>1.0963855421686748</v>
      </c>
      <c r="CP6" s="12">
        <v>42825</v>
      </c>
      <c r="CQ6" s="11">
        <v>175.43899999999999</v>
      </c>
      <c r="CR6" s="11">
        <f t="shared" si="31"/>
        <v>1.0237797903877126</v>
      </c>
      <c r="CS6" s="14">
        <v>42825</v>
      </c>
      <c r="CT6">
        <v>0.85</v>
      </c>
      <c r="CU6">
        <f t="shared" si="32"/>
        <v>1.0897435897435896</v>
      </c>
      <c r="CV6" s="14">
        <v>42613</v>
      </c>
      <c r="CW6">
        <v>7.3</v>
      </c>
      <c r="CX6">
        <f t="shared" si="33"/>
        <v>1.0013717421124828</v>
      </c>
      <c r="CY6" s="14">
        <v>42825</v>
      </c>
      <c r="CZ6">
        <v>76.849999999999994</v>
      </c>
      <c r="DA6">
        <f t="shared" si="34"/>
        <v>1.0350168350168349</v>
      </c>
      <c r="DB6" s="14">
        <v>42124</v>
      </c>
      <c r="DC6">
        <v>17.100000000000001</v>
      </c>
      <c r="DD6">
        <f t="shared" si="35"/>
        <v>1</v>
      </c>
      <c r="DE6" s="14">
        <v>42825</v>
      </c>
      <c r="DF6">
        <v>74.349999999999994</v>
      </c>
      <c r="DG6">
        <f t="shared" si="36"/>
        <v>0.94834183673469374</v>
      </c>
      <c r="DH6" s="14">
        <v>42825</v>
      </c>
      <c r="DI6">
        <v>10.7</v>
      </c>
      <c r="DJ6">
        <f t="shared" si="37"/>
        <v>0.98617511520737322</v>
      </c>
      <c r="DK6" s="14">
        <v>42825</v>
      </c>
      <c r="DL6">
        <v>120.9</v>
      </c>
      <c r="DM6">
        <f t="shared" si="38"/>
        <v>0.95573122529644272</v>
      </c>
      <c r="DN6" s="14">
        <v>42825</v>
      </c>
      <c r="DO6">
        <v>538.5</v>
      </c>
      <c r="DP6">
        <f t="shared" si="39"/>
        <v>1.0247383444338725</v>
      </c>
      <c r="DQ6" s="14">
        <v>42825</v>
      </c>
      <c r="DR6">
        <v>70.8</v>
      </c>
      <c r="DS6">
        <f t="shared" si="40"/>
        <v>1.0686792452830187</v>
      </c>
      <c r="DT6" s="14">
        <v>42825</v>
      </c>
      <c r="DU6">
        <v>91.15</v>
      </c>
      <c r="DV6">
        <f t="shared" si="41"/>
        <v>0.97382478632478642</v>
      </c>
      <c r="DW6" s="14">
        <v>42825</v>
      </c>
      <c r="DX6">
        <v>79.2</v>
      </c>
      <c r="DY6">
        <f t="shared" si="42"/>
        <v>1.0702702702702702</v>
      </c>
      <c r="DZ6" s="14">
        <v>42825</v>
      </c>
      <c r="EA6">
        <v>210.7</v>
      </c>
      <c r="EB6">
        <f t="shared" si="43"/>
        <v>1.0695431472081218</v>
      </c>
      <c r="EC6" s="14">
        <v>42825</v>
      </c>
      <c r="ED6">
        <v>255.8</v>
      </c>
      <c r="EE6">
        <f t="shared" si="44"/>
        <v>1.0453616673477728</v>
      </c>
      <c r="EF6" s="14">
        <v>42825</v>
      </c>
      <c r="EG6">
        <v>193.8</v>
      </c>
      <c r="EH6">
        <f t="shared" si="45"/>
        <v>0.99794026776519063</v>
      </c>
      <c r="EI6" s="14">
        <v>42825</v>
      </c>
      <c r="EJ6">
        <v>2137</v>
      </c>
      <c r="EK6">
        <f t="shared" si="46"/>
        <v>1.0009367681498829</v>
      </c>
      <c r="EL6" s="14">
        <v>42825</v>
      </c>
      <c r="EM6">
        <v>6010</v>
      </c>
      <c r="EN6">
        <f t="shared" si="47"/>
        <v>1.0627763041556144</v>
      </c>
      <c r="EO6" s="14">
        <v>42825</v>
      </c>
      <c r="EP6">
        <v>138.9</v>
      </c>
      <c r="EQ6">
        <f t="shared" si="48"/>
        <v>1.0530705079605762</v>
      </c>
      <c r="ER6" s="14">
        <v>42825</v>
      </c>
      <c r="ES6">
        <v>464.75</v>
      </c>
      <c r="ET6">
        <f t="shared" si="49"/>
        <v>1.0922444183313749</v>
      </c>
      <c r="EU6" s="14">
        <v>42825</v>
      </c>
      <c r="EV6">
        <v>104.8</v>
      </c>
      <c r="EW6">
        <f t="shared" si="50"/>
        <v>1.0038314176245209</v>
      </c>
      <c r="EX6" s="14">
        <v>42825</v>
      </c>
      <c r="EY6">
        <v>358.7</v>
      </c>
      <c r="EZ6">
        <f t="shared" si="51"/>
        <v>1.0742737346510931</v>
      </c>
      <c r="FA6" s="14">
        <v>42825</v>
      </c>
      <c r="FB6">
        <v>323.2</v>
      </c>
      <c r="FC6">
        <f t="shared" si="52"/>
        <v>1.0227848101265822</v>
      </c>
      <c r="FD6" s="14">
        <v>42825</v>
      </c>
      <c r="FE6">
        <v>88.15</v>
      </c>
      <c r="FF6">
        <f t="shared" si="53"/>
        <v>1.010894495412844</v>
      </c>
      <c r="FG6" s="14">
        <v>42825</v>
      </c>
      <c r="FH6">
        <v>89.95</v>
      </c>
      <c r="FI6">
        <f t="shared" si="54"/>
        <v>1.0016703786191536</v>
      </c>
      <c r="FJ6" s="14">
        <v>42825</v>
      </c>
      <c r="FK6">
        <v>462.1</v>
      </c>
      <c r="FL6">
        <f t="shared" si="55"/>
        <v>1.0450022614201719</v>
      </c>
      <c r="FM6" s="14">
        <v>42825</v>
      </c>
      <c r="FN6">
        <v>442.1</v>
      </c>
      <c r="FO6">
        <f t="shared" si="56"/>
        <v>1.0221965317919075</v>
      </c>
      <c r="FP6" s="14">
        <v>41029</v>
      </c>
      <c r="FQ6">
        <v>156.5</v>
      </c>
      <c r="FR6">
        <f t="shared" si="57"/>
        <v>0.99936143039591319</v>
      </c>
      <c r="FS6" s="14">
        <v>42825</v>
      </c>
      <c r="FT6">
        <v>79.599999999999994</v>
      </c>
      <c r="FU6">
        <f t="shared" si="58"/>
        <v>1.0251126851255632</v>
      </c>
      <c r="FV6" s="14">
        <v>42825</v>
      </c>
      <c r="FW6">
        <v>160.1</v>
      </c>
      <c r="FX6">
        <f t="shared" si="59"/>
        <v>0.95582089552238803</v>
      </c>
      <c r="FY6" s="14">
        <v>42825</v>
      </c>
      <c r="FZ6">
        <v>16.03</v>
      </c>
      <c r="GA6">
        <f t="shared" si="60"/>
        <v>1.0361990950226245</v>
      </c>
      <c r="GB6" s="14">
        <v>42825</v>
      </c>
      <c r="GC6">
        <v>346.25</v>
      </c>
      <c r="GD6">
        <f t="shared" si="61"/>
        <v>1.0366766467065869</v>
      </c>
      <c r="GE6" s="14">
        <v>42825</v>
      </c>
      <c r="GF6">
        <v>106.6</v>
      </c>
      <c r="GG6">
        <f t="shared" si="62"/>
        <v>1.0133079847908744</v>
      </c>
      <c r="GH6" s="14">
        <v>42825</v>
      </c>
      <c r="GI6">
        <v>57.3</v>
      </c>
      <c r="GJ6">
        <f t="shared" si="63"/>
        <v>1.0437158469945356</v>
      </c>
      <c r="GK6" s="14">
        <v>42825</v>
      </c>
      <c r="GL6">
        <v>267.39999999999998</v>
      </c>
      <c r="GM6">
        <f t="shared" si="64"/>
        <v>0.96429859358095915</v>
      </c>
    </row>
    <row r="7" spans="1:195" x14ac:dyDescent="0.2">
      <c r="A7" s="14">
        <v>42794</v>
      </c>
      <c r="B7">
        <v>22.72</v>
      </c>
      <c r="C7">
        <f t="shared" si="2"/>
        <v>0.96969696969696961</v>
      </c>
      <c r="D7" s="14">
        <v>42794</v>
      </c>
      <c r="E7">
        <v>262.7</v>
      </c>
      <c r="F7">
        <f t="shared" si="3"/>
        <v>1.0517676262161186</v>
      </c>
      <c r="G7" s="14">
        <v>42794</v>
      </c>
      <c r="H7">
        <v>72.2</v>
      </c>
      <c r="I7">
        <f t="shared" si="4"/>
        <v>1.0255681818181819</v>
      </c>
      <c r="J7" s="15">
        <v>42794</v>
      </c>
      <c r="K7" s="10">
        <v>46.4</v>
      </c>
      <c r="L7" s="10">
        <f t="shared" si="5"/>
        <v>1.3667157584683356</v>
      </c>
      <c r="M7" s="15">
        <v>42794</v>
      </c>
      <c r="N7" s="10">
        <v>32.479999999999997</v>
      </c>
      <c r="O7" s="10">
        <f t="shared" si="6"/>
        <v>1.1958762886597938</v>
      </c>
      <c r="P7" s="15">
        <v>42794</v>
      </c>
      <c r="Q7" s="10">
        <v>130.69999999999999</v>
      </c>
      <c r="R7" s="10">
        <f t="shared" si="7"/>
        <v>1.0291338582677165</v>
      </c>
      <c r="S7" s="15">
        <v>42794</v>
      </c>
      <c r="T7" s="10">
        <v>1299</v>
      </c>
      <c r="U7" s="10">
        <f t="shared" si="8"/>
        <v>1.0647540983606558</v>
      </c>
      <c r="V7" s="15">
        <v>42794</v>
      </c>
      <c r="W7" s="10">
        <v>86</v>
      </c>
      <c r="X7" s="10">
        <f t="shared" si="0"/>
        <v>1.1919611919611919</v>
      </c>
      <c r="Y7" s="15">
        <v>42794</v>
      </c>
      <c r="Z7" s="10">
        <v>6.37</v>
      </c>
      <c r="AA7" s="10">
        <f t="shared" si="9"/>
        <v>1.0175718849840256</v>
      </c>
      <c r="AB7" s="15">
        <v>39903</v>
      </c>
      <c r="AC7" s="10">
        <v>48.6</v>
      </c>
      <c r="AD7" s="10">
        <f t="shared" si="1"/>
        <v>1.0227272727272727</v>
      </c>
      <c r="AE7" s="15">
        <v>42794</v>
      </c>
      <c r="AF7" s="10">
        <v>18.77</v>
      </c>
      <c r="AG7" s="10">
        <f t="shared" si="10"/>
        <v>1.0151433207138996</v>
      </c>
      <c r="AH7" s="15">
        <v>39507</v>
      </c>
      <c r="AI7" s="10">
        <v>17.600000000000001</v>
      </c>
      <c r="AJ7" s="10">
        <f t="shared" si="11"/>
        <v>1.1069182389937107</v>
      </c>
      <c r="AK7" s="15">
        <v>42794</v>
      </c>
      <c r="AL7" s="10">
        <v>14.619</v>
      </c>
      <c r="AM7" s="10">
        <f t="shared" si="12"/>
        <v>1.0107162610619469</v>
      </c>
      <c r="AN7" s="15">
        <v>42794</v>
      </c>
      <c r="AO7" s="10">
        <v>81.2</v>
      </c>
      <c r="AP7" s="10">
        <f t="shared" si="13"/>
        <v>1.1130911583276217</v>
      </c>
      <c r="AQ7" s="15">
        <v>42794</v>
      </c>
      <c r="AR7" s="10">
        <v>144.9</v>
      </c>
      <c r="AS7" s="10">
        <f t="shared" si="14"/>
        <v>1.0298507462686568</v>
      </c>
      <c r="AT7" s="14">
        <v>42794</v>
      </c>
      <c r="AU7">
        <v>5.65</v>
      </c>
      <c r="AV7">
        <f t="shared" si="15"/>
        <v>0.94323873121869783</v>
      </c>
      <c r="AW7" s="14">
        <v>42794</v>
      </c>
      <c r="AX7">
        <v>571.5</v>
      </c>
      <c r="AY7">
        <f t="shared" si="16"/>
        <v>1.1205882352941177</v>
      </c>
      <c r="AZ7" s="14">
        <v>42794</v>
      </c>
      <c r="BA7">
        <v>870.5</v>
      </c>
      <c r="BB7">
        <f t="shared" si="17"/>
        <v>1.0713846153846154</v>
      </c>
      <c r="BC7" s="14">
        <v>42794</v>
      </c>
      <c r="BD7">
        <v>117.8</v>
      </c>
      <c r="BE7">
        <f t="shared" si="18"/>
        <v>1.088724584103512</v>
      </c>
      <c r="BF7" s="14">
        <v>42794</v>
      </c>
      <c r="BG7">
        <v>11.1</v>
      </c>
      <c r="BH7">
        <f t="shared" si="19"/>
        <v>1.1044776119402984</v>
      </c>
      <c r="BI7" s="14">
        <v>42794</v>
      </c>
      <c r="BJ7">
        <v>434.6</v>
      </c>
      <c r="BK7">
        <f t="shared" si="20"/>
        <v>1.0308349146110056</v>
      </c>
      <c r="BL7" s="14">
        <v>42794</v>
      </c>
      <c r="BM7">
        <v>1824</v>
      </c>
      <c r="BN7">
        <f t="shared" si="21"/>
        <v>1.0252951096121417</v>
      </c>
      <c r="BO7" s="14">
        <v>42794</v>
      </c>
      <c r="BP7">
        <v>563.5</v>
      </c>
      <c r="BQ7">
        <f t="shared" si="22"/>
        <v>1.0089525514771709</v>
      </c>
      <c r="BR7" s="14">
        <v>42794</v>
      </c>
      <c r="BS7">
        <v>57.15</v>
      </c>
      <c r="BT7">
        <f t="shared" si="23"/>
        <v>1.0803402646502835</v>
      </c>
      <c r="BU7" s="14">
        <v>42794</v>
      </c>
      <c r="BV7">
        <v>49.15</v>
      </c>
      <c r="BW7">
        <f t="shared" si="24"/>
        <v>1.062932525951557</v>
      </c>
      <c r="BX7" s="14">
        <v>42794</v>
      </c>
      <c r="BY7">
        <v>830</v>
      </c>
      <c r="BZ7">
        <f t="shared" si="25"/>
        <v>1.0835509138381201</v>
      </c>
      <c r="CA7" s="14">
        <v>42794</v>
      </c>
      <c r="CB7">
        <v>16.75</v>
      </c>
      <c r="CC7">
        <f t="shared" si="26"/>
        <v>0.92541436464088389</v>
      </c>
      <c r="CD7" s="14">
        <v>42794</v>
      </c>
      <c r="CE7">
        <v>143</v>
      </c>
      <c r="CF7">
        <f t="shared" si="27"/>
        <v>1.0608308605341246</v>
      </c>
      <c r="CG7" s="14">
        <v>42613</v>
      </c>
      <c r="CH7">
        <v>369.75</v>
      </c>
      <c r="CI7">
        <f t="shared" si="28"/>
        <v>1.001354096140826</v>
      </c>
      <c r="CJ7" s="14">
        <v>42794</v>
      </c>
      <c r="CK7">
        <v>5695</v>
      </c>
      <c r="CL7">
        <f t="shared" si="29"/>
        <v>1.0392335766423357</v>
      </c>
      <c r="CM7" s="14">
        <v>42794</v>
      </c>
      <c r="CN7">
        <v>29.05</v>
      </c>
      <c r="CO7">
        <f t="shared" si="30"/>
        <v>1.0283185840707965</v>
      </c>
      <c r="CP7" s="12">
        <v>42794</v>
      </c>
      <c r="CQ7" s="11">
        <v>171.364</v>
      </c>
      <c r="CR7" s="11">
        <f t="shared" si="31"/>
        <v>1.0226656959048972</v>
      </c>
      <c r="CS7" s="14">
        <v>42794</v>
      </c>
      <c r="CT7">
        <v>0.78</v>
      </c>
      <c r="CU7">
        <f t="shared" si="32"/>
        <v>0.98734177215189878</v>
      </c>
      <c r="CV7" s="14">
        <v>42580</v>
      </c>
      <c r="CW7">
        <v>7.29</v>
      </c>
      <c r="CX7">
        <f t="shared" si="33"/>
        <v>0.99590163934426224</v>
      </c>
      <c r="CY7" s="14">
        <v>42794</v>
      </c>
      <c r="CZ7">
        <v>74.25</v>
      </c>
      <c r="DA7">
        <f t="shared" si="34"/>
        <v>1.0269709543568466</v>
      </c>
      <c r="DB7" s="14">
        <v>42094</v>
      </c>
      <c r="DC7">
        <v>17.100000000000001</v>
      </c>
      <c r="DD7">
        <f t="shared" si="35"/>
        <v>1.0029325513196481</v>
      </c>
      <c r="DE7" s="14">
        <v>42794</v>
      </c>
      <c r="DF7">
        <v>78.400000000000006</v>
      </c>
      <c r="DG7">
        <f t="shared" si="36"/>
        <v>1.0821256038647344</v>
      </c>
      <c r="DH7" s="14">
        <v>42794</v>
      </c>
      <c r="DI7">
        <v>10.85</v>
      </c>
      <c r="DJ7">
        <f t="shared" si="37"/>
        <v>0.96875</v>
      </c>
      <c r="DK7" s="14">
        <v>42794</v>
      </c>
      <c r="DL7">
        <v>126.5</v>
      </c>
      <c r="DM7">
        <f t="shared" si="38"/>
        <v>1.0368852459016393</v>
      </c>
      <c r="DN7" s="14">
        <v>42794</v>
      </c>
      <c r="DO7">
        <v>525.5</v>
      </c>
      <c r="DP7">
        <f t="shared" si="39"/>
        <v>1.0536340852130326</v>
      </c>
      <c r="DQ7" s="14">
        <v>42794</v>
      </c>
      <c r="DR7">
        <v>66.25</v>
      </c>
      <c r="DS7">
        <f t="shared" si="40"/>
        <v>1.009139375476009</v>
      </c>
      <c r="DT7" s="14">
        <v>42794</v>
      </c>
      <c r="DU7">
        <v>93.6</v>
      </c>
      <c r="DV7">
        <f t="shared" si="41"/>
        <v>1.0534608891389983</v>
      </c>
      <c r="DW7" s="14">
        <v>42794</v>
      </c>
      <c r="DX7">
        <v>74</v>
      </c>
      <c r="DY7">
        <f t="shared" si="42"/>
        <v>0.96479791395045633</v>
      </c>
      <c r="DZ7" s="14">
        <v>42794</v>
      </c>
      <c r="EA7">
        <v>197</v>
      </c>
      <c r="EB7">
        <f t="shared" si="43"/>
        <v>1.0489882854100105</v>
      </c>
      <c r="EC7" s="14">
        <v>42794</v>
      </c>
      <c r="ED7">
        <v>244.7</v>
      </c>
      <c r="EE7">
        <f t="shared" si="44"/>
        <v>1.0502145922746782</v>
      </c>
      <c r="EF7" s="14">
        <v>42794</v>
      </c>
      <c r="EG7">
        <v>194.2</v>
      </c>
      <c r="EH7">
        <f t="shared" si="45"/>
        <v>1.0329787234042553</v>
      </c>
      <c r="EI7" s="14">
        <v>42794</v>
      </c>
      <c r="EJ7">
        <v>2135</v>
      </c>
      <c r="EK7">
        <f t="shared" si="46"/>
        <v>1.0205544933078394</v>
      </c>
      <c r="EL7" s="14">
        <v>42794</v>
      </c>
      <c r="EM7">
        <v>5655</v>
      </c>
      <c r="EN7">
        <f t="shared" si="47"/>
        <v>1.0906460945033751</v>
      </c>
      <c r="EO7" s="14">
        <v>42794</v>
      </c>
      <c r="EP7">
        <v>131.9</v>
      </c>
      <c r="EQ7">
        <f t="shared" si="48"/>
        <v>1.0115030674846626</v>
      </c>
      <c r="ER7" s="14">
        <v>42794</v>
      </c>
      <c r="ES7">
        <v>425.5</v>
      </c>
      <c r="ET7">
        <f t="shared" si="49"/>
        <v>1.0690954773869348</v>
      </c>
      <c r="EU7" s="14">
        <v>42794</v>
      </c>
      <c r="EV7">
        <v>104.4</v>
      </c>
      <c r="EW7">
        <f t="shared" si="50"/>
        <v>0.93464637421665175</v>
      </c>
      <c r="EX7" s="14">
        <v>42794</v>
      </c>
      <c r="EY7">
        <v>333.9</v>
      </c>
      <c r="EZ7">
        <f t="shared" si="51"/>
        <v>0.95536480686695269</v>
      </c>
      <c r="FA7" s="14">
        <v>42794</v>
      </c>
      <c r="FB7">
        <v>316</v>
      </c>
      <c r="FC7">
        <f t="shared" si="52"/>
        <v>1.05650284185891</v>
      </c>
      <c r="FD7" s="14">
        <v>42794</v>
      </c>
      <c r="FE7">
        <v>87.2</v>
      </c>
      <c r="FF7">
        <f t="shared" si="53"/>
        <v>1.0595382746051034</v>
      </c>
      <c r="FG7" s="14">
        <v>42794</v>
      </c>
      <c r="FH7">
        <v>89.8</v>
      </c>
      <c r="FI7">
        <f t="shared" si="54"/>
        <v>0.97502714440825189</v>
      </c>
      <c r="FJ7" s="14">
        <v>42794</v>
      </c>
      <c r="FK7">
        <v>442.2</v>
      </c>
      <c r="FL7">
        <f t="shared" si="55"/>
        <v>1.0165517241379309</v>
      </c>
      <c r="FM7" s="14">
        <v>42794</v>
      </c>
      <c r="FN7">
        <v>432.5</v>
      </c>
      <c r="FO7">
        <f t="shared" si="56"/>
        <v>1.0297619047619047</v>
      </c>
      <c r="FP7" s="14">
        <v>40998</v>
      </c>
      <c r="FQ7">
        <v>156.6</v>
      </c>
      <c r="FR7">
        <f t="shared" si="57"/>
        <v>1</v>
      </c>
      <c r="FS7" s="14">
        <v>42794</v>
      </c>
      <c r="FT7">
        <v>77.650000000000006</v>
      </c>
      <c r="FU7">
        <f t="shared" si="58"/>
        <v>1.0829846582984659</v>
      </c>
      <c r="FV7" s="14">
        <v>42794</v>
      </c>
      <c r="FW7">
        <v>167.5</v>
      </c>
      <c r="FX7">
        <f t="shared" si="59"/>
        <v>1.0820413436692506</v>
      </c>
      <c r="FY7" s="14">
        <v>42794</v>
      </c>
      <c r="FZ7">
        <v>15.47</v>
      </c>
      <c r="GA7">
        <f t="shared" si="60"/>
        <v>0.96869129618033811</v>
      </c>
      <c r="GB7" s="14">
        <v>42794</v>
      </c>
      <c r="GC7">
        <v>334</v>
      </c>
      <c r="GD7">
        <f t="shared" si="61"/>
        <v>1.0090634441087614</v>
      </c>
      <c r="GE7" s="14">
        <v>42794</v>
      </c>
      <c r="GF7">
        <v>105.2</v>
      </c>
      <c r="GG7">
        <f t="shared" si="62"/>
        <v>1.0009514747859183</v>
      </c>
      <c r="GH7" s="14">
        <v>42794</v>
      </c>
      <c r="GI7">
        <v>54.9</v>
      </c>
      <c r="GJ7">
        <f t="shared" si="63"/>
        <v>0.99186991869918695</v>
      </c>
      <c r="GK7" s="14">
        <v>42794</v>
      </c>
      <c r="GL7">
        <v>277.3</v>
      </c>
      <c r="GM7">
        <f t="shared" si="64"/>
        <v>0.97813051146384489</v>
      </c>
    </row>
    <row r="8" spans="1:195" x14ac:dyDescent="0.2">
      <c r="A8" s="14">
        <v>42766</v>
      </c>
      <c r="B8">
        <v>23.43</v>
      </c>
      <c r="C8">
        <f t="shared" si="2"/>
        <v>1.0907821229050279</v>
      </c>
      <c r="D8" s="14">
        <v>42766</v>
      </c>
      <c r="E8">
        <v>249.77</v>
      </c>
      <c r="F8">
        <f t="shared" si="3"/>
        <v>1.1655156322911806</v>
      </c>
      <c r="G8" s="14">
        <v>42766</v>
      </c>
      <c r="H8">
        <v>70.400000000000006</v>
      </c>
      <c r="I8">
        <f t="shared" si="4"/>
        <v>1.0562640660165041</v>
      </c>
      <c r="J8" s="15">
        <v>42766</v>
      </c>
      <c r="K8" s="10">
        <v>33.950000000000003</v>
      </c>
      <c r="L8" s="10">
        <f t="shared" si="5"/>
        <v>1.1747404844290659</v>
      </c>
      <c r="M8" s="15">
        <v>42766</v>
      </c>
      <c r="N8" s="10">
        <v>27.16</v>
      </c>
      <c r="O8" s="10">
        <f t="shared" si="6"/>
        <v>0.60557413600891863</v>
      </c>
      <c r="P8" s="15">
        <v>42766</v>
      </c>
      <c r="Q8" s="10">
        <v>127</v>
      </c>
      <c r="R8" s="10">
        <f t="shared" si="7"/>
        <v>0.98986749805144181</v>
      </c>
      <c r="S8" s="15">
        <v>42766</v>
      </c>
      <c r="T8" s="10">
        <v>1220</v>
      </c>
      <c r="U8" s="10">
        <f t="shared" si="8"/>
        <v>0.9791332263242376</v>
      </c>
      <c r="V8" s="15">
        <v>42766</v>
      </c>
      <c r="W8" s="10">
        <v>72.150000000000006</v>
      </c>
      <c r="X8" s="10">
        <f t="shared" si="0"/>
        <v>0.98700410396716842</v>
      </c>
      <c r="Y8" s="15">
        <v>42766</v>
      </c>
      <c r="Z8" s="10">
        <v>6.26</v>
      </c>
      <c r="AA8" s="10">
        <f t="shared" si="9"/>
        <v>0.96456086286594755</v>
      </c>
      <c r="AB8" s="15">
        <v>39871</v>
      </c>
      <c r="AC8" s="10">
        <v>47.52</v>
      </c>
      <c r="AD8" s="10">
        <f t="shared" si="1"/>
        <v>0.97019191506737457</v>
      </c>
      <c r="AE8" s="15">
        <v>42766</v>
      </c>
      <c r="AF8" s="10">
        <v>18.489999999999998</v>
      </c>
      <c r="AG8" s="10">
        <f t="shared" si="10"/>
        <v>1.0523619806488331</v>
      </c>
      <c r="AH8" s="15">
        <v>39478</v>
      </c>
      <c r="AI8" s="10">
        <v>15.9</v>
      </c>
      <c r="AJ8" s="10">
        <f t="shared" si="11"/>
        <v>0.81958762886597947</v>
      </c>
      <c r="AK8" s="15">
        <v>42766</v>
      </c>
      <c r="AL8" s="10">
        <v>14.464</v>
      </c>
      <c r="AM8" s="10">
        <f t="shared" si="12"/>
        <v>1.0260339079236718</v>
      </c>
      <c r="AN8" s="15">
        <v>42766</v>
      </c>
      <c r="AO8" s="10">
        <v>72.95</v>
      </c>
      <c r="AP8" s="10">
        <f t="shared" si="13"/>
        <v>1.0428877769835596</v>
      </c>
      <c r="AQ8" s="15">
        <v>42766</v>
      </c>
      <c r="AR8" s="10">
        <v>140.69999999999999</v>
      </c>
      <c r="AS8" s="10">
        <f t="shared" si="14"/>
        <v>1.1078740157480313</v>
      </c>
      <c r="AT8" s="14">
        <v>42766</v>
      </c>
      <c r="AU8">
        <v>5.99</v>
      </c>
      <c r="AV8">
        <f t="shared" si="15"/>
        <v>0.97240259740259738</v>
      </c>
      <c r="AW8" s="14">
        <v>42766</v>
      </c>
      <c r="AX8">
        <v>510</v>
      </c>
      <c r="AY8">
        <f t="shared" si="16"/>
        <v>0.98550724637681164</v>
      </c>
      <c r="AZ8" s="14">
        <v>42766</v>
      </c>
      <c r="BA8">
        <v>812.5</v>
      </c>
      <c r="BB8">
        <f t="shared" si="17"/>
        <v>0.97422062350119909</v>
      </c>
      <c r="BC8" s="14">
        <v>42766</v>
      </c>
      <c r="BD8">
        <v>108.2</v>
      </c>
      <c r="BE8">
        <f t="shared" si="18"/>
        <v>0.94168842471714531</v>
      </c>
      <c r="BF8" s="14">
        <v>42766</v>
      </c>
      <c r="BG8">
        <v>10.050000000000001</v>
      </c>
      <c r="BH8">
        <f t="shared" si="19"/>
        <v>0.85169491525423735</v>
      </c>
      <c r="BI8" s="14">
        <v>42766</v>
      </c>
      <c r="BJ8">
        <v>421.6</v>
      </c>
      <c r="BK8">
        <f t="shared" si="20"/>
        <v>1.0328270455658992</v>
      </c>
      <c r="BL8" s="14">
        <v>42766</v>
      </c>
      <c r="BM8">
        <v>1779</v>
      </c>
      <c r="BN8">
        <f t="shared" si="21"/>
        <v>0.95337620578778137</v>
      </c>
      <c r="BO8" s="14">
        <v>42766</v>
      </c>
      <c r="BP8">
        <v>558.5</v>
      </c>
      <c r="BQ8">
        <f t="shared" si="22"/>
        <v>1.0182315405651778</v>
      </c>
      <c r="BR8" s="14">
        <v>42766</v>
      </c>
      <c r="BS8">
        <v>52.9</v>
      </c>
      <c r="BT8">
        <f t="shared" si="23"/>
        <v>0.98602050326188262</v>
      </c>
      <c r="BU8" s="14">
        <v>42766</v>
      </c>
      <c r="BV8">
        <v>46.24</v>
      </c>
      <c r="BW8">
        <f t="shared" si="24"/>
        <v>1.0223303117399958</v>
      </c>
      <c r="BX8" s="14">
        <v>42766</v>
      </c>
      <c r="BY8">
        <v>766</v>
      </c>
      <c r="BZ8">
        <f t="shared" si="25"/>
        <v>1.0118890356671071</v>
      </c>
      <c r="CA8" s="14">
        <v>42766</v>
      </c>
      <c r="CB8">
        <v>18.100000000000001</v>
      </c>
      <c r="CC8">
        <f t="shared" si="26"/>
        <v>1.0254957507082154</v>
      </c>
      <c r="CD8" s="14">
        <v>42766</v>
      </c>
      <c r="CE8">
        <v>134.80000000000001</v>
      </c>
      <c r="CF8">
        <f t="shared" si="27"/>
        <v>1.0014858841010403</v>
      </c>
      <c r="CG8" s="14">
        <v>42580</v>
      </c>
      <c r="CH8">
        <v>369.25</v>
      </c>
      <c r="CI8">
        <f t="shared" si="28"/>
        <v>1.0054458815520761</v>
      </c>
      <c r="CJ8" s="14">
        <v>42766</v>
      </c>
      <c r="CK8">
        <v>5480</v>
      </c>
      <c r="CL8">
        <f t="shared" si="29"/>
        <v>1.0388625592417062</v>
      </c>
      <c r="CM8" s="14">
        <v>42766</v>
      </c>
      <c r="CN8">
        <v>28.25</v>
      </c>
      <c r="CO8">
        <f t="shared" si="30"/>
        <v>1.1122047244094488</v>
      </c>
      <c r="CP8" s="12">
        <v>42766</v>
      </c>
      <c r="CQ8" s="11">
        <v>167.566</v>
      </c>
      <c r="CR8" s="11">
        <f t="shared" si="31"/>
        <v>1.0260922813141056</v>
      </c>
      <c r="CS8" s="14">
        <v>42766</v>
      </c>
      <c r="CT8">
        <v>0.79</v>
      </c>
      <c r="CU8">
        <f t="shared" si="32"/>
        <v>1.1791044776119404</v>
      </c>
      <c r="CV8" s="14">
        <v>42551</v>
      </c>
      <c r="CW8">
        <v>7.32</v>
      </c>
      <c r="CX8">
        <f t="shared" si="33"/>
        <v>0.95064935064935063</v>
      </c>
      <c r="CY8" s="14">
        <v>42766</v>
      </c>
      <c r="CZ8">
        <v>72.3</v>
      </c>
      <c r="DA8">
        <f t="shared" si="34"/>
        <v>0.98973305954825463</v>
      </c>
      <c r="DB8" s="14">
        <v>42062</v>
      </c>
      <c r="DC8">
        <v>17.05</v>
      </c>
      <c r="DD8">
        <f t="shared" si="35"/>
        <v>0.99707602339181278</v>
      </c>
      <c r="DE8" s="14">
        <v>42766</v>
      </c>
      <c r="DF8">
        <v>72.45</v>
      </c>
      <c r="DG8">
        <f t="shared" si="36"/>
        <v>0.97773279352226727</v>
      </c>
      <c r="DH8" s="14">
        <v>42766</v>
      </c>
      <c r="DI8">
        <v>11.2</v>
      </c>
      <c r="DJ8">
        <f t="shared" si="37"/>
        <v>1.1199999999999999</v>
      </c>
      <c r="DK8" s="14">
        <v>42766</v>
      </c>
      <c r="DL8">
        <v>122</v>
      </c>
      <c r="DM8">
        <f t="shared" si="38"/>
        <v>0.95911949685534592</v>
      </c>
      <c r="DN8" s="14">
        <v>42766</v>
      </c>
      <c r="DO8">
        <v>498.75</v>
      </c>
      <c r="DP8">
        <f t="shared" si="39"/>
        <v>1.0450497642744894</v>
      </c>
      <c r="DQ8" s="14">
        <v>42766</v>
      </c>
      <c r="DR8">
        <v>65.650000000000006</v>
      </c>
      <c r="DS8">
        <f t="shared" si="40"/>
        <v>0.99019607843137269</v>
      </c>
      <c r="DT8" s="14">
        <v>42766</v>
      </c>
      <c r="DU8">
        <v>88.85</v>
      </c>
      <c r="DV8">
        <f t="shared" si="41"/>
        <v>1.0096590909090908</v>
      </c>
      <c r="DW8" s="14">
        <v>42766</v>
      </c>
      <c r="DX8">
        <v>76.7</v>
      </c>
      <c r="DY8">
        <f t="shared" si="42"/>
        <v>1.1371386212008896</v>
      </c>
      <c r="DZ8" s="14">
        <v>42766</v>
      </c>
      <c r="EA8">
        <v>187.8</v>
      </c>
      <c r="EB8">
        <f t="shared" si="43"/>
        <v>1.0604178430265387</v>
      </c>
      <c r="EC8" s="14">
        <v>42766</v>
      </c>
      <c r="ED8">
        <v>233</v>
      </c>
      <c r="EE8">
        <f t="shared" si="44"/>
        <v>1.001719690455718</v>
      </c>
      <c r="EF8" s="14">
        <v>42766</v>
      </c>
      <c r="EG8">
        <v>188</v>
      </c>
      <c r="EH8">
        <f t="shared" si="45"/>
        <v>1.046770601336303</v>
      </c>
      <c r="EI8" s="14">
        <v>42766</v>
      </c>
      <c r="EJ8">
        <v>2092</v>
      </c>
      <c r="EK8">
        <f t="shared" si="46"/>
        <v>1.0096525096525097</v>
      </c>
      <c r="EL8" s="14">
        <v>42766</v>
      </c>
      <c r="EM8">
        <v>5185</v>
      </c>
      <c r="EN8">
        <f t="shared" si="47"/>
        <v>1.0598937040065413</v>
      </c>
      <c r="EO8" s="14">
        <v>42766</v>
      </c>
      <c r="EP8">
        <v>130.4</v>
      </c>
      <c r="EQ8">
        <f t="shared" si="48"/>
        <v>1.0567260940032415</v>
      </c>
      <c r="ER8" s="14">
        <v>42766</v>
      </c>
      <c r="ES8">
        <v>398</v>
      </c>
      <c r="ET8">
        <f t="shared" si="49"/>
        <v>1.0012578616352201</v>
      </c>
      <c r="EU8" s="14">
        <v>42766</v>
      </c>
      <c r="EV8">
        <v>111.7</v>
      </c>
      <c r="EW8">
        <f t="shared" si="50"/>
        <v>1.0638095238095238</v>
      </c>
      <c r="EX8" s="14">
        <v>42766</v>
      </c>
      <c r="EY8">
        <v>349.5</v>
      </c>
      <c r="EZ8">
        <f t="shared" si="51"/>
        <v>1.1035680454688981</v>
      </c>
      <c r="FA8" s="14">
        <v>42766</v>
      </c>
      <c r="FB8">
        <v>299.10000000000002</v>
      </c>
      <c r="FC8">
        <f t="shared" si="52"/>
        <v>1.037820957668286</v>
      </c>
      <c r="FD8" s="14">
        <v>42766</v>
      </c>
      <c r="FE8">
        <v>82.3</v>
      </c>
      <c r="FF8">
        <f t="shared" si="53"/>
        <v>0.98740251949610081</v>
      </c>
      <c r="FG8" s="14">
        <v>42766</v>
      </c>
      <c r="FH8">
        <v>92.1</v>
      </c>
      <c r="FI8">
        <f t="shared" si="54"/>
        <v>0.9544041450777202</v>
      </c>
      <c r="FJ8" s="14">
        <v>42766</v>
      </c>
      <c r="FK8">
        <v>435</v>
      </c>
      <c r="FL8">
        <f t="shared" si="55"/>
        <v>0.95373821530366143</v>
      </c>
      <c r="FM8" s="14">
        <v>42766</v>
      </c>
      <c r="FN8">
        <v>420</v>
      </c>
      <c r="FO8">
        <f t="shared" si="56"/>
        <v>1.0434782608695652</v>
      </c>
      <c r="FP8" s="14">
        <v>40968</v>
      </c>
      <c r="FQ8">
        <v>156.6</v>
      </c>
      <c r="FR8">
        <f t="shared" si="57"/>
        <v>0.99872448979591821</v>
      </c>
      <c r="FS8" s="14">
        <v>42766</v>
      </c>
      <c r="FT8">
        <v>71.7</v>
      </c>
      <c r="FU8">
        <f t="shared" si="58"/>
        <v>1.0112834978843441</v>
      </c>
      <c r="FV8" s="14">
        <v>42766</v>
      </c>
      <c r="FW8">
        <v>154.80000000000001</v>
      </c>
      <c r="FX8">
        <f t="shared" si="59"/>
        <v>0.97419760855884208</v>
      </c>
      <c r="FY8" s="14">
        <v>42766</v>
      </c>
      <c r="FZ8">
        <v>15.97</v>
      </c>
      <c r="GA8">
        <f t="shared" si="60"/>
        <v>1.001253918495298</v>
      </c>
      <c r="GB8" s="14">
        <v>42766</v>
      </c>
      <c r="GC8">
        <v>331</v>
      </c>
      <c r="GD8">
        <f t="shared" si="61"/>
        <v>1.1443388072601555</v>
      </c>
      <c r="GE8" s="14">
        <v>42766</v>
      </c>
      <c r="GF8">
        <v>105.1</v>
      </c>
      <c r="GG8">
        <f t="shared" si="62"/>
        <v>1.0364891518737671</v>
      </c>
      <c r="GH8" s="14">
        <v>42766</v>
      </c>
      <c r="GI8">
        <v>55.35</v>
      </c>
      <c r="GJ8">
        <f t="shared" si="63"/>
        <v>1.0355472404115995</v>
      </c>
      <c r="GK8" s="14">
        <v>42766</v>
      </c>
      <c r="GL8">
        <v>283.5</v>
      </c>
      <c r="GM8">
        <f t="shared" si="64"/>
        <v>1.011055634807418</v>
      </c>
    </row>
    <row r="9" spans="1:195" x14ac:dyDescent="0.2">
      <c r="A9" s="14">
        <v>42734</v>
      </c>
      <c r="B9">
        <v>21.48</v>
      </c>
      <c r="C9">
        <f t="shared" si="2"/>
        <v>1.0366795366795367</v>
      </c>
      <c r="D9" s="14">
        <v>42734</v>
      </c>
      <c r="E9">
        <v>214.3</v>
      </c>
      <c r="F9">
        <f t="shared" si="3"/>
        <v>1.1249934379757467</v>
      </c>
      <c r="G9" s="14">
        <v>42734</v>
      </c>
      <c r="H9">
        <v>66.650000000000006</v>
      </c>
      <c r="I9">
        <f t="shared" si="4"/>
        <v>1.0638467677573824</v>
      </c>
      <c r="J9" s="15">
        <v>42734</v>
      </c>
      <c r="K9" s="10">
        <v>28.9</v>
      </c>
      <c r="L9" s="10">
        <f t="shared" si="5"/>
        <v>0.96979865771812068</v>
      </c>
      <c r="M9" s="15">
        <v>42734</v>
      </c>
      <c r="N9" s="10">
        <v>44.85</v>
      </c>
      <c r="O9" s="10">
        <f t="shared" si="6"/>
        <v>1.0353185595567866</v>
      </c>
      <c r="P9" s="15">
        <v>42734</v>
      </c>
      <c r="Q9" s="10">
        <v>128.30000000000001</v>
      </c>
      <c r="R9" s="10">
        <f t="shared" si="7"/>
        <v>1.0473469387755103</v>
      </c>
      <c r="S9" s="15">
        <v>42734</v>
      </c>
      <c r="T9" s="10">
        <v>1246</v>
      </c>
      <c r="U9" s="10">
        <f t="shared" si="8"/>
        <v>1.0323115161557581</v>
      </c>
      <c r="V9" s="15">
        <v>42734</v>
      </c>
      <c r="W9" s="10">
        <v>73.099999999999994</v>
      </c>
      <c r="X9" s="10">
        <f t="shared" si="0"/>
        <v>1.065597667638484</v>
      </c>
      <c r="Y9" s="15">
        <v>42734</v>
      </c>
      <c r="Z9" s="10">
        <v>6.49</v>
      </c>
      <c r="AA9" s="10">
        <f t="shared" si="9"/>
        <v>1.0220472440944883</v>
      </c>
      <c r="AB9" s="15">
        <v>39843</v>
      </c>
      <c r="AC9" s="10">
        <v>48.98</v>
      </c>
      <c r="AD9" s="10">
        <f t="shared" si="1"/>
        <v>1.0204166666666665</v>
      </c>
      <c r="AE9" s="15">
        <v>42734</v>
      </c>
      <c r="AF9" s="10">
        <v>17.57</v>
      </c>
      <c r="AG9" s="10">
        <f t="shared" si="10"/>
        <v>1.0693852708460134</v>
      </c>
      <c r="AH9" s="15">
        <v>39447</v>
      </c>
      <c r="AI9" s="10">
        <v>19.399999999999999</v>
      </c>
      <c r="AJ9" s="10">
        <f t="shared" si="11"/>
        <v>1.0157068062827224</v>
      </c>
      <c r="AK9" s="15">
        <v>42734</v>
      </c>
      <c r="AL9" s="10">
        <v>14.097</v>
      </c>
      <c r="AM9" s="10">
        <f t="shared" si="12"/>
        <v>1.0805610915223056</v>
      </c>
      <c r="AN9" s="15">
        <v>42734</v>
      </c>
      <c r="AO9" s="10">
        <v>69.95</v>
      </c>
      <c r="AP9" s="10">
        <f t="shared" si="13"/>
        <v>1.0324723247232472</v>
      </c>
      <c r="AQ9" s="15">
        <v>42734</v>
      </c>
      <c r="AR9" s="10">
        <v>127</v>
      </c>
      <c r="AS9" s="10">
        <f t="shared" si="14"/>
        <v>1.0095389507154213</v>
      </c>
      <c r="AT9" s="14">
        <v>42734</v>
      </c>
      <c r="AU9">
        <v>6.16</v>
      </c>
      <c r="AV9">
        <f t="shared" si="15"/>
        <v>1.1139240506329113</v>
      </c>
      <c r="AW9" s="14">
        <v>42734</v>
      </c>
      <c r="AX9">
        <v>517.5</v>
      </c>
      <c r="AY9">
        <f t="shared" si="16"/>
        <v>0.99232981783317353</v>
      </c>
      <c r="AZ9" s="14">
        <v>42734</v>
      </c>
      <c r="BA9">
        <v>834</v>
      </c>
      <c r="BB9">
        <f t="shared" si="17"/>
        <v>0.95862068965517244</v>
      </c>
      <c r="BC9" s="14">
        <v>42734</v>
      </c>
      <c r="BD9">
        <v>114.9</v>
      </c>
      <c r="BE9">
        <f t="shared" si="18"/>
        <v>1.0688372093023257</v>
      </c>
      <c r="BF9" s="14">
        <v>42734</v>
      </c>
      <c r="BG9">
        <v>11.8</v>
      </c>
      <c r="BH9">
        <f t="shared" si="19"/>
        <v>1.1871227364185113</v>
      </c>
      <c r="BI9" s="14">
        <v>42734</v>
      </c>
      <c r="BJ9">
        <v>408.2</v>
      </c>
      <c r="BK9">
        <f t="shared" si="20"/>
        <v>1.0141614906832297</v>
      </c>
      <c r="BL9" s="14">
        <v>42734</v>
      </c>
      <c r="BM9">
        <v>1866</v>
      </c>
      <c r="BN9">
        <f t="shared" si="21"/>
        <v>1.0298013245033113</v>
      </c>
      <c r="BO9" s="14">
        <v>42734</v>
      </c>
      <c r="BP9">
        <v>548.5</v>
      </c>
      <c r="BQ9">
        <f t="shared" si="22"/>
        <v>1.0378429517502366</v>
      </c>
      <c r="BR9" s="14">
        <v>42734</v>
      </c>
      <c r="BS9">
        <v>53.65</v>
      </c>
      <c r="BT9">
        <f t="shared" si="23"/>
        <v>0.99628597957288756</v>
      </c>
      <c r="BU9" s="14">
        <v>42734</v>
      </c>
      <c r="BV9">
        <v>45.23</v>
      </c>
      <c r="BW9">
        <f t="shared" si="24"/>
        <v>1.0066770531938571</v>
      </c>
      <c r="BX9" s="14">
        <v>42734</v>
      </c>
      <c r="BY9">
        <v>757</v>
      </c>
      <c r="BZ9">
        <f t="shared" si="25"/>
        <v>1.0306330837304289</v>
      </c>
      <c r="CA9" s="14">
        <v>42734</v>
      </c>
      <c r="CB9">
        <v>17.649999999999999</v>
      </c>
      <c r="CC9">
        <f t="shared" si="26"/>
        <v>1.0351906158357771</v>
      </c>
      <c r="CD9" s="14">
        <v>42734</v>
      </c>
      <c r="CE9">
        <v>134.6</v>
      </c>
      <c r="CF9">
        <f t="shared" si="27"/>
        <v>1.0135542168674698</v>
      </c>
      <c r="CG9" s="14">
        <v>42551</v>
      </c>
      <c r="CH9">
        <v>367.25</v>
      </c>
      <c r="CI9">
        <f t="shared" si="28"/>
        <v>0.99660786974219806</v>
      </c>
      <c r="CJ9" s="14">
        <v>42734</v>
      </c>
      <c r="CK9">
        <v>5275</v>
      </c>
      <c r="CL9">
        <f t="shared" si="29"/>
        <v>1.0528942115768463</v>
      </c>
      <c r="CM9" s="14">
        <v>42734</v>
      </c>
      <c r="CN9">
        <v>25.4</v>
      </c>
      <c r="CO9">
        <f t="shared" si="30"/>
        <v>1.0139720558882235</v>
      </c>
      <c r="CP9" s="12">
        <v>42734</v>
      </c>
      <c r="CQ9" s="11">
        <v>163.30500000000001</v>
      </c>
      <c r="CR9" s="11">
        <f t="shared" si="31"/>
        <v>0.97081693557016657</v>
      </c>
      <c r="CS9" s="14">
        <v>42734</v>
      </c>
      <c r="CT9">
        <v>0.67</v>
      </c>
      <c r="CU9">
        <f t="shared" si="32"/>
        <v>0.9571428571428573</v>
      </c>
      <c r="CV9" s="14">
        <v>42521</v>
      </c>
      <c r="CW9">
        <v>7.7</v>
      </c>
      <c r="CX9">
        <f t="shared" si="33"/>
        <v>1.0266666666666666</v>
      </c>
      <c r="CY9" s="14">
        <v>42734</v>
      </c>
      <c r="CZ9">
        <v>73.05</v>
      </c>
      <c r="DA9">
        <f t="shared" si="34"/>
        <v>1.0679824561403508</v>
      </c>
      <c r="DB9" s="14">
        <v>42034</v>
      </c>
      <c r="DC9">
        <v>17.100000000000001</v>
      </c>
      <c r="DD9">
        <f t="shared" si="35"/>
        <v>1</v>
      </c>
      <c r="DE9" s="14">
        <v>42734</v>
      </c>
      <c r="DF9">
        <v>74.099999999999994</v>
      </c>
      <c r="DG9">
        <f t="shared" si="36"/>
        <v>1.0548042704626335</v>
      </c>
      <c r="DH9" s="14">
        <v>42734</v>
      </c>
      <c r="DI9">
        <v>10</v>
      </c>
      <c r="DJ9">
        <f t="shared" si="37"/>
        <v>1.0604453870625663</v>
      </c>
      <c r="DK9" s="14">
        <v>42734</v>
      </c>
      <c r="DL9">
        <v>127.2</v>
      </c>
      <c r="DM9">
        <f t="shared" si="38"/>
        <v>1.0039463299131808</v>
      </c>
      <c r="DN9" s="14">
        <v>42734</v>
      </c>
      <c r="DO9">
        <v>477.25</v>
      </c>
      <c r="DP9">
        <f t="shared" si="39"/>
        <v>0.96609311740890691</v>
      </c>
      <c r="DQ9" s="14">
        <v>42734</v>
      </c>
      <c r="DR9">
        <v>66.3</v>
      </c>
      <c r="DS9">
        <f t="shared" si="40"/>
        <v>1.027906976744186</v>
      </c>
      <c r="DT9" s="14">
        <v>42734</v>
      </c>
      <c r="DU9">
        <v>88</v>
      </c>
      <c r="DV9">
        <f t="shared" si="41"/>
        <v>1.0045662100456623</v>
      </c>
      <c r="DW9" s="14">
        <v>42734</v>
      </c>
      <c r="DX9">
        <v>67.45</v>
      </c>
      <c r="DY9">
        <f t="shared" si="42"/>
        <v>1.0150489089541008</v>
      </c>
      <c r="DZ9" s="14">
        <v>42734</v>
      </c>
      <c r="EA9">
        <v>177.1</v>
      </c>
      <c r="EB9">
        <f t="shared" si="43"/>
        <v>1.0079681274900398</v>
      </c>
      <c r="EC9" s="14">
        <v>42734</v>
      </c>
      <c r="ED9">
        <v>232.6</v>
      </c>
      <c r="EE9">
        <f t="shared" si="44"/>
        <v>1.0260255844728716</v>
      </c>
      <c r="EF9" s="14">
        <v>42734</v>
      </c>
      <c r="EG9">
        <v>179.6</v>
      </c>
      <c r="EH9">
        <f t="shared" si="45"/>
        <v>0.99446290143964566</v>
      </c>
      <c r="EI9" s="14">
        <v>42734</v>
      </c>
      <c r="EJ9">
        <v>2072</v>
      </c>
      <c r="EK9">
        <f t="shared" si="46"/>
        <v>1.0141948115516397</v>
      </c>
      <c r="EL9" s="14">
        <v>42734</v>
      </c>
      <c r="EM9">
        <v>4892</v>
      </c>
      <c r="EN9">
        <f t="shared" si="47"/>
        <v>0.99168862760997367</v>
      </c>
      <c r="EO9" s="14">
        <v>42734</v>
      </c>
      <c r="EP9">
        <v>123.4</v>
      </c>
      <c r="EQ9">
        <f t="shared" si="48"/>
        <v>1.0040683482506103</v>
      </c>
      <c r="ER9" s="14">
        <v>42734</v>
      </c>
      <c r="ES9">
        <v>397.5</v>
      </c>
      <c r="ET9">
        <f t="shared" si="49"/>
        <v>1.0905349794238683</v>
      </c>
      <c r="EU9" s="14">
        <v>42734</v>
      </c>
      <c r="EV9">
        <v>105</v>
      </c>
      <c r="EW9">
        <f t="shared" si="50"/>
        <v>1.0096153846153846</v>
      </c>
      <c r="EX9" s="14">
        <v>42734</v>
      </c>
      <c r="EY9">
        <v>316.7</v>
      </c>
      <c r="EZ9">
        <f t="shared" si="51"/>
        <v>1.0595516895282704</v>
      </c>
      <c r="FA9" s="14">
        <v>42734</v>
      </c>
      <c r="FB9">
        <v>288.2</v>
      </c>
      <c r="FC9">
        <f t="shared" si="52"/>
        <v>1.0307582260371959</v>
      </c>
      <c r="FD9" s="14">
        <v>42734</v>
      </c>
      <c r="FE9">
        <v>83.35</v>
      </c>
      <c r="FF9">
        <f t="shared" si="53"/>
        <v>1.0018028846153846</v>
      </c>
      <c r="FG9" s="14">
        <v>42734</v>
      </c>
      <c r="FH9">
        <v>96.5</v>
      </c>
      <c r="FI9">
        <f t="shared" si="54"/>
        <v>1.0309829059829061</v>
      </c>
      <c r="FJ9" s="14">
        <v>42734</v>
      </c>
      <c r="FK9">
        <v>456.1</v>
      </c>
      <c r="FL9">
        <f t="shared" si="55"/>
        <v>1.0497123130034522</v>
      </c>
      <c r="FM9" s="14">
        <v>42734</v>
      </c>
      <c r="FN9">
        <v>402.5</v>
      </c>
      <c r="FO9">
        <f t="shared" si="56"/>
        <v>1.0349704294163025</v>
      </c>
      <c r="FP9" s="14">
        <v>40939</v>
      </c>
      <c r="FQ9">
        <v>156.80000000000001</v>
      </c>
      <c r="FR9">
        <f t="shared" si="57"/>
        <v>0.99555555555555564</v>
      </c>
      <c r="FS9" s="14">
        <v>42734</v>
      </c>
      <c r="FT9">
        <v>70.900000000000006</v>
      </c>
      <c r="FU9">
        <f t="shared" si="58"/>
        <v>1.0071022727272727</v>
      </c>
      <c r="FV9" s="14">
        <v>42734</v>
      </c>
      <c r="FW9">
        <v>158.9</v>
      </c>
      <c r="FX9">
        <f t="shared" si="59"/>
        <v>0.98879900435594281</v>
      </c>
      <c r="FY9" s="14">
        <v>42734</v>
      </c>
      <c r="FZ9">
        <v>15.95</v>
      </c>
      <c r="GA9">
        <f t="shared" si="60"/>
        <v>0.98639455782312913</v>
      </c>
      <c r="GB9" s="14">
        <v>42734</v>
      </c>
      <c r="GC9">
        <v>289.25</v>
      </c>
      <c r="GD9">
        <f t="shared" si="61"/>
        <v>1.0078397212543555</v>
      </c>
      <c r="GE9" s="14">
        <v>42734</v>
      </c>
      <c r="GF9">
        <v>101.4</v>
      </c>
      <c r="GG9">
        <f t="shared" si="62"/>
        <v>1.041602465331279</v>
      </c>
      <c r="GH9" s="14">
        <v>42734</v>
      </c>
      <c r="GI9">
        <v>53.45</v>
      </c>
      <c r="GJ9">
        <f t="shared" si="63"/>
        <v>1.0398832684824904</v>
      </c>
      <c r="GK9" s="14">
        <v>42734</v>
      </c>
      <c r="GL9">
        <v>280.39999999999998</v>
      </c>
      <c r="GM9">
        <f t="shared" si="64"/>
        <v>1.0521575984990619</v>
      </c>
    </row>
    <row r="10" spans="1:195" x14ac:dyDescent="0.2">
      <c r="A10" s="14">
        <v>42704</v>
      </c>
      <c r="B10">
        <v>20.72</v>
      </c>
      <c r="C10">
        <f t="shared" si="2"/>
        <v>1.0156862745098039</v>
      </c>
      <c r="D10" s="14">
        <v>42704</v>
      </c>
      <c r="E10">
        <v>190.49</v>
      </c>
      <c r="F10">
        <f t="shared" si="3"/>
        <v>1.3706288674629445</v>
      </c>
      <c r="G10" s="14">
        <v>42704</v>
      </c>
      <c r="H10">
        <v>62.65</v>
      </c>
      <c r="I10">
        <f t="shared" si="4"/>
        <v>1.0645709430756158</v>
      </c>
      <c r="J10" s="15">
        <v>42704</v>
      </c>
      <c r="K10" s="10">
        <v>29.8</v>
      </c>
      <c r="L10" s="10">
        <f t="shared" si="5"/>
        <v>1.073873873873874</v>
      </c>
      <c r="M10" s="15">
        <v>42704</v>
      </c>
      <c r="N10" s="10">
        <v>43.32</v>
      </c>
      <c r="O10" s="10">
        <f t="shared" si="6"/>
        <v>0.99632014719411233</v>
      </c>
      <c r="P10" s="15">
        <v>42704</v>
      </c>
      <c r="Q10" s="10">
        <v>122.5</v>
      </c>
      <c r="R10" s="10">
        <f t="shared" si="7"/>
        <v>1.0057471264367817</v>
      </c>
      <c r="S10" s="15">
        <v>42704</v>
      </c>
      <c r="T10" s="10">
        <v>1207</v>
      </c>
      <c r="U10" s="10">
        <f t="shared" si="8"/>
        <v>0.97970779220779225</v>
      </c>
      <c r="V10" s="15">
        <v>42704</v>
      </c>
      <c r="W10" s="10">
        <v>68.599999999999994</v>
      </c>
      <c r="X10" s="10">
        <f t="shared" si="0"/>
        <v>1.0284857571214392</v>
      </c>
      <c r="Y10" s="15">
        <v>42704</v>
      </c>
      <c r="Z10" s="10">
        <v>6.35</v>
      </c>
      <c r="AA10" s="10">
        <f t="shared" si="9"/>
        <v>1.0063391442155309</v>
      </c>
      <c r="AB10" s="15">
        <v>39812</v>
      </c>
      <c r="AC10" s="10">
        <v>48</v>
      </c>
      <c r="AD10" s="10">
        <f t="shared" si="1"/>
        <v>0.97165991902834015</v>
      </c>
      <c r="AE10" s="15">
        <v>42704</v>
      </c>
      <c r="AF10" s="10">
        <v>16.43</v>
      </c>
      <c r="AG10" s="10">
        <f t="shared" si="10"/>
        <v>1.0024405125076266</v>
      </c>
      <c r="AH10" s="15">
        <v>39416</v>
      </c>
      <c r="AI10" s="10">
        <v>19.100000000000001</v>
      </c>
      <c r="AJ10" s="10">
        <f t="shared" si="11"/>
        <v>0.8988235294117648</v>
      </c>
      <c r="AK10" s="15">
        <v>42704</v>
      </c>
      <c r="AL10" s="10">
        <v>13.045999999999999</v>
      </c>
      <c r="AM10" s="10">
        <f t="shared" si="12"/>
        <v>0.97832770903637034</v>
      </c>
      <c r="AN10" s="15">
        <v>42704</v>
      </c>
      <c r="AO10" s="10">
        <v>67.75</v>
      </c>
      <c r="AP10" s="10">
        <f t="shared" si="13"/>
        <v>0.98760932944606428</v>
      </c>
      <c r="AQ10" s="15">
        <v>42704</v>
      </c>
      <c r="AR10" s="10">
        <v>125.8</v>
      </c>
      <c r="AS10" s="10">
        <f t="shared" si="14"/>
        <v>1.0448504983388704</v>
      </c>
      <c r="AT10" s="14">
        <v>42704</v>
      </c>
      <c r="AU10">
        <v>5.53</v>
      </c>
      <c r="AV10">
        <f t="shared" si="15"/>
        <v>1.0375234521575984</v>
      </c>
      <c r="AW10" s="14">
        <v>42704</v>
      </c>
      <c r="AX10">
        <v>521.5</v>
      </c>
      <c r="AY10">
        <f t="shared" si="16"/>
        <v>1.0498238550578762</v>
      </c>
      <c r="AZ10" s="14">
        <v>42704</v>
      </c>
      <c r="BA10">
        <v>870</v>
      </c>
      <c r="BB10">
        <f t="shared" si="17"/>
        <v>0.99145299145299148</v>
      </c>
      <c r="BC10" s="14">
        <v>42704</v>
      </c>
      <c r="BD10">
        <v>107.5</v>
      </c>
      <c r="BE10">
        <f t="shared" si="18"/>
        <v>1.0836693548387097</v>
      </c>
      <c r="BF10" s="14">
        <v>42704</v>
      </c>
      <c r="BG10">
        <v>9.94</v>
      </c>
      <c r="BH10">
        <f t="shared" si="19"/>
        <v>1.0364963503649636</v>
      </c>
      <c r="BI10" s="14">
        <v>42704</v>
      </c>
      <c r="BJ10">
        <v>402.5</v>
      </c>
      <c r="BK10">
        <f t="shared" si="20"/>
        <v>0.96130881299259618</v>
      </c>
      <c r="BL10" s="14">
        <v>42704</v>
      </c>
      <c r="BM10">
        <v>1812</v>
      </c>
      <c r="BN10">
        <f t="shared" si="21"/>
        <v>0.94621409921671018</v>
      </c>
      <c r="BO10" s="14">
        <v>42704</v>
      </c>
      <c r="BP10">
        <v>528.5</v>
      </c>
      <c r="BQ10">
        <f t="shared" si="22"/>
        <v>1.0262135922330098</v>
      </c>
      <c r="BR10" s="14">
        <v>42704</v>
      </c>
      <c r="BS10">
        <v>53.85</v>
      </c>
      <c r="BT10">
        <f t="shared" si="23"/>
        <v>1.0189214758751182</v>
      </c>
      <c r="BU10" s="14">
        <v>42704</v>
      </c>
      <c r="BV10">
        <v>44.93</v>
      </c>
      <c r="BW10">
        <f t="shared" si="24"/>
        <v>1.1201695337820992</v>
      </c>
      <c r="BX10" s="14">
        <v>42704</v>
      </c>
      <c r="BY10">
        <v>734.5</v>
      </c>
      <c r="BZ10">
        <f t="shared" si="25"/>
        <v>1.0683636363636364</v>
      </c>
      <c r="CA10" s="14">
        <v>42704</v>
      </c>
      <c r="CB10">
        <v>17.05</v>
      </c>
      <c r="CC10">
        <f t="shared" si="26"/>
        <v>1</v>
      </c>
      <c r="CD10" s="14">
        <v>42704</v>
      </c>
      <c r="CE10">
        <v>132.80000000000001</v>
      </c>
      <c r="CF10">
        <f t="shared" si="27"/>
        <v>0.98956780923994059</v>
      </c>
      <c r="CG10" s="14">
        <v>42521</v>
      </c>
      <c r="CH10">
        <v>368.5</v>
      </c>
      <c r="CI10">
        <f t="shared" si="28"/>
        <v>0.98332221480987325</v>
      </c>
      <c r="CJ10" s="14">
        <v>42704</v>
      </c>
      <c r="CK10">
        <v>5010</v>
      </c>
      <c r="CL10">
        <f t="shared" si="29"/>
        <v>0.97470817120622566</v>
      </c>
      <c r="CM10" s="14">
        <v>42704</v>
      </c>
      <c r="CN10">
        <v>25.05</v>
      </c>
      <c r="CO10">
        <f t="shared" si="30"/>
        <v>1.0459290187891441</v>
      </c>
      <c r="CP10" s="12">
        <v>42704</v>
      </c>
      <c r="CQ10" s="11">
        <v>168.214</v>
      </c>
      <c r="CR10" s="11">
        <f t="shared" si="31"/>
        <v>0.97216105784512596</v>
      </c>
      <c r="CS10" s="14">
        <v>42704</v>
      </c>
      <c r="CT10">
        <v>0.7</v>
      </c>
      <c r="CU10">
        <f t="shared" si="32"/>
        <v>0.74468085106382975</v>
      </c>
      <c r="CV10" s="14">
        <v>42489</v>
      </c>
      <c r="CW10">
        <v>7.5</v>
      </c>
      <c r="CX10">
        <f t="shared" si="33"/>
        <v>1.0231923601637107</v>
      </c>
      <c r="CY10" s="14">
        <v>42704</v>
      </c>
      <c r="CZ10">
        <v>68.400000000000006</v>
      </c>
      <c r="DA10">
        <f t="shared" si="34"/>
        <v>0.95331010452961684</v>
      </c>
      <c r="DB10" s="14">
        <v>42004</v>
      </c>
      <c r="DC10">
        <v>17.100000000000001</v>
      </c>
      <c r="DD10">
        <f t="shared" si="35"/>
        <v>1</v>
      </c>
      <c r="DE10" s="14">
        <v>42704</v>
      </c>
      <c r="DF10">
        <v>70.25</v>
      </c>
      <c r="DG10">
        <f t="shared" si="36"/>
        <v>0.99786931818181812</v>
      </c>
      <c r="DH10" s="14">
        <v>42704</v>
      </c>
      <c r="DI10">
        <v>9.43</v>
      </c>
      <c r="DJ10">
        <f t="shared" si="37"/>
        <v>1.0128893662728249</v>
      </c>
      <c r="DK10" s="14">
        <v>42704</v>
      </c>
      <c r="DL10">
        <v>126.7</v>
      </c>
      <c r="DM10">
        <f t="shared" si="38"/>
        <v>0.98599221789883273</v>
      </c>
      <c r="DN10" s="14">
        <v>42704</v>
      </c>
      <c r="DO10">
        <v>494</v>
      </c>
      <c r="DP10">
        <f t="shared" si="39"/>
        <v>0.98602794411177641</v>
      </c>
      <c r="DQ10" s="14">
        <v>42704</v>
      </c>
      <c r="DR10">
        <v>64.5</v>
      </c>
      <c r="DS10">
        <f t="shared" si="40"/>
        <v>0.97065462753950338</v>
      </c>
      <c r="DT10" s="14">
        <v>42704</v>
      </c>
      <c r="DU10">
        <v>87.6</v>
      </c>
      <c r="DV10">
        <f t="shared" si="41"/>
        <v>0.98983050847457621</v>
      </c>
      <c r="DW10" s="14">
        <v>42704</v>
      </c>
      <c r="DX10">
        <v>66.45</v>
      </c>
      <c r="DY10">
        <f t="shared" si="42"/>
        <v>1.0439905734485468</v>
      </c>
      <c r="DZ10" s="14">
        <v>42704</v>
      </c>
      <c r="EA10">
        <v>175.7</v>
      </c>
      <c r="EB10">
        <f t="shared" si="43"/>
        <v>0.93358129649309241</v>
      </c>
      <c r="EC10" s="14">
        <v>42704</v>
      </c>
      <c r="ED10">
        <v>226.7</v>
      </c>
      <c r="EE10">
        <f t="shared" si="44"/>
        <v>0.99648351648351641</v>
      </c>
      <c r="EF10" s="14">
        <v>42704</v>
      </c>
      <c r="EG10">
        <v>180.6</v>
      </c>
      <c r="EH10">
        <f t="shared" si="45"/>
        <v>0.98205546492659046</v>
      </c>
      <c r="EI10" s="14">
        <v>42704</v>
      </c>
      <c r="EJ10">
        <v>2043</v>
      </c>
      <c r="EK10">
        <f t="shared" si="46"/>
        <v>1.0184446660019941</v>
      </c>
      <c r="EL10" s="14">
        <v>42704</v>
      </c>
      <c r="EM10">
        <v>4933</v>
      </c>
      <c r="EN10">
        <f t="shared" si="47"/>
        <v>1.0372161480235491</v>
      </c>
      <c r="EO10" s="14">
        <v>42704</v>
      </c>
      <c r="EP10">
        <v>122.9</v>
      </c>
      <c r="EQ10">
        <f t="shared" si="48"/>
        <v>0.9261492087415224</v>
      </c>
      <c r="ER10" s="14">
        <v>42704</v>
      </c>
      <c r="ES10">
        <v>364.5</v>
      </c>
      <c r="ET10">
        <f t="shared" si="49"/>
        <v>0.98115746971736206</v>
      </c>
      <c r="EU10" s="14">
        <v>42704</v>
      </c>
      <c r="EV10">
        <v>104</v>
      </c>
      <c r="EW10">
        <f t="shared" si="50"/>
        <v>1.0666666666666667</v>
      </c>
      <c r="EX10" s="14">
        <v>42704</v>
      </c>
      <c r="EY10">
        <v>298.89999999999998</v>
      </c>
      <c r="EZ10">
        <f t="shared" si="51"/>
        <v>1.0040309035942223</v>
      </c>
      <c r="FA10" s="14">
        <v>42704</v>
      </c>
      <c r="FB10">
        <v>279.60000000000002</v>
      </c>
      <c r="FC10">
        <f t="shared" si="52"/>
        <v>1.0671755725190841</v>
      </c>
      <c r="FD10" s="14">
        <v>42704</v>
      </c>
      <c r="FE10">
        <v>83.2</v>
      </c>
      <c r="FF10">
        <f t="shared" si="53"/>
        <v>1.0140158439975626</v>
      </c>
      <c r="FG10" s="14">
        <v>42704</v>
      </c>
      <c r="FH10">
        <v>93.6</v>
      </c>
      <c r="FI10">
        <f t="shared" si="54"/>
        <v>1.0184983677910771</v>
      </c>
      <c r="FJ10" s="14">
        <v>42704</v>
      </c>
      <c r="FK10">
        <v>434.5</v>
      </c>
      <c r="FL10">
        <f t="shared" si="55"/>
        <v>0.95979677490611892</v>
      </c>
      <c r="FM10" s="14">
        <v>42704</v>
      </c>
      <c r="FN10">
        <v>388.9</v>
      </c>
      <c r="FO10">
        <f t="shared" si="56"/>
        <v>0.98306370070778548</v>
      </c>
      <c r="FP10" s="14">
        <v>40907</v>
      </c>
      <c r="FQ10">
        <v>157.5</v>
      </c>
      <c r="FR10">
        <f t="shared" si="57"/>
        <v>1.0437375745526838</v>
      </c>
      <c r="FS10" s="14">
        <v>42704</v>
      </c>
      <c r="FT10">
        <v>70.400000000000006</v>
      </c>
      <c r="FU10">
        <f t="shared" si="58"/>
        <v>1.1025841816758026</v>
      </c>
      <c r="FV10" s="14">
        <v>42704</v>
      </c>
      <c r="FW10">
        <v>160.69999999999999</v>
      </c>
      <c r="FX10">
        <f t="shared" si="59"/>
        <v>0.98588957055214721</v>
      </c>
      <c r="FY10" s="14">
        <v>42704</v>
      </c>
      <c r="FZ10">
        <v>16.170000000000002</v>
      </c>
      <c r="GA10">
        <f t="shared" si="60"/>
        <v>1.155</v>
      </c>
      <c r="GB10" s="14">
        <v>42704</v>
      </c>
      <c r="GC10">
        <v>287</v>
      </c>
      <c r="GD10">
        <f t="shared" si="61"/>
        <v>0.99739357080799307</v>
      </c>
      <c r="GE10" s="14">
        <v>42704</v>
      </c>
      <c r="GF10">
        <v>97.35</v>
      </c>
      <c r="GG10">
        <f t="shared" si="62"/>
        <v>1.0372935535428875</v>
      </c>
      <c r="GH10" s="14">
        <v>42704</v>
      </c>
      <c r="GI10">
        <v>51.4</v>
      </c>
      <c r="GJ10">
        <f t="shared" si="63"/>
        <v>1.0608875128998967</v>
      </c>
      <c r="GK10" s="14">
        <v>42704</v>
      </c>
      <c r="GL10">
        <v>266.5</v>
      </c>
      <c r="GM10">
        <f t="shared" si="64"/>
        <v>1.0293549633062959</v>
      </c>
    </row>
    <row r="11" spans="1:195" x14ac:dyDescent="0.2">
      <c r="A11" s="14">
        <v>42674</v>
      </c>
      <c r="B11">
        <v>20.399999999999999</v>
      </c>
      <c r="C11">
        <f t="shared" si="2"/>
        <v>0.93535075653370015</v>
      </c>
      <c r="D11" s="14">
        <v>42674</v>
      </c>
      <c r="E11">
        <v>138.97999999999999</v>
      </c>
      <c r="F11">
        <f t="shared" si="3"/>
        <v>0.85018657857710889</v>
      </c>
      <c r="G11" s="14">
        <v>42674</v>
      </c>
      <c r="H11">
        <v>58.85</v>
      </c>
      <c r="I11">
        <f t="shared" si="4"/>
        <v>1.0758683729433272</v>
      </c>
      <c r="J11" s="15">
        <v>42674</v>
      </c>
      <c r="K11" s="10">
        <v>27.75</v>
      </c>
      <c r="L11" s="10">
        <f t="shared" si="5"/>
        <v>0.88095238095238093</v>
      </c>
      <c r="M11" s="15">
        <v>42674</v>
      </c>
      <c r="N11" s="10">
        <v>43.48</v>
      </c>
      <c r="O11" s="10">
        <f t="shared" si="6"/>
        <v>1.0085826954302946</v>
      </c>
      <c r="P11" s="15">
        <v>42674</v>
      </c>
      <c r="Q11" s="10">
        <v>121.8</v>
      </c>
      <c r="R11" s="10">
        <f t="shared" si="7"/>
        <v>1.0365957446808511</v>
      </c>
      <c r="S11" s="15">
        <v>42674</v>
      </c>
      <c r="T11" s="10">
        <v>1232</v>
      </c>
      <c r="U11" s="10">
        <f t="shared" si="8"/>
        <v>0.95429899302865995</v>
      </c>
      <c r="V11" s="15">
        <v>42674</v>
      </c>
      <c r="W11" s="10">
        <v>66.7</v>
      </c>
      <c r="X11" s="10">
        <f t="shared" si="0"/>
        <v>0.86736020806241865</v>
      </c>
      <c r="Y11" s="15">
        <v>42674</v>
      </c>
      <c r="Z11" s="10">
        <v>6.31</v>
      </c>
      <c r="AA11" s="10">
        <f t="shared" si="9"/>
        <v>0.99370078740157475</v>
      </c>
      <c r="AB11" s="15">
        <v>39780</v>
      </c>
      <c r="AC11" s="10">
        <v>49.4</v>
      </c>
      <c r="AD11" s="10">
        <f t="shared" si="1"/>
        <v>1.0248962655601659</v>
      </c>
      <c r="AE11" s="15">
        <v>42674</v>
      </c>
      <c r="AF11" s="10">
        <v>16.39</v>
      </c>
      <c r="AG11" s="10">
        <f t="shared" si="10"/>
        <v>0.98026315789473695</v>
      </c>
      <c r="AH11" s="15">
        <v>39386</v>
      </c>
      <c r="AI11" s="10">
        <v>21.25</v>
      </c>
      <c r="AJ11" s="10">
        <f t="shared" si="11"/>
        <v>0.97926267281105994</v>
      </c>
      <c r="AK11" s="15">
        <v>42674</v>
      </c>
      <c r="AL11" s="10">
        <v>13.335000000000001</v>
      </c>
      <c r="AM11" s="10">
        <f t="shared" si="12"/>
        <v>1.0873287671232879</v>
      </c>
      <c r="AN11" s="15">
        <v>42674</v>
      </c>
      <c r="AO11" s="10">
        <v>68.599999999999994</v>
      </c>
      <c r="AP11" s="10">
        <f t="shared" si="13"/>
        <v>0.96078431372549</v>
      </c>
      <c r="AQ11" s="15">
        <v>42674</v>
      </c>
      <c r="AR11" s="10">
        <v>120.4</v>
      </c>
      <c r="AS11" s="10">
        <f t="shared" si="14"/>
        <v>0.99013157894736847</v>
      </c>
      <c r="AT11" s="14">
        <v>42674</v>
      </c>
      <c r="AU11">
        <v>5.33</v>
      </c>
      <c r="AV11">
        <f t="shared" si="15"/>
        <v>1.1174004192872118</v>
      </c>
      <c r="AW11" s="14">
        <v>42674</v>
      </c>
      <c r="AX11">
        <v>496.75</v>
      </c>
      <c r="AY11">
        <f t="shared" si="16"/>
        <v>0.95254074784276122</v>
      </c>
      <c r="AZ11" s="14">
        <v>42674</v>
      </c>
      <c r="BA11">
        <v>877.5</v>
      </c>
      <c r="BB11">
        <f t="shared" si="17"/>
        <v>1.0323529411764707</v>
      </c>
      <c r="BC11" s="14">
        <v>42674</v>
      </c>
      <c r="BD11">
        <v>99.2</v>
      </c>
      <c r="BE11">
        <f t="shared" si="18"/>
        <v>0.96217264791464607</v>
      </c>
      <c r="BF11" s="14">
        <v>42674</v>
      </c>
      <c r="BG11">
        <v>9.59</v>
      </c>
      <c r="BH11">
        <f t="shared" si="19"/>
        <v>1.0334051724137931</v>
      </c>
      <c r="BI11" s="14">
        <v>42674</v>
      </c>
      <c r="BJ11">
        <v>418.7</v>
      </c>
      <c r="BK11">
        <f t="shared" si="20"/>
        <v>0.98425011753643632</v>
      </c>
      <c r="BL11" s="14">
        <v>42674</v>
      </c>
      <c r="BM11">
        <v>1915</v>
      </c>
      <c r="BN11">
        <f t="shared" si="21"/>
        <v>0.96863935255437528</v>
      </c>
      <c r="BO11" s="14">
        <v>42674</v>
      </c>
      <c r="BP11">
        <v>515</v>
      </c>
      <c r="BQ11">
        <f t="shared" si="22"/>
        <v>1.0515569167942829</v>
      </c>
      <c r="BR11" s="14">
        <v>42674</v>
      </c>
      <c r="BS11">
        <v>52.85</v>
      </c>
      <c r="BT11">
        <f t="shared" si="23"/>
        <v>1.0066666666666666</v>
      </c>
      <c r="BU11" s="14">
        <v>42674</v>
      </c>
      <c r="BV11">
        <v>40.11</v>
      </c>
      <c r="BW11">
        <f t="shared" si="24"/>
        <v>1.0146724007083228</v>
      </c>
      <c r="BX11" s="14">
        <v>42674</v>
      </c>
      <c r="BY11">
        <v>687.5</v>
      </c>
      <c r="BZ11">
        <f t="shared" si="25"/>
        <v>0.95618915159944362</v>
      </c>
      <c r="CA11" s="14">
        <v>42674</v>
      </c>
      <c r="CB11">
        <v>17.05</v>
      </c>
      <c r="CC11">
        <f t="shared" si="26"/>
        <v>0.94198895027624308</v>
      </c>
      <c r="CD11" s="14">
        <v>42674</v>
      </c>
      <c r="CE11">
        <v>134.19999999999999</v>
      </c>
      <c r="CF11">
        <f t="shared" si="27"/>
        <v>0.95177304964539</v>
      </c>
      <c r="CG11" s="14">
        <v>42489</v>
      </c>
      <c r="CH11">
        <v>374.75</v>
      </c>
      <c r="CI11">
        <f t="shared" si="28"/>
        <v>1.0388080388080387</v>
      </c>
      <c r="CJ11" s="14">
        <v>42674</v>
      </c>
      <c r="CK11">
        <v>5140</v>
      </c>
      <c r="CL11">
        <f t="shared" si="29"/>
        <v>0.91540516473731082</v>
      </c>
      <c r="CM11" s="14">
        <v>42674</v>
      </c>
      <c r="CN11">
        <v>23.95</v>
      </c>
      <c r="CO11">
        <f t="shared" si="30"/>
        <v>1.0986238532110091</v>
      </c>
      <c r="CP11" s="12">
        <v>42674</v>
      </c>
      <c r="CQ11" s="11">
        <v>173.03100000000001</v>
      </c>
      <c r="CR11" s="11">
        <f t="shared" si="31"/>
        <v>1.0064681623322611</v>
      </c>
      <c r="CS11" s="14">
        <v>42674</v>
      </c>
      <c r="CT11">
        <v>0.94</v>
      </c>
      <c r="CU11">
        <f t="shared" si="32"/>
        <v>0.97916666666666663</v>
      </c>
      <c r="CV11" s="14">
        <v>42460</v>
      </c>
      <c r="CW11">
        <v>7.33</v>
      </c>
      <c r="CX11">
        <f t="shared" si="33"/>
        <v>0.97994652406417104</v>
      </c>
      <c r="CY11" s="14">
        <v>42674</v>
      </c>
      <c r="CZ11">
        <v>71.75</v>
      </c>
      <c r="DA11">
        <f t="shared" si="34"/>
        <v>0.93729588504245598</v>
      </c>
      <c r="DB11" s="14">
        <v>41971</v>
      </c>
      <c r="DC11">
        <v>17.100000000000001</v>
      </c>
      <c r="DD11">
        <f t="shared" si="35"/>
        <v>1.0058823529411764</v>
      </c>
      <c r="DE11" s="14">
        <v>42674</v>
      </c>
      <c r="DF11">
        <v>70.400000000000006</v>
      </c>
      <c r="DG11">
        <f t="shared" si="36"/>
        <v>0.92146596858638741</v>
      </c>
      <c r="DH11" s="14">
        <v>42674</v>
      </c>
      <c r="DI11">
        <v>9.31</v>
      </c>
      <c r="DJ11">
        <f t="shared" si="37"/>
        <v>0.95979381443298983</v>
      </c>
      <c r="DK11" s="14">
        <v>42674</v>
      </c>
      <c r="DL11">
        <v>128.5</v>
      </c>
      <c r="DM11">
        <f t="shared" si="38"/>
        <v>0.9497413155949741</v>
      </c>
      <c r="DN11" s="14">
        <v>42674</v>
      </c>
      <c r="DO11">
        <v>501</v>
      </c>
      <c r="DP11">
        <f t="shared" si="39"/>
        <v>1.0224489795918368</v>
      </c>
      <c r="DQ11" s="14">
        <v>42674</v>
      </c>
      <c r="DR11">
        <v>66.45</v>
      </c>
      <c r="DS11">
        <f t="shared" si="40"/>
        <v>0.99849737039819697</v>
      </c>
      <c r="DT11" s="14">
        <v>42674</v>
      </c>
      <c r="DU11">
        <v>88.5</v>
      </c>
      <c r="DV11">
        <f t="shared" si="41"/>
        <v>0.95675675675675675</v>
      </c>
      <c r="DW11" s="14">
        <v>42674</v>
      </c>
      <c r="DX11">
        <v>63.65</v>
      </c>
      <c r="DY11">
        <f t="shared" si="42"/>
        <v>1.0751689189189189</v>
      </c>
      <c r="DZ11" s="14">
        <v>42674</v>
      </c>
      <c r="EA11">
        <v>188.2</v>
      </c>
      <c r="EB11">
        <f t="shared" si="43"/>
        <v>0.95387734414597047</v>
      </c>
      <c r="EC11" s="14">
        <v>42674</v>
      </c>
      <c r="ED11">
        <v>227.5</v>
      </c>
      <c r="EE11">
        <f t="shared" si="44"/>
        <v>0.94398340248962653</v>
      </c>
      <c r="EF11" s="14">
        <v>42674</v>
      </c>
      <c r="EG11">
        <v>183.9</v>
      </c>
      <c r="EH11">
        <f t="shared" si="45"/>
        <v>1.0093304061470911</v>
      </c>
      <c r="EI11" s="14">
        <v>42674</v>
      </c>
      <c r="EJ11">
        <v>2006</v>
      </c>
      <c r="EK11">
        <f t="shared" si="46"/>
        <v>0.92229885057471261</v>
      </c>
      <c r="EL11" s="14">
        <v>42674</v>
      </c>
      <c r="EM11">
        <v>4756</v>
      </c>
      <c r="EN11">
        <f t="shared" si="47"/>
        <v>1.0067739204064352</v>
      </c>
      <c r="EO11" s="14">
        <v>42674</v>
      </c>
      <c r="EP11">
        <v>132.69999999999999</v>
      </c>
      <c r="EQ11">
        <f t="shared" si="48"/>
        <v>0.965090909090909</v>
      </c>
      <c r="ER11" s="14">
        <v>42674</v>
      </c>
      <c r="ES11">
        <v>371.5</v>
      </c>
      <c r="ET11">
        <f t="shared" si="49"/>
        <v>0.97827518104015798</v>
      </c>
      <c r="EU11" s="14">
        <v>42674</v>
      </c>
      <c r="EV11">
        <v>97.5</v>
      </c>
      <c r="EW11">
        <f t="shared" si="50"/>
        <v>0.95964566929133865</v>
      </c>
      <c r="EX11" s="14">
        <v>42674</v>
      </c>
      <c r="EY11">
        <v>297.7</v>
      </c>
      <c r="EZ11">
        <f t="shared" si="51"/>
        <v>1.0837277029486714</v>
      </c>
      <c r="FA11" s="14">
        <v>42674</v>
      </c>
      <c r="FB11">
        <v>262</v>
      </c>
      <c r="FC11">
        <f t="shared" si="52"/>
        <v>1.0417495029821073</v>
      </c>
      <c r="FD11" s="14">
        <v>42674</v>
      </c>
      <c r="FE11">
        <v>82.05</v>
      </c>
      <c r="FF11">
        <f t="shared" si="53"/>
        <v>0.96302816901408439</v>
      </c>
      <c r="FG11" s="14">
        <v>42674</v>
      </c>
      <c r="FH11">
        <v>91.9</v>
      </c>
      <c r="FI11">
        <f t="shared" si="54"/>
        <v>1.0484883057615517</v>
      </c>
      <c r="FJ11" s="14">
        <v>42674</v>
      </c>
      <c r="FK11">
        <v>452.7</v>
      </c>
      <c r="FL11">
        <f t="shared" si="55"/>
        <v>0.98050682261208577</v>
      </c>
      <c r="FM11" s="14">
        <v>42674</v>
      </c>
      <c r="FN11">
        <v>395.6</v>
      </c>
      <c r="FO11">
        <f t="shared" si="56"/>
        <v>0.93082352941176472</v>
      </c>
      <c r="FP11" s="14">
        <v>40877</v>
      </c>
      <c r="FQ11">
        <v>150.9</v>
      </c>
      <c r="FR11">
        <f t="shared" si="57"/>
        <v>1.0251358695652175</v>
      </c>
      <c r="FS11" s="14">
        <v>42674</v>
      </c>
      <c r="FT11">
        <v>63.85</v>
      </c>
      <c r="FU11">
        <f t="shared" si="58"/>
        <v>1.0433006535947713</v>
      </c>
      <c r="FV11" s="14">
        <v>42674</v>
      </c>
      <c r="FW11">
        <v>163</v>
      </c>
      <c r="FX11">
        <f t="shared" si="59"/>
        <v>0.95657276995305163</v>
      </c>
      <c r="FY11" s="14">
        <v>42674</v>
      </c>
      <c r="FZ11">
        <v>14</v>
      </c>
      <c r="GA11">
        <f t="shared" si="60"/>
        <v>1.0582010582010581</v>
      </c>
      <c r="GB11" s="14">
        <v>42674</v>
      </c>
      <c r="GC11">
        <v>287.75</v>
      </c>
      <c r="GD11">
        <f t="shared" si="61"/>
        <v>1.0388086642599279</v>
      </c>
      <c r="GE11" s="14">
        <v>42674</v>
      </c>
      <c r="GF11">
        <v>93.85</v>
      </c>
      <c r="GG11">
        <f t="shared" si="62"/>
        <v>1.0503637381085618</v>
      </c>
      <c r="GH11" s="14">
        <v>42674</v>
      </c>
      <c r="GI11">
        <v>48.45</v>
      </c>
      <c r="GJ11">
        <f t="shared" si="63"/>
        <v>1.003105590062112</v>
      </c>
      <c r="GK11" s="14">
        <v>42674</v>
      </c>
      <c r="GL11">
        <v>258.89999999999998</v>
      </c>
      <c r="GM11">
        <f t="shared" si="64"/>
        <v>1.0355999999999999</v>
      </c>
    </row>
    <row r="12" spans="1:195" x14ac:dyDescent="0.2">
      <c r="A12" s="14">
        <v>42643</v>
      </c>
      <c r="B12">
        <v>21.81</v>
      </c>
      <c r="C12">
        <f t="shared" si="2"/>
        <v>1.02346316283435</v>
      </c>
      <c r="D12" s="14">
        <v>42643</v>
      </c>
      <c r="E12">
        <v>163.47</v>
      </c>
      <c r="F12">
        <f t="shared" si="3"/>
        <v>1.0274670018856065</v>
      </c>
      <c r="G12" s="14">
        <v>42643</v>
      </c>
      <c r="H12">
        <v>54.7</v>
      </c>
      <c r="I12">
        <f t="shared" si="4"/>
        <v>0.96643109540636041</v>
      </c>
      <c r="J12" s="15">
        <v>42643</v>
      </c>
      <c r="K12" s="10">
        <v>31.5</v>
      </c>
      <c r="L12" s="10">
        <f t="shared" si="5"/>
        <v>0.94594594594594605</v>
      </c>
      <c r="M12" s="15">
        <v>42643</v>
      </c>
      <c r="N12" s="10">
        <v>43.11</v>
      </c>
      <c r="O12" s="10">
        <f t="shared" si="6"/>
        <v>1.1003062787136293</v>
      </c>
      <c r="P12" s="15">
        <v>42643</v>
      </c>
      <c r="Q12" s="10">
        <v>117.5</v>
      </c>
      <c r="R12" s="10">
        <f t="shared" si="7"/>
        <v>1.0042735042735043</v>
      </c>
      <c r="S12" s="15">
        <v>42643</v>
      </c>
      <c r="T12" s="10">
        <v>1291</v>
      </c>
      <c r="U12" s="10">
        <f t="shared" si="8"/>
        <v>1.0213607594936709</v>
      </c>
      <c r="V12" s="15">
        <v>42643</v>
      </c>
      <c r="W12" s="10">
        <v>76.900000000000006</v>
      </c>
      <c r="X12" s="10">
        <f t="shared" si="0"/>
        <v>1.1080691642651297</v>
      </c>
      <c r="Y12" s="15">
        <v>42643</v>
      </c>
      <c r="Z12" s="10">
        <v>6.35</v>
      </c>
      <c r="AA12" s="10">
        <f t="shared" si="9"/>
        <v>0.98602484472049678</v>
      </c>
      <c r="AB12" s="15">
        <v>39752</v>
      </c>
      <c r="AC12" s="10">
        <v>48.2</v>
      </c>
      <c r="AD12" s="10">
        <f t="shared" si="1"/>
        <v>1.0147368421052632</v>
      </c>
      <c r="AE12" s="15">
        <v>42643</v>
      </c>
      <c r="AF12" s="10">
        <v>16.72</v>
      </c>
      <c r="AG12" s="10">
        <f t="shared" si="10"/>
        <v>0.97606538237011087</v>
      </c>
      <c r="AH12" s="15">
        <v>39353</v>
      </c>
      <c r="AI12" s="10">
        <v>21.7</v>
      </c>
      <c r="AJ12" s="10">
        <f t="shared" si="11"/>
        <v>1.0457831325301203</v>
      </c>
      <c r="AK12" s="15">
        <v>42643</v>
      </c>
      <c r="AL12" s="10">
        <v>12.263999999999999</v>
      </c>
      <c r="AM12" s="10">
        <f t="shared" si="12"/>
        <v>0.99215273845158147</v>
      </c>
      <c r="AN12" s="15">
        <v>42643</v>
      </c>
      <c r="AO12" s="10">
        <v>71.400000000000006</v>
      </c>
      <c r="AP12" s="10">
        <f t="shared" si="13"/>
        <v>1.0476889214966985</v>
      </c>
      <c r="AQ12" s="15">
        <v>42643</v>
      </c>
      <c r="AR12" s="10">
        <v>121.6</v>
      </c>
      <c r="AS12" s="10">
        <f t="shared" si="14"/>
        <v>1.057391304347826</v>
      </c>
      <c r="AT12" s="14">
        <v>42643</v>
      </c>
      <c r="AU12">
        <v>4.7699999999999996</v>
      </c>
      <c r="AV12">
        <f t="shared" si="15"/>
        <v>1.0302375809935205</v>
      </c>
      <c r="AW12" s="14">
        <v>42643</v>
      </c>
      <c r="AX12">
        <v>521.5</v>
      </c>
      <c r="AY12">
        <f t="shared" si="16"/>
        <v>0.99617956064947466</v>
      </c>
      <c r="AZ12" s="14">
        <v>42643</v>
      </c>
      <c r="BA12">
        <v>850</v>
      </c>
      <c r="BB12">
        <f t="shared" si="17"/>
        <v>1.0745891276864727</v>
      </c>
      <c r="BC12" s="14">
        <v>42643</v>
      </c>
      <c r="BD12">
        <v>103.1</v>
      </c>
      <c r="BE12">
        <f t="shared" si="18"/>
        <v>0.90359333917616125</v>
      </c>
      <c r="BF12" s="14">
        <v>42643</v>
      </c>
      <c r="BG12">
        <v>9.2799999999999994</v>
      </c>
      <c r="BH12">
        <f t="shared" si="19"/>
        <v>0.97172774869109935</v>
      </c>
      <c r="BI12" s="14">
        <v>42643</v>
      </c>
      <c r="BJ12">
        <v>425.4</v>
      </c>
      <c r="BK12">
        <f t="shared" si="20"/>
        <v>0.99160839160839154</v>
      </c>
      <c r="BL12" s="14">
        <v>42643</v>
      </c>
      <c r="BM12">
        <v>1977</v>
      </c>
      <c r="BN12">
        <f t="shared" si="21"/>
        <v>0.97245450073782591</v>
      </c>
      <c r="BO12" s="14">
        <v>42643</v>
      </c>
      <c r="BP12">
        <v>489.75</v>
      </c>
      <c r="BQ12">
        <f t="shared" si="22"/>
        <v>0.9959328927300457</v>
      </c>
      <c r="BR12" s="14">
        <v>42643</v>
      </c>
      <c r="BS12">
        <v>52.5</v>
      </c>
      <c r="BT12">
        <f t="shared" si="23"/>
        <v>1.0067114093959733</v>
      </c>
      <c r="BU12" s="14">
        <v>42643</v>
      </c>
      <c r="BV12">
        <v>39.53</v>
      </c>
      <c r="BW12">
        <f t="shared" si="24"/>
        <v>0.95876788746058705</v>
      </c>
      <c r="BX12" s="14">
        <v>42643</v>
      </c>
      <c r="BY12">
        <v>719</v>
      </c>
      <c r="BZ12">
        <f t="shared" si="25"/>
        <v>0.93134715025906734</v>
      </c>
      <c r="CA12" s="14">
        <v>42643</v>
      </c>
      <c r="CB12">
        <v>18.100000000000001</v>
      </c>
      <c r="CC12">
        <f t="shared" si="26"/>
        <v>0.9810298102981031</v>
      </c>
      <c r="CD12" s="14">
        <v>42643</v>
      </c>
      <c r="CE12">
        <v>141</v>
      </c>
      <c r="CF12">
        <f t="shared" si="27"/>
        <v>1.0269482884195191</v>
      </c>
      <c r="CG12" s="14">
        <v>42460</v>
      </c>
      <c r="CH12">
        <v>360.75</v>
      </c>
      <c r="CI12">
        <f t="shared" si="28"/>
        <v>0.98835616438356166</v>
      </c>
      <c r="CJ12" s="14">
        <v>42643</v>
      </c>
      <c r="CK12">
        <v>5615</v>
      </c>
      <c r="CL12">
        <f t="shared" si="29"/>
        <v>0.98595258999122037</v>
      </c>
      <c r="CM12" s="14">
        <v>42643</v>
      </c>
      <c r="CN12">
        <v>21.8</v>
      </c>
      <c r="CO12">
        <f t="shared" si="30"/>
        <v>1.058252427184466</v>
      </c>
      <c r="CP12" s="12">
        <v>42643</v>
      </c>
      <c r="CQ12" s="11">
        <v>171.91900000000001</v>
      </c>
      <c r="CR12" s="11">
        <f t="shared" si="31"/>
        <v>0.99570832850689228</v>
      </c>
      <c r="CS12" s="14">
        <v>42643</v>
      </c>
      <c r="CT12">
        <v>0.96</v>
      </c>
      <c r="CU12">
        <f t="shared" si="32"/>
        <v>0.85714285714285698</v>
      </c>
      <c r="CV12" s="14">
        <v>42429</v>
      </c>
      <c r="CW12">
        <v>7.48</v>
      </c>
      <c r="CX12">
        <f t="shared" si="33"/>
        <v>1.00944669365722</v>
      </c>
      <c r="CY12" s="14">
        <v>42643</v>
      </c>
      <c r="CZ12">
        <v>76.55</v>
      </c>
      <c r="DA12">
        <f t="shared" si="34"/>
        <v>0.97765006385696041</v>
      </c>
      <c r="DB12" s="14">
        <v>41943</v>
      </c>
      <c r="DC12">
        <v>17</v>
      </c>
      <c r="DD12">
        <f t="shared" si="35"/>
        <v>1.0029498525073748</v>
      </c>
      <c r="DE12" s="14">
        <v>42643</v>
      </c>
      <c r="DF12">
        <v>76.400000000000006</v>
      </c>
      <c r="DG12">
        <f t="shared" si="36"/>
        <v>0.98708010335917318</v>
      </c>
      <c r="DH12" s="14">
        <v>42643</v>
      </c>
      <c r="DI12">
        <v>9.6999999999999993</v>
      </c>
      <c r="DJ12">
        <f t="shared" si="37"/>
        <v>1.0264550264550265</v>
      </c>
      <c r="DK12" s="14">
        <v>42643</v>
      </c>
      <c r="DL12">
        <v>135.30000000000001</v>
      </c>
      <c r="DM12">
        <f t="shared" si="38"/>
        <v>0.99778761061946919</v>
      </c>
      <c r="DN12" s="14">
        <v>42643</v>
      </c>
      <c r="DO12">
        <v>490</v>
      </c>
      <c r="DP12">
        <f t="shared" si="39"/>
        <v>1.0864745011086474</v>
      </c>
      <c r="DQ12" s="14">
        <v>42643</v>
      </c>
      <c r="DR12">
        <v>66.55</v>
      </c>
      <c r="DS12">
        <f t="shared" si="40"/>
        <v>0.98156342182890854</v>
      </c>
      <c r="DT12" s="14">
        <v>42643</v>
      </c>
      <c r="DU12">
        <v>92.5</v>
      </c>
      <c r="DV12">
        <f t="shared" si="41"/>
        <v>0.98195329087048833</v>
      </c>
      <c r="DW12" s="14">
        <v>42643</v>
      </c>
      <c r="DX12">
        <v>59.2</v>
      </c>
      <c r="DY12">
        <f t="shared" si="42"/>
        <v>1.0450132391879965</v>
      </c>
      <c r="DZ12" s="14">
        <v>42643</v>
      </c>
      <c r="EA12">
        <v>197.3</v>
      </c>
      <c r="EB12">
        <f t="shared" si="43"/>
        <v>0.98256972111553786</v>
      </c>
      <c r="EC12" s="14">
        <v>42643</v>
      </c>
      <c r="ED12">
        <v>241</v>
      </c>
      <c r="EE12">
        <f t="shared" si="44"/>
        <v>1.0050041701417847</v>
      </c>
      <c r="EF12" s="14">
        <v>42643</v>
      </c>
      <c r="EG12">
        <v>182.2</v>
      </c>
      <c r="EH12">
        <f t="shared" si="45"/>
        <v>0.98433279308481902</v>
      </c>
      <c r="EI12" s="14">
        <v>42643</v>
      </c>
      <c r="EJ12">
        <v>2175</v>
      </c>
      <c r="EK12">
        <f t="shared" si="46"/>
        <v>1.0064784821841739</v>
      </c>
      <c r="EL12" s="14">
        <v>42643</v>
      </c>
      <c r="EM12">
        <v>4724</v>
      </c>
      <c r="EN12">
        <f t="shared" si="47"/>
        <v>1.0081092616303884</v>
      </c>
      <c r="EO12" s="14">
        <v>42643</v>
      </c>
      <c r="EP12">
        <v>137.5</v>
      </c>
      <c r="EQ12">
        <f t="shared" si="48"/>
        <v>1.0102865540044086</v>
      </c>
      <c r="ER12" s="14">
        <v>42643</v>
      </c>
      <c r="ES12">
        <v>379.75</v>
      </c>
      <c r="ET12">
        <f t="shared" si="49"/>
        <v>0.99541284403669728</v>
      </c>
      <c r="EU12" s="14">
        <v>42643</v>
      </c>
      <c r="EV12">
        <v>101.6</v>
      </c>
      <c r="EW12">
        <f t="shared" si="50"/>
        <v>1.0866310160427808</v>
      </c>
      <c r="EX12" s="14">
        <v>42643</v>
      </c>
      <c r="EY12">
        <v>274.7</v>
      </c>
      <c r="EZ12">
        <f t="shared" si="51"/>
        <v>1.085341762149348</v>
      </c>
      <c r="FA12" s="14">
        <v>42643</v>
      </c>
      <c r="FB12">
        <v>251.5</v>
      </c>
      <c r="FC12">
        <f t="shared" si="52"/>
        <v>1.0223577235772359</v>
      </c>
      <c r="FD12" s="14">
        <v>42643</v>
      </c>
      <c r="FE12">
        <v>85.2</v>
      </c>
      <c r="FF12">
        <f t="shared" si="53"/>
        <v>0.98497109826589602</v>
      </c>
      <c r="FG12" s="14">
        <v>42643</v>
      </c>
      <c r="FH12">
        <v>87.65</v>
      </c>
      <c r="FI12">
        <f t="shared" si="54"/>
        <v>1.0560240963855423</v>
      </c>
      <c r="FJ12" s="14">
        <v>42643</v>
      </c>
      <c r="FK12">
        <v>461.7</v>
      </c>
      <c r="FL12">
        <f t="shared" si="55"/>
        <v>0.98254947861247077</v>
      </c>
      <c r="FM12" s="14">
        <v>42643</v>
      </c>
      <c r="FN12">
        <v>425</v>
      </c>
      <c r="FO12">
        <f t="shared" si="56"/>
        <v>0.99229512024282041</v>
      </c>
      <c r="FP12" s="14">
        <v>40847</v>
      </c>
      <c r="FQ12">
        <v>147.19999999999999</v>
      </c>
      <c r="FR12">
        <f t="shared" si="57"/>
        <v>1.0013605442176869</v>
      </c>
      <c r="FS12" s="14">
        <v>42643</v>
      </c>
      <c r="FT12">
        <v>61.2</v>
      </c>
      <c r="FU12">
        <f t="shared" si="58"/>
        <v>1.0708661417322836</v>
      </c>
      <c r="FV12" s="14">
        <v>42643</v>
      </c>
      <c r="FW12">
        <v>170.4</v>
      </c>
      <c r="FX12">
        <f t="shared" si="59"/>
        <v>1.0993548387096774</v>
      </c>
      <c r="FY12" s="14">
        <v>42643</v>
      </c>
      <c r="FZ12">
        <v>13.23</v>
      </c>
      <c r="GA12">
        <f t="shared" si="60"/>
        <v>0.930379746835443</v>
      </c>
      <c r="GB12" s="14">
        <v>42643</v>
      </c>
      <c r="GC12">
        <v>277</v>
      </c>
      <c r="GD12">
        <f t="shared" si="61"/>
        <v>1.0335820895522387</v>
      </c>
      <c r="GE12" s="14">
        <v>42643</v>
      </c>
      <c r="GF12">
        <v>89.35</v>
      </c>
      <c r="GG12">
        <f t="shared" si="62"/>
        <v>0.96230479267635971</v>
      </c>
      <c r="GH12" s="14">
        <v>42643</v>
      </c>
      <c r="GI12">
        <v>48.3</v>
      </c>
      <c r="GJ12">
        <f t="shared" si="63"/>
        <v>1.0157728706624605</v>
      </c>
      <c r="GK12" s="14">
        <v>42643</v>
      </c>
      <c r="GL12">
        <v>250</v>
      </c>
      <c r="GM12">
        <f t="shared" si="64"/>
        <v>0.99443118536197295</v>
      </c>
    </row>
    <row r="13" spans="1:195" x14ac:dyDescent="0.2">
      <c r="A13" s="14">
        <v>42613</v>
      </c>
      <c r="B13">
        <v>21.31</v>
      </c>
      <c r="C13">
        <f t="shared" si="2"/>
        <v>1.0344660194174755</v>
      </c>
      <c r="D13" s="14">
        <v>42613</v>
      </c>
      <c r="E13">
        <v>159.1</v>
      </c>
      <c r="F13">
        <f t="shared" si="3"/>
        <v>0.95235244822219556</v>
      </c>
      <c r="G13" s="14">
        <v>42613</v>
      </c>
      <c r="H13">
        <v>56.6</v>
      </c>
      <c r="I13">
        <f t="shared" si="4"/>
        <v>1.0639097744360901</v>
      </c>
      <c r="J13" s="15">
        <v>42613</v>
      </c>
      <c r="K13" s="10">
        <v>33.299999999999997</v>
      </c>
      <c r="L13" s="10">
        <f t="shared" si="5"/>
        <v>1.0357698289269051</v>
      </c>
      <c r="M13" s="15">
        <v>42613</v>
      </c>
      <c r="N13" s="10">
        <v>39.18</v>
      </c>
      <c r="O13" s="10">
        <f t="shared" si="6"/>
        <v>1.0748971193415637</v>
      </c>
      <c r="P13" s="15">
        <v>42613</v>
      </c>
      <c r="Q13" s="10">
        <v>117</v>
      </c>
      <c r="R13" s="10">
        <f t="shared" si="7"/>
        <v>1.0714285714285714</v>
      </c>
      <c r="S13" s="15">
        <v>42613</v>
      </c>
      <c r="T13" s="10">
        <v>1264</v>
      </c>
      <c r="U13" s="10">
        <f t="shared" si="8"/>
        <v>0.99684542586750791</v>
      </c>
      <c r="V13" s="15">
        <v>42613</v>
      </c>
      <c r="W13" s="10">
        <v>69.400000000000006</v>
      </c>
      <c r="X13" s="10">
        <f t="shared" si="0"/>
        <v>0.98230714791224349</v>
      </c>
      <c r="Y13" s="15">
        <v>42613</v>
      </c>
      <c r="Z13" s="10">
        <v>6.44</v>
      </c>
      <c r="AA13" s="10">
        <f t="shared" si="9"/>
        <v>1.0505709624796085</v>
      </c>
      <c r="AB13" s="15">
        <v>39721</v>
      </c>
      <c r="AC13" s="10">
        <v>47.5</v>
      </c>
      <c r="AD13" s="10">
        <f t="shared" si="1"/>
        <v>1.7450404114621603</v>
      </c>
      <c r="AE13" s="15">
        <v>42613</v>
      </c>
      <c r="AF13" s="10">
        <v>17.13</v>
      </c>
      <c r="AG13" s="10">
        <f t="shared" si="10"/>
        <v>1.0154119739181979</v>
      </c>
      <c r="AH13" s="15">
        <v>39325</v>
      </c>
      <c r="AI13" s="10">
        <v>20.75</v>
      </c>
      <c r="AJ13" s="10">
        <f t="shared" si="11"/>
        <v>1.047979797979798</v>
      </c>
      <c r="AK13" s="15">
        <v>42613</v>
      </c>
      <c r="AL13" s="10">
        <v>12.361000000000001</v>
      </c>
      <c r="AM13" s="10">
        <f t="shared" si="12"/>
        <v>1.1488985965238405</v>
      </c>
      <c r="AN13" s="15">
        <v>42613</v>
      </c>
      <c r="AO13" s="10">
        <v>68.150000000000006</v>
      </c>
      <c r="AP13" s="10">
        <f t="shared" si="13"/>
        <v>0.99489051094890524</v>
      </c>
      <c r="AQ13" s="15">
        <v>42613</v>
      </c>
      <c r="AR13" s="10">
        <v>115</v>
      </c>
      <c r="AS13" s="10">
        <f t="shared" si="14"/>
        <v>1.0304659498207887</v>
      </c>
      <c r="AT13" s="14">
        <v>42613</v>
      </c>
      <c r="AU13">
        <v>4.63</v>
      </c>
      <c r="AV13">
        <f t="shared" si="15"/>
        <v>1.002164502164502</v>
      </c>
      <c r="AW13" s="14">
        <v>42613</v>
      </c>
      <c r="AX13">
        <v>523.5</v>
      </c>
      <c r="AY13">
        <f t="shared" si="16"/>
        <v>0.98680490103675778</v>
      </c>
      <c r="AZ13" s="14">
        <v>42613</v>
      </c>
      <c r="BA13">
        <v>791</v>
      </c>
      <c r="BB13">
        <f t="shared" si="17"/>
        <v>1.0006325110689438</v>
      </c>
      <c r="BC13" s="14">
        <v>42613</v>
      </c>
      <c r="BD13">
        <v>114.1</v>
      </c>
      <c r="BE13">
        <f t="shared" si="18"/>
        <v>0.91279999999999994</v>
      </c>
      <c r="BF13" s="14">
        <v>42613</v>
      </c>
      <c r="BG13">
        <v>9.5500000000000007</v>
      </c>
      <c r="BH13">
        <f t="shared" si="19"/>
        <v>0.89671361502347424</v>
      </c>
      <c r="BI13" s="14">
        <v>42613</v>
      </c>
      <c r="BJ13">
        <v>429</v>
      </c>
      <c r="BK13">
        <f t="shared" si="20"/>
        <v>1.1470588235294117</v>
      </c>
      <c r="BL13" s="14">
        <v>42613</v>
      </c>
      <c r="BM13">
        <v>2033</v>
      </c>
      <c r="BN13">
        <f t="shared" si="21"/>
        <v>1.0205823293172691</v>
      </c>
      <c r="BO13" s="14">
        <v>42613</v>
      </c>
      <c r="BP13">
        <v>491.75</v>
      </c>
      <c r="BQ13">
        <f t="shared" si="22"/>
        <v>1.0097535934291582</v>
      </c>
      <c r="BR13" s="14">
        <v>42613</v>
      </c>
      <c r="BS13">
        <v>52.15</v>
      </c>
      <c r="BT13">
        <f t="shared" si="23"/>
        <v>1.130745880312229</v>
      </c>
      <c r="BU13" s="14">
        <v>42613</v>
      </c>
      <c r="BV13">
        <v>41.23</v>
      </c>
      <c r="BW13">
        <f t="shared" si="24"/>
        <v>1.0364504776269481</v>
      </c>
      <c r="BX13" s="14">
        <v>42613</v>
      </c>
      <c r="BY13">
        <v>772</v>
      </c>
      <c r="BZ13">
        <f t="shared" si="25"/>
        <v>1.0896259703599154</v>
      </c>
      <c r="CA13" s="14">
        <v>42613</v>
      </c>
      <c r="CB13">
        <v>18.45</v>
      </c>
      <c r="CC13">
        <f t="shared" si="26"/>
        <v>0.89346246973365617</v>
      </c>
      <c r="CD13" s="14">
        <v>42613</v>
      </c>
      <c r="CE13">
        <v>137.30000000000001</v>
      </c>
      <c r="CF13">
        <f t="shared" si="27"/>
        <v>1.009558823529412</v>
      </c>
      <c r="CG13" s="14">
        <v>42429</v>
      </c>
      <c r="CH13">
        <v>365</v>
      </c>
      <c r="CI13">
        <f t="shared" si="28"/>
        <v>1.1477987421383649</v>
      </c>
      <c r="CJ13" s="14">
        <v>42613</v>
      </c>
      <c r="CK13">
        <v>5695</v>
      </c>
      <c r="CL13">
        <f t="shared" si="29"/>
        <v>0.99912280701754386</v>
      </c>
      <c r="CM13" s="14">
        <v>42613</v>
      </c>
      <c r="CN13">
        <v>20.6</v>
      </c>
      <c r="CO13">
        <f t="shared" si="30"/>
        <v>1.0645994832041343</v>
      </c>
      <c r="CP13" s="12">
        <v>42613</v>
      </c>
      <c r="CQ13" s="11">
        <v>172.66</v>
      </c>
      <c r="CR13" s="11">
        <f t="shared" si="31"/>
        <v>1.0202501876111634</v>
      </c>
      <c r="CS13" s="14">
        <v>42613</v>
      </c>
      <c r="CT13">
        <v>1.1200000000000001</v>
      </c>
      <c r="CU13">
        <f t="shared" si="32"/>
        <v>0.95726495726495742</v>
      </c>
      <c r="CV13" s="14">
        <v>42398</v>
      </c>
      <c r="CW13">
        <v>7.41</v>
      </c>
      <c r="CX13">
        <f t="shared" si="33"/>
        <v>1.0040650406504066</v>
      </c>
      <c r="CY13" s="14">
        <v>42613</v>
      </c>
      <c r="CZ13">
        <v>78.3</v>
      </c>
      <c r="DA13">
        <f t="shared" si="34"/>
        <v>1.0077220077220077</v>
      </c>
      <c r="DB13" s="14">
        <v>41912</v>
      </c>
      <c r="DC13">
        <v>16.95</v>
      </c>
      <c r="DD13">
        <f t="shared" si="35"/>
        <v>1.0149700598802396</v>
      </c>
      <c r="DE13" s="14">
        <v>42613</v>
      </c>
      <c r="DF13">
        <v>77.400000000000006</v>
      </c>
      <c r="DG13">
        <f t="shared" si="36"/>
        <v>0.96388542963885437</v>
      </c>
      <c r="DH13" s="14">
        <v>42613</v>
      </c>
      <c r="DI13">
        <v>9.4499999999999993</v>
      </c>
      <c r="DJ13">
        <f t="shared" si="37"/>
        <v>1.0418963616317529</v>
      </c>
      <c r="DK13" s="14">
        <v>42613</v>
      </c>
      <c r="DL13">
        <v>135.6</v>
      </c>
      <c r="DM13">
        <f t="shared" si="38"/>
        <v>1.0335365853658538</v>
      </c>
      <c r="DN13" s="14">
        <v>42613</v>
      </c>
      <c r="DO13">
        <v>451</v>
      </c>
      <c r="DP13">
        <f t="shared" si="39"/>
        <v>1.0169109357384443</v>
      </c>
      <c r="DQ13" s="14">
        <v>42613</v>
      </c>
      <c r="DR13">
        <v>67.8</v>
      </c>
      <c r="DS13">
        <f t="shared" si="40"/>
        <v>1.0044444444444445</v>
      </c>
      <c r="DT13" s="14">
        <v>42613</v>
      </c>
      <c r="DU13">
        <v>94.2</v>
      </c>
      <c r="DV13">
        <f t="shared" si="41"/>
        <v>0.96368286445012785</v>
      </c>
      <c r="DW13" s="14">
        <v>42613</v>
      </c>
      <c r="DX13">
        <v>56.65</v>
      </c>
      <c r="DY13">
        <f t="shared" si="42"/>
        <v>0.96098388464800677</v>
      </c>
      <c r="DZ13" s="14">
        <v>42613</v>
      </c>
      <c r="EA13">
        <v>200.8</v>
      </c>
      <c r="EB13">
        <f t="shared" si="43"/>
        <v>0.98383145516903492</v>
      </c>
      <c r="EC13" s="14">
        <v>42613</v>
      </c>
      <c r="ED13">
        <v>239.8</v>
      </c>
      <c r="EE13">
        <f t="shared" si="44"/>
        <v>0.96888888888888891</v>
      </c>
      <c r="EF13" s="14">
        <v>42613</v>
      </c>
      <c r="EG13">
        <v>185.1</v>
      </c>
      <c r="EH13">
        <f t="shared" si="45"/>
        <v>0.99569661108122642</v>
      </c>
      <c r="EI13" s="14">
        <v>42613</v>
      </c>
      <c r="EJ13">
        <v>2161</v>
      </c>
      <c r="EK13">
        <f t="shared" si="46"/>
        <v>1.0074592074592075</v>
      </c>
      <c r="EL13" s="14">
        <v>42613</v>
      </c>
      <c r="EM13">
        <v>4686</v>
      </c>
      <c r="EN13">
        <f t="shared" si="47"/>
        <v>1.0307963044434667</v>
      </c>
      <c r="EO13" s="14">
        <v>42613</v>
      </c>
      <c r="EP13">
        <v>136.1</v>
      </c>
      <c r="EQ13">
        <f t="shared" si="48"/>
        <v>1.0248493975903614</v>
      </c>
      <c r="ER13" s="14">
        <v>42613</v>
      </c>
      <c r="ES13">
        <v>381.5</v>
      </c>
      <c r="ET13">
        <f t="shared" si="49"/>
        <v>1.0303848750844025</v>
      </c>
      <c r="EU13" s="14">
        <v>42613</v>
      </c>
      <c r="EV13">
        <v>93.5</v>
      </c>
      <c r="EW13">
        <f t="shared" si="50"/>
        <v>0.949238578680203</v>
      </c>
      <c r="EX13" s="14">
        <v>42613</v>
      </c>
      <c r="EY13">
        <v>253.1</v>
      </c>
      <c r="EZ13">
        <f t="shared" si="51"/>
        <v>0.99606454151908697</v>
      </c>
      <c r="FA13" s="14">
        <v>42613</v>
      </c>
      <c r="FB13">
        <v>246</v>
      </c>
      <c r="FC13">
        <f t="shared" si="52"/>
        <v>1.110609480812641</v>
      </c>
      <c r="FD13" s="14">
        <v>42613</v>
      </c>
      <c r="FE13">
        <v>86.5</v>
      </c>
      <c r="FF13">
        <f t="shared" si="53"/>
        <v>0.97136440202133634</v>
      </c>
      <c r="FG13" s="14">
        <v>42613</v>
      </c>
      <c r="FH13">
        <v>83</v>
      </c>
      <c r="FI13">
        <f t="shared" si="54"/>
        <v>1.020282728948986</v>
      </c>
      <c r="FJ13" s="14">
        <v>42613</v>
      </c>
      <c r="FK13">
        <v>469.9</v>
      </c>
      <c r="FL13">
        <f t="shared" si="55"/>
        <v>0.98490882414588132</v>
      </c>
      <c r="FM13" s="14">
        <v>42613</v>
      </c>
      <c r="FN13">
        <v>428.3</v>
      </c>
      <c r="FO13">
        <f t="shared" si="56"/>
        <v>1.123852007347153</v>
      </c>
      <c r="FP13" s="14">
        <v>40816</v>
      </c>
      <c r="FQ13">
        <v>147</v>
      </c>
      <c r="FR13">
        <f t="shared" si="57"/>
        <v>1.0222531293463142</v>
      </c>
      <c r="FS13" s="14">
        <v>42613</v>
      </c>
      <c r="FT13">
        <v>57.15</v>
      </c>
      <c r="FU13">
        <f t="shared" si="58"/>
        <v>0.95329441201000831</v>
      </c>
      <c r="FV13" s="14">
        <v>42613</v>
      </c>
      <c r="FW13">
        <v>155</v>
      </c>
      <c r="FX13">
        <f t="shared" si="59"/>
        <v>0.99486521181001275</v>
      </c>
      <c r="FY13" s="14">
        <v>42613</v>
      </c>
      <c r="FZ13">
        <v>14.22</v>
      </c>
      <c r="GA13">
        <f t="shared" si="60"/>
        <v>1.0651685393258428</v>
      </c>
      <c r="GB13" s="14">
        <v>42613</v>
      </c>
      <c r="GC13">
        <v>268</v>
      </c>
      <c r="GD13">
        <f t="shared" si="61"/>
        <v>0.95714285714285718</v>
      </c>
      <c r="GE13" s="14">
        <v>42613</v>
      </c>
      <c r="GF13">
        <v>92.85</v>
      </c>
      <c r="GG13">
        <f t="shared" si="62"/>
        <v>1.0048701298701297</v>
      </c>
      <c r="GH13" s="14">
        <v>42613</v>
      </c>
      <c r="GI13">
        <v>47.55</v>
      </c>
      <c r="GJ13">
        <f t="shared" si="63"/>
        <v>1.0649496080627099</v>
      </c>
      <c r="GK13" s="14">
        <v>42613</v>
      </c>
      <c r="GL13">
        <v>251.4</v>
      </c>
      <c r="GM13">
        <f t="shared" si="64"/>
        <v>1.0794332331472736</v>
      </c>
    </row>
    <row r="14" spans="1:195" x14ac:dyDescent="0.2">
      <c r="A14" s="14">
        <v>42580</v>
      </c>
      <c r="B14">
        <v>20.6</v>
      </c>
      <c r="C14">
        <f t="shared" si="2"/>
        <v>1.0774058577405858</v>
      </c>
      <c r="D14" s="14">
        <v>42580</v>
      </c>
      <c r="E14">
        <v>167.06</v>
      </c>
      <c r="F14">
        <f t="shared" si="3"/>
        <v>1.0532753294243742</v>
      </c>
      <c r="G14" s="14">
        <v>42580</v>
      </c>
      <c r="H14">
        <v>53.2</v>
      </c>
      <c r="I14">
        <f t="shared" si="4"/>
        <v>1.0881570873389241</v>
      </c>
      <c r="J14" s="15">
        <v>42580</v>
      </c>
      <c r="K14" s="10">
        <v>32.15</v>
      </c>
      <c r="L14" s="10">
        <f t="shared" si="5"/>
        <v>1.1929499072356216</v>
      </c>
      <c r="M14" s="15">
        <v>42580</v>
      </c>
      <c r="N14" s="10">
        <v>36.450000000000003</v>
      </c>
      <c r="O14" s="10">
        <f t="shared" si="6"/>
        <v>1.0170200892857142</v>
      </c>
      <c r="P14" s="15">
        <v>42580</v>
      </c>
      <c r="Q14" s="10">
        <v>109.2</v>
      </c>
      <c r="R14" s="10">
        <f t="shared" si="7"/>
        <v>1.0092421441774491</v>
      </c>
      <c r="S14" s="15">
        <v>42580</v>
      </c>
      <c r="T14" s="10">
        <v>1268</v>
      </c>
      <c r="U14" s="10">
        <f t="shared" si="8"/>
        <v>1.0593149540517961</v>
      </c>
      <c r="V14" s="15">
        <v>42580</v>
      </c>
      <c r="W14" s="10">
        <v>70.650000000000006</v>
      </c>
      <c r="X14" s="10">
        <f t="shared" si="0"/>
        <v>1.0474425500370645</v>
      </c>
      <c r="Y14" s="15">
        <v>42580</v>
      </c>
      <c r="Z14" s="10">
        <v>6.13</v>
      </c>
      <c r="AA14" s="10">
        <f t="shared" si="9"/>
        <v>1.0389830508474576</v>
      </c>
      <c r="AB14" s="15">
        <v>39689</v>
      </c>
      <c r="AC14" s="10">
        <v>27.22</v>
      </c>
      <c r="AD14" s="10">
        <f t="shared" si="1"/>
        <v>0.9883805374001452</v>
      </c>
      <c r="AE14" s="15">
        <v>42580</v>
      </c>
      <c r="AF14" s="10">
        <v>16.87</v>
      </c>
      <c r="AG14" s="10">
        <f t="shared" si="10"/>
        <v>1.0267802799756545</v>
      </c>
      <c r="AH14" s="15">
        <v>39294</v>
      </c>
      <c r="AI14" s="10">
        <v>19.8</v>
      </c>
      <c r="AJ14" s="10">
        <f t="shared" si="11"/>
        <v>0.88</v>
      </c>
      <c r="AK14" s="15">
        <v>42580</v>
      </c>
      <c r="AL14" s="10">
        <v>10.759</v>
      </c>
      <c r="AM14" s="10">
        <f t="shared" si="12"/>
        <v>1.0815239244069159</v>
      </c>
      <c r="AN14" s="15">
        <v>42580</v>
      </c>
      <c r="AO14" s="10">
        <v>68.5</v>
      </c>
      <c r="AP14" s="10">
        <f t="shared" si="13"/>
        <v>1.0753532182103611</v>
      </c>
      <c r="AQ14" s="15">
        <v>42580</v>
      </c>
      <c r="AR14" s="10">
        <v>111.6</v>
      </c>
      <c r="AS14" s="10">
        <f t="shared" si="14"/>
        <v>0.95958727429062762</v>
      </c>
      <c r="AT14" s="14">
        <v>42580</v>
      </c>
      <c r="AU14">
        <v>4.62</v>
      </c>
      <c r="AV14">
        <f t="shared" si="15"/>
        <v>1.2486486486486486</v>
      </c>
      <c r="AW14" s="14">
        <v>42580</v>
      </c>
      <c r="AX14">
        <v>530.5</v>
      </c>
      <c r="AY14">
        <f t="shared" si="16"/>
        <v>1.0557213930348259</v>
      </c>
      <c r="AZ14" s="14">
        <v>42580</v>
      </c>
      <c r="BA14">
        <v>790.5</v>
      </c>
      <c r="BB14">
        <f t="shared" si="17"/>
        <v>1.0173745173745175</v>
      </c>
      <c r="BC14" s="14">
        <v>42580</v>
      </c>
      <c r="BD14">
        <v>125</v>
      </c>
      <c r="BE14">
        <f t="shared" si="18"/>
        <v>0.95347063310450042</v>
      </c>
      <c r="BF14" s="14">
        <v>42580</v>
      </c>
      <c r="BG14">
        <v>10.65</v>
      </c>
      <c r="BH14">
        <f t="shared" si="19"/>
        <v>1.0289855072463769</v>
      </c>
      <c r="BI14" s="14">
        <v>42580</v>
      </c>
      <c r="BJ14">
        <v>374</v>
      </c>
      <c r="BK14">
        <f t="shared" si="20"/>
        <v>1.0163043478260869</v>
      </c>
      <c r="BL14" s="14">
        <v>42580</v>
      </c>
      <c r="BM14">
        <v>1992</v>
      </c>
      <c r="BN14">
        <f t="shared" si="21"/>
        <v>1.01840490797546</v>
      </c>
      <c r="BO14" s="14">
        <v>42580</v>
      </c>
      <c r="BP14">
        <v>487</v>
      </c>
      <c r="BQ14">
        <f t="shared" si="22"/>
        <v>0.96150049358341561</v>
      </c>
      <c r="BR14" s="14">
        <v>42580</v>
      </c>
      <c r="BS14">
        <v>46.12</v>
      </c>
      <c r="BT14">
        <f t="shared" si="23"/>
        <v>1.1376418352244697</v>
      </c>
      <c r="BU14" s="14">
        <v>42580</v>
      </c>
      <c r="BV14">
        <v>39.78</v>
      </c>
      <c r="BW14">
        <f t="shared" si="24"/>
        <v>1.0249935583612471</v>
      </c>
      <c r="BX14" s="14">
        <v>42580</v>
      </c>
      <c r="BY14">
        <v>708.5</v>
      </c>
      <c r="BZ14">
        <f t="shared" si="25"/>
        <v>1.0426784400294333</v>
      </c>
      <c r="CA14" s="14">
        <v>42580</v>
      </c>
      <c r="CB14">
        <v>20.65</v>
      </c>
      <c r="CC14">
        <f t="shared" si="26"/>
        <v>1.0671834625322996</v>
      </c>
      <c r="CD14" s="14">
        <v>42580</v>
      </c>
      <c r="CE14">
        <v>136</v>
      </c>
      <c r="CF14">
        <f t="shared" si="27"/>
        <v>0.99853157121879599</v>
      </c>
      <c r="CG14" s="14">
        <v>42398</v>
      </c>
      <c r="CH14">
        <v>318</v>
      </c>
      <c r="CI14">
        <f t="shared" si="28"/>
        <v>1.1377459749552772</v>
      </c>
      <c r="CJ14" s="14">
        <v>42580</v>
      </c>
      <c r="CK14">
        <v>5700</v>
      </c>
      <c r="CL14">
        <f t="shared" si="29"/>
        <v>0.98275862068965514</v>
      </c>
      <c r="CM14" s="14">
        <v>42580</v>
      </c>
      <c r="CN14">
        <v>19.350000000000001</v>
      </c>
      <c r="CO14">
        <f t="shared" si="30"/>
        <v>1.2246835443037976</v>
      </c>
      <c r="CP14" s="12">
        <v>42580</v>
      </c>
      <c r="CQ14" s="11">
        <v>169.233</v>
      </c>
      <c r="CR14" s="11">
        <f t="shared" si="31"/>
        <v>1.1333730695562489</v>
      </c>
      <c r="CS14" s="14">
        <v>42580</v>
      </c>
      <c r="CT14">
        <v>1.17</v>
      </c>
      <c r="CU14">
        <f t="shared" si="32"/>
        <v>1.1584158415841583</v>
      </c>
      <c r="CV14" s="14">
        <v>42369</v>
      </c>
      <c r="CW14">
        <v>7.38</v>
      </c>
      <c r="CX14">
        <f t="shared" si="33"/>
        <v>1.5735607675906185</v>
      </c>
      <c r="CY14" s="14">
        <v>42580</v>
      </c>
      <c r="CZ14">
        <v>77.7</v>
      </c>
      <c r="DA14">
        <f t="shared" si="34"/>
        <v>1.0339321357285429</v>
      </c>
      <c r="DB14" s="14">
        <v>41880</v>
      </c>
      <c r="DC14">
        <v>16.7</v>
      </c>
      <c r="DD14">
        <f t="shared" si="35"/>
        <v>1.04375</v>
      </c>
      <c r="DE14" s="14">
        <v>42580</v>
      </c>
      <c r="DF14">
        <v>80.3</v>
      </c>
      <c r="DG14">
        <f t="shared" si="36"/>
        <v>1.0018714909544604</v>
      </c>
      <c r="DH14" s="14">
        <v>42580</v>
      </c>
      <c r="DI14">
        <v>9.07</v>
      </c>
      <c r="DJ14">
        <f t="shared" si="37"/>
        <v>1.0620608899297426</v>
      </c>
      <c r="DK14" s="14">
        <v>42580</v>
      </c>
      <c r="DL14">
        <v>131.19999999999999</v>
      </c>
      <c r="DM14">
        <f t="shared" si="38"/>
        <v>1.1271477663230238</v>
      </c>
      <c r="DN14" s="14">
        <v>42580</v>
      </c>
      <c r="DO14">
        <v>443.5</v>
      </c>
      <c r="DP14">
        <f t="shared" si="39"/>
        <v>1.0641871625674866</v>
      </c>
      <c r="DQ14" s="14">
        <v>42580</v>
      </c>
      <c r="DR14">
        <v>67.5</v>
      </c>
      <c r="DS14">
        <f t="shared" si="40"/>
        <v>1.0514018691588785</v>
      </c>
      <c r="DT14" s="14">
        <v>42580</v>
      </c>
      <c r="DU14">
        <v>97.75</v>
      </c>
      <c r="DV14">
        <f t="shared" si="41"/>
        <v>1.0343915343915344</v>
      </c>
      <c r="DW14" s="14">
        <v>42580</v>
      </c>
      <c r="DX14">
        <v>58.95</v>
      </c>
      <c r="DY14">
        <f t="shared" si="42"/>
        <v>1.0387665198237885</v>
      </c>
      <c r="DZ14" s="14">
        <v>42580</v>
      </c>
      <c r="EA14">
        <v>204.1</v>
      </c>
      <c r="EB14">
        <f t="shared" si="43"/>
        <v>1.0235707121364093</v>
      </c>
      <c r="EC14" s="14">
        <v>42580</v>
      </c>
      <c r="ED14">
        <v>247.5</v>
      </c>
      <c r="EE14">
        <f t="shared" si="44"/>
        <v>0.96641936743459578</v>
      </c>
      <c r="EF14" s="14">
        <v>42580</v>
      </c>
      <c r="EG14">
        <v>185.9</v>
      </c>
      <c r="EH14">
        <f t="shared" si="45"/>
        <v>1.0562500000000001</v>
      </c>
      <c r="EI14" s="14">
        <v>42580</v>
      </c>
      <c r="EJ14">
        <v>2145</v>
      </c>
      <c r="EK14">
        <f t="shared" si="46"/>
        <v>0.96361185983827491</v>
      </c>
      <c r="EL14" s="14">
        <v>42580</v>
      </c>
      <c r="EM14">
        <v>4546</v>
      </c>
      <c r="EN14">
        <f t="shared" si="47"/>
        <v>1.1153091265947006</v>
      </c>
      <c r="EO14" s="14">
        <v>42580</v>
      </c>
      <c r="EP14">
        <v>132.80000000000001</v>
      </c>
      <c r="EQ14">
        <f t="shared" si="48"/>
        <v>1.0294573643410854</v>
      </c>
      <c r="ER14" s="14">
        <v>42580</v>
      </c>
      <c r="ES14">
        <v>370.25</v>
      </c>
      <c r="ET14">
        <f t="shared" si="49"/>
        <v>0.96482084690553749</v>
      </c>
      <c r="EU14" s="14">
        <v>42580</v>
      </c>
      <c r="EV14">
        <v>98.5</v>
      </c>
      <c r="EW14">
        <f t="shared" si="50"/>
        <v>1.1670616113744074</v>
      </c>
      <c r="EX14" s="14">
        <v>42580</v>
      </c>
      <c r="EY14">
        <v>254.1</v>
      </c>
      <c r="EZ14">
        <f t="shared" si="51"/>
        <v>0.89787985865724385</v>
      </c>
      <c r="FA14" s="14">
        <v>42580</v>
      </c>
      <c r="FB14">
        <v>221.5</v>
      </c>
      <c r="FC14">
        <f t="shared" si="52"/>
        <v>0.9892809289861545</v>
      </c>
      <c r="FD14" s="14">
        <v>42580</v>
      </c>
      <c r="FE14">
        <v>89.05</v>
      </c>
      <c r="FF14">
        <f t="shared" si="53"/>
        <v>1.0096371882086168</v>
      </c>
      <c r="FG14" s="14">
        <v>42580</v>
      </c>
      <c r="FH14">
        <v>81.349999999999994</v>
      </c>
      <c r="FI14">
        <f t="shared" si="54"/>
        <v>0.95988200589970496</v>
      </c>
      <c r="FJ14" s="14">
        <v>42580</v>
      </c>
      <c r="FK14">
        <v>477.1</v>
      </c>
      <c r="FL14">
        <f t="shared" si="55"/>
        <v>0.98839859125750995</v>
      </c>
      <c r="FM14" s="14">
        <v>42580</v>
      </c>
      <c r="FN14">
        <v>381.1</v>
      </c>
      <c r="FO14">
        <f t="shared" si="56"/>
        <v>1.0187115744453354</v>
      </c>
      <c r="FP14" s="14">
        <v>40786</v>
      </c>
      <c r="FQ14">
        <v>143.80000000000001</v>
      </c>
      <c r="FR14">
        <f t="shared" si="57"/>
        <v>1.0133897110641297</v>
      </c>
      <c r="FS14" s="14">
        <v>42580</v>
      </c>
      <c r="FT14">
        <v>59.95</v>
      </c>
      <c r="FU14">
        <f t="shared" si="58"/>
        <v>1.2360824742268042</v>
      </c>
      <c r="FV14" s="14">
        <v>42580</v>
      </c>
      <c r="FW14">
        <v>155.80000000000001</v>
      </c>
      <c r="FX14">
        <f t="shared" si="59"/>
        <v>1.0263504611330698</v>
      </c>
      <c r="FY14" s="14">
        <v>42580</v>
      </c>
      <c r="FZ14">
        <v>13.35</v>
      </c>
      <c r="GA14">
        <f t="shared" si="60"/>
        <v>1.0620525059665871</v>
      </c>
      <c r="GB14" s="14">
        <v>42580</v>
      </c>
      <c r="GC14">
        <v>280</v>
      </c>
      <c r="GD14">
        <f t="shared" si="61"/>
        <v>1.033210332103321</v>
      </c>
      <c r="GE14" s="14">
        <v>42580</v>
      </c>
      <c r="GF14">
        <v>92.4</v>
      </c>
      <c r="GG14">
        <f t="shared" si="62"/>
        <v>0.98665242925787511</v>
      </c>
      <c r="GH14" s="14">
        <v>42580</v>
      </c>
      <c r="GI14">
        <v>44.65</v>
      </c>
      <c r="GJ14">
        <f t="shared" si="63"/>
        <v>1.0618311533888229</v>
      </c>
      <c r="GK14" s="14">
        <v>42580</v>
      </c>
      <c r="GL14">
        <v>232.9</v>
      </c>
      <c r="GM14">
        <f t="shared" si="64"/>
        <v>0.9728487886382623</v>
      </c>
    </row>
    <row r="15" spans="1:195" x14ac:dyDescent="0.2">
      <c r="A15" s="14">
        <v>42551</v>
      </c>
      <c r="B15">
        <v>19.12</v>
      </c>
      <c r="C15">
        <f t="shared" si="2"/>
        <v>0.92456479690522253</v>
      </c>
      <c r="D15" s="14">
        <v>42551</v>
      </c>
      <c r="E15">
        <v>158.61000000000001</v>
      </c>
      <c r="F15">
        <f t="shared" si="3"/>
        <v>1.0006308750236579</v>
      </c>
      <c r="G15" s="14">
        <v>42551</v>
      </c>
      <c r="H15">
        <v>48.89</v>
      </c>
      <c r="I15">
        <f t="shared" si="4"/>
        <v>0.8114522821576764</v>
      </c>
      <c r="J15" s="15">
        <v>42551</v>
      </c>
      <c r="K15" s="10">
        <v>26.95</v>
      </c>
      <c r="L15" s="10">
        <f t="shared" si="5"/>
        <v>0.98537477148080432</v>
      </c>
      <c r="M15" s="15">
        <v>42551</v>
      </c>
      <c r="N15" s="10">
        <v>35.840000000000003</v>
      </c>
      <c r="O15" s="10">
        <f t="shared" si="6"/>
        <v>0.90596562184024265</v>
      </c>
      <c r="P15" s="15">
        <v>42551</v>
      </c>
      <c r="Q15" s="10">
        <v>108.2</v>
      </c>
      <c r="R15" s="10">
        <f t="shared" si="7"/>
        <v>0.88110749185667758</v>
      </c>
      <c r="S15" s="15">
        <v>42551</v>
      </c>
      <c r="T15" s="10">
        <v>1197</v>
      </c>
      <c r="U15" s="10">
        <f t="shared" si="8"/>
        <v>1.018723404255319</v>
      </c>
      <c r="V15" s="15">
        <v>42551</v>
      </c>
      <c r="W15" s="10">
        <v>67.45</v>
      </c>
      <c r="X15" s="10">
        <f t="shared" si="0"/>
        <v>0.85650793650793655</v>
      </c>
      <c r="Y15" s="15">
        <v>42551</v>
      </c>
      <c r="Z15" s="10">
        <v>5.9</v>
      </c>
      <c r="AA15" s="10">
        <f t="shared" si="9"/>
        <v>0.93354430379746833</v>
      </c>
      <c r="AB15" s="15">
        <v>39660</v>
      </c>
      <c r="AC15" s="10">
        <v>27.54</v>
      </c>
      <c r="AD15" s="10">
        <f t="shared" si="1"/>
        <v>0.93292682926829262</v>
      </c>
      <c r="AE15" s="15">
        <v>42551</v>
      </c>
      <c r="AF15" s="10">
        <v>16.43</v>
      </c>
      <c r="AG15" s="10">
        <f t="shared" si="10"/>
        <v>0.92511261261261246</v>
      </c>
      <c r="AH15" s="15">
        <v>39262</v>
      </c>
      <c r="AI15" s="10">
        <v>22.5</v>
      </c>
      <c r="AJ15" s="10">
        <f t="shared" si="11"/>
        <v>1.0044642857142858</v>
      </c>
      <c r="AK15" s="15">
        <v>42551</v>
      </c>
      <c r="AL15" s="10">
        <v>9.9480000000000004</v>
      </c>
      <c r="AM15" s="10">
        <f t="shared" si="12"/>
        <v>0.75696241059199521</v>
      </c>
      <c r="AN15" s="15">
        <v>42551</v>
      </c>
      <c r="AO15" s="10">
        <v>63.7</v>
      </c>
      <c r="AP15" s="10">
        <f t="shared" si="13"/>
        <v>1.0063191153238547</v>
      </c>
      <c r="AQ15" s="15">
        <v>42551</v>
      </c>
      <c r="AR15" s="10">
        <v>116.3</v>
      </c>
      <c r="AS15" s="10">
        <f t="shared" si="14"/>
        <v>0.87116104868913857</v>
      </c>
      <c r="AT15" s="14">
        <v>42551</v>
      </c>
      <c r="AU15">
        <v>3.7</v>
      </c>
      <c r="AV15">
        <f t="shared" si="15"/>
        <v>0.65602836879432636</v>
      </c>
      <c r="AW15" s="14">
        <v>42551</v>
      </c>
      <c r="AX15">
        <v>502.5</v>
      </c>
      <c r="AY15">
        <f t="shared" si="16"/>
        <v>1.0197869101978692</v>
      </c>
      <c r="AZ15" s="14">
        <v>42551</v>
      </c>
      <c r="BA15">
        <v>777</v>
      </c>
      <c r="BB15">
        <f t="shared" si="17"/>
        <v>0.9792060491493384</v>
      </c>
      <c r="BC15" s="14">
        <v>42551</v>
      </c>
      <c r="BD15">
        <v>131.1</v>
      </c>
      <c r="BE15">
        <f t="shared" si="18"/>
        <v>0.99847677075399832</v>
      </c>
      <c r="BF15" s="14">
        <v>42551</v>
      </c>
      <c r="BG15">
        <v>10.35</v>
      </c>
      <c r="BH15">
        <f t="shared" si="19"/>
        <v>0.82799999999999996</v>
      </c>
      <c r="BI15" s="14">
        <v>42551</v>
      </c>
      <c r="BJ15">
        <v>368</v>
      </c>
      <c r="BK15">
        <f t="shared" si="20"/>
        <v>0.96842105263157896</v>
      </c>
      <c r="BL15" s="14">
        <v>42551</v>
      </c>
      <c r="BM15">
        <v>1956</v>
      </c>
      <c r="BN15">
        <f t="shared" si="21"/>
        <v>1.0267716535433071</v>
      </c>
      <c r="BO15" s="14">
        <v>42551</v>
      </c>
      <c r="BP15">
        <v>506.5</v>
      </c>
      <c r="BQ15">
        <f t="shared" si="22"/>
        <v>0.94584500466853405</v>
      </c>
      <c r="BR15" s="14">
        <v>42551</v>
      </c>
      <c r="BS15">
        <v>40.54</v>
      </c>
      <c r="BT15">
        <f t="shared" si="23"/>
        <v>0.90693512304250556</v>
      </c>
      <c r="BU15" s="14">
        <v>42551</v>
      </c>
      <c r="BV15">
        <v>38.81</v>
      </c>
      <c r="BW15">
        <f t="shared" si="24"/>
        <v>0.87745873841284205</v>
      </c>
      <c r="BX15" s="14">
        <v>42551</v>
      </c>
      <c r="BY15">
        <v>679.5</v>
      </c>
      <c r="BZ15">
        <f t="shared" si="25"/>
        <v>1.0405819295558958</v>
      </c>
      <c r="CA15" s="14">
        <v>42551</v>
      </c>
      <c r="CB15">
        <v>19.350000000000001</v>
      </c>
      <c r="CC15">
        <f t="shared" si="26"/>
        <v>0.97727272727272729</v>
      </c>
      <c r="CD15" s="14">
        <v>42551</v>
      </c>
      <c r="CE15">
        <v>136.19999999999999</v>
      </c>
      <c r="CF15">
        <f t="shared" si="27"/>
        <v>0.97424892703862642</v>
      </c>
      <c r="CG15" s="14">
        <v>42369</v>
      </c>
      <c r="CH15">
        <v>279.5</v>
      </c>
      <c r="CI15">
        <f t="shared" si="28"/>
        <v>1.2026678141135971</v>
      </c>
      <c r="CJ15" s="14">
        <v>42551</v>
      </c>
      <c r="CK15">
        <v>5800</v>
      </c>
      <c r="CL15">
        <f t="shared" si="29"/>
        <v>0.94693877551020411</v>
      </c>
      <c r="CM15" s="14">
        <v>42551</v>
      </c>
      <c r="CN15">
        <v>15.8</v>
      </c>
      <c r="CO15">
        <f t="shared" si="30"/>
        <v>1.0326797385620916</v>
      </c>
      <c r="CP15" s="12">
        <v>42551</v>
      </c>
      <c r="CQ15" s="11">
        <v>149.31800000000001</v>
      </c>
      <c r="CR15" s="11">
        <f t="shared" si="31"/>
        <v>0.9393964177639651</v>
      </c>
      <c r="CS15" s="14">
        <v>42551</v>
      </c>
      <c r="CT15">
        <v>1.01</v>
      </c>
      <c r="CU15">
        <f t="shared" si="32"/>
        <v>0.92660550458715585</v>
      </c>
      <c r="CV15" s="14">
        <v>42338</v>
      </c>
      <c r="CW15">
        <v>4.6899999999999995</v>
      </c>
      <c r="CX15">
        <f t="shared" si="33"/>
        <v>1.1166666666666665</v>
      </c>
      <c r="CY15" s="14">
        <v>42551</v>
      </c>
      <c r="CZ15">
        <v>75.150000000000006</v>
      </c>
      <c r="DA15">
        <f t="shared" si="34"/>
        <v>1.0238419618528611</v>
      </c>
      <c r="DB15" s="14">
        <v>41851</v>
      </c>
      <c r="DC15">
        <v>16</v>
      </c>
      <c r="DD15">
        <f t="shared" si="35"/>
        <v>1.2121212121212122</v>
      </c>
      <c r="DE15" s="14">
        <v>42551</v>
      </c>
      <c r="DF15">
        <v>80.150000000000006</v>
      </c>
      <c r="DG15">
        <f t="shared" si="36"/>
        <v>1.0158428390367553</v>
      </c>
      <c r="DH15" s="14">
        <v>42551</v>
      </c>
      <c r="DI15">
        <v>8.5399999999999991</v>
      </c>
      <c r="DJ15">
        <f t="shared" si="37"/>
        <v>0.9649717514124293</v>
      </c>
      <c r="DK15" s="14">
        <v>42551</v>
      </c>
      <c r="DL15">
        <v>116.4</v>
      </c>
      <c r="DM15">
        <f t="shared" si="38"/>
        <v>0.97732997481108319</v>
      </c>
      <c r="DN15" s="14">
        <v>42551</v>
      </c>
      <c r="DO15">
        <v>416.75</v>
      </c>
      <c r="DP15">
        <f t="shared" si="39"/>
        <v>0.99463007159904537</v>
      </c>
      <c r="DQ15" s="14">
        <v>42551</v>
      </c>
      <c r="DR15">
        <v>64.2</v>
      </c>
      <c r="DS15">
        <f t="shared" si="40"/>
        <v>0.97791317593297789</v>
      </c>
      <c r="DT15" s="14">
        <v>42551</v>
      </c>
      <c r="DU15">
        <v>94.5</v>
      </c>
      <c r="DV15">
        <f t="shared" si="41"/>
        <v>1.0150375939849625</v>
      </c>
      <c r="DW15" s="14">
        <v>42551</v>
      </c>
      <c r="DX15">
        <v>56.75</v>
      </c>
      <c r="DY15">
        <f t="shared" si="42"/>
        <v>0.96925704526046119</v>
      </c>
      <c r="DZ15" s="14">
        <v>42551</v>
      </c>
      <c r="EA15">
        <v>199.4</v>
      </c>
      <c r="EB15">
        <f t="shared" si="43"/>
        <v>0.95865384615384619</v>
      </c>
      <c r="EC15" s="14">
        <v>42551</v>
      </c>
      <c r="ED15">
        <v>256.10000000000002</v>
      </c>
      <c r="EE15">
        <f t="shared" si="44"/>
        <v>0.98160214641625165</v>
      </c>
      <c r="EF15" s="14">
        <v>42551</v>
      </c>
      <c r="EG15">
        <v>176</v>
      </c>
      <c r="EH15">
        <f t="shared" si="45"/>
        <v>0.95600217273221078</v>
      </c>
      <c r="EI15" s="14">
        <v>42551</v>
      </c>
      <c r="EJ15">
        <v>2226</v>
      </c>
      <c r="EK15">
        <f t="shared" si="46"/>
        <v>1.0495049504950495</v>
      </c>
      <c r="EL15" s="14">
        <v>42551</v>
      </c>
      <c r="EM15">
        <v>4076</v>
      </c>
      <c r="EN15">
        <f t="shared" si="47"/>
        <v>0.947906976744186</v>
      </c>
      <c r="EO15" s="14">
        <v>42551</v>
      </c>
      <c r="EP15">
        <v>129</v>
      </c>
      <c r="EQ15">
        <f t="shared" si="48"/>
        <v>0.97211755840241154</v>
      </c>
      <c r="ER15" s="14">
        <v>42551</v>
      </c>
      <c r="ES15">
        <v>383.75</v>
      </c>
      <c r="ET15">
        <f t="shared" si="49"/>
        <v>1.0092044707429322</v>
      </c>
      <c r="EU15" s="14">
        <v>42551</v>
      </c>
      <c r="EV15">
        <v>84.4</v>
      </c>
      <c r="EW15">
        <f t="shared" si="50"/>
        <v>0.96237172177879138</v>
      </c>
      <c r="EX15" s="14">
        <v>42551</v>
      </c>
      <c r="EY15">
        <v>283</v>
      </c>
      <c r="EZ15">
        <f t="shared" si="51"/>
        <v>0.96587030716723554</v>
      </c>
      <c r="FA15" s="14">
        <v>42551</v>
      </c>
      <c r="FB15">
        <v>223.9</v>
      </c>
      <c r="FC15">
        <f t="shared" si="52"/>
        <v>0.86883973612727983</v>
      </c>
      <c r="FD15" s="14">
        <v>42551</v>
      </c>
      <c r="FE15">
        <v>88.2</v>
      </c>
      <c r="FF15">
        <f t="shared" si="53"/>
        <v>1.0352112676056338</v>
      </c>
      <c r="FG15" s="14">
        <v>42551</v>
      </c>
      <c r="FH15">
        <v>84.75</v>
      </c>
      <c r="FI15">
        <f t="shared" si="54"/>
        <v>0.94904815229563277</v>
      </c>
      <c r="FJ15" s="14">
        <v>42551</v>
      </c>
      <c r="FK15">
        <v>482.7</v>
      </c>
      <c r="FL15">
        <f t="shared" si="55"/>
        <v>1.019214527027027</v>
      </c>
      <c r="FM15" s="14">
        <v>42551</v>
      </c>
      <c r="FN15">
        <v>374.1</v>
      </c>
      <c r="FO15">
        <f t="shared" si="56"/>
        <v>0.95800256081946233</v>
      </c>
      <c r="FP15" s="14">
        <v>40753</v>
      </c>
      <c r="FQ15">
        <v>141.9</v>
      </c>
      <c r="FR15">
        <f t="shared" si="57"/>
        <v>0.95943204868154164</v>
      </c>
      <c r="FS15" s="14">
        <v>42551</v>
      </c>
      <c r="FT15">
        <v>48.5</v>
      </c>
      <c r="FU15">
        <f t="shared" si="58"/>
        <v>0.87862318840579701</v>
      </c>
      <c r="FV15" s="14">
        <v>42551</v>
      </c>
      <c r="FW15">
        <v>151.80000000000001</v>
      </c>
      <c r="FX15">
        <f t="shared" si="59"/>
        <v>1.03265306122449</v>
      </c>
      <c r="FY15" s="14">
        <v>42551</v>
      </c>
      <c r="FZ15">
        <v>12.57</v>
      </c>
      <c r="GA15">
        <f t="shared" si="60"/>
        <v>0.818359375</v>
      </c>
      <c r="GB15" s="14">
        <v>42551</v>
      </c>
      <c r="GC15">
        <v>271</v>
      </c>
      <c r="GD15">
        <f t="shared" si="61"/>
        <v>1.0403071017274472</v>
      </c>
      <c r="GE15" s="14">
        <v>42551</v>
      </c>
      <c r="GF15">
        <v>93.65</v>
      </c>
      <c r="GG15">
        <f t="shared" si="62"/>
        <v>0.88099717779868303</v>
      </c>
      <c r="GH15" s="14">
        <v>42551</v>
      </c>
      <c r="GI15">
        <v>42.05</v>
      </c>
      <c r="GJ15">
        <f t="shared" si="63"/>
        <v>0.95135746606334826</v>
      </c>
      <c r="GK15" s="14">
        <v>42551</v>
      </c>
      <c r="GL15">
        <v>239.4</v>
      </c>
      <c r="GM15">
        <f t="shared" si="64"/>
        <v>0.99542619542619548</v>
      </c>
    </row>
    <row r="16" spans="1:195" x14ac:dyDescent="0.2">
      <c r="A16" s="14">
        <v>42521</v>
      </c>
      <c r="B16">
        <v>20.68</v>
      </c>
      <c r="C16">
        <f t="shared" si="2"/>
        <v>1.0197238658777119</v>
      </c>
      <c r="D16" s="14">
        <v>42521</v>
      </c>
      <c r="E16">
        <v>158.51</v>
      </c>
      <c r="F16">
        <f t="shared" si="3"/>
        <v>1.0522437599575147</v>
      </c>
      <c r="G16" s="14">
        <v>42521</v>
      </c>
      <c r="H16">
        <v>60.25</v>
      </c>
      <c r="I16">
        <f t="shared" si="4"/>
        <v>0.97570850202429149</v>
      </c>
      <c r="J16" s="15">
        <v>42521</v>
      </c>
      <c r="K16" s="10">
        <v>27.35</v>
      </c>
      <c r="L16" s="10">
        <f t="shared" si="5"/>
        <v>1.0788954635108481</v>
      </c>
      <c r="M16" s="15">
        <v>42521</v>
      </c>
      <c r="N16" s="10">
        <v>39.56</v>
      </c>
      <c r="O16" s="10">
        <f t="shared" si="6"/>
        <v>1.0620134228187921</v>
      </c>
      <c r="P16" s="15">
        <v>42521</v>
      </c>
      <c r="Q16" s="10">
        <v>122.8</v>
      </c>
      <c r="R16" s="10">
        <f t="shared" si="7"/>
        <v>1.0345408593091827</v>
      </c>
      <c r="S16" s="15">
        <v>42521</v>
      </c>
      <c r="T16" s="10">
        <v>1175</v>
      </c>
      <c r="U16" s="10">
        <f t="shared" si="8"/>
        <v>1.0425909494232475</v>
      </c>
      <c r="V16" s="15">
        <v>42521</v>
      </c>
      <c r="W16" s="10">
        <v>78.75</v>
      </c>
      <c r="X16" s="10">
        <f t="shared" si="0"/>
        <v>1.0025461489497136</v>
      </c>
      <c r="Y16" s="15">
        <v>42521</v>
      </c>
      <c r="Z16" s="10">
        <v>6.32</v>
      </c>
      <c r="AA16" s="10">
        <f t="shared" si="9"/>
        <v>1.0276422764227642</v>
      </c>
      <c r="AB16" s="15">
        <v>39629</v>
      </c>
      <c r="AC16" s="10">
        <v>29.52</v>
      </c>
      <c r="AD16" s="10">
        <f t="shared" si="1"/>
        <v>0.85963890506697715</v>
      </c>
      <c r="AE16" s="15">
        <v>42521</v>
      </c>
      <c r="AF16" s="10">
        <v>17.760000000000002</v>
      </c>
      <c r="AG16" s="10">
        <f t="shared" si="10"/>
        <v>0.97851239669421508</v>
      </c>
      <c r="AH16" s="15">
        <v>39233</v>
      </c>
      <c r="AI16" s="10">
        <v>22.4</v>
      </c>
      <c r="AJ16" s="10">
        <f t="shared" si="11"/>
        <v>0.9739130434782608</v>
      </c>
      <c r="AK16" s="15">
        <v>42521</v>
      </c>
      <c r="AL16" s="10">
        <v>13.141999999999999</v>
      </c>
      <c r="AM16" s="10">
        <f t="shared" si="12"/>
        <v>0.9347748773027954</v>
      </c>
      <c r="AN16" s="15">
        <v>42521</v>
      </c>
      <c r="AO16" s="10">
        <v>63.3</v>
      </c>
      <c r="AP16" s="10">
        <f t="shared" si="13"/>
        <v>1.0095693779904304</v>
      </c>
      <c r="AQ16" s="15">
        <v>42521</v>
      </c>
      <c r="AR16" s="10">
        <v>133.5</v>
      </c>
      <c r="AS16" s="10">
        <f t="shared" si="14"/>
        <v>1.0578446909667194</v>
      </c>
      <c r="AT16" s="14">
        <v>42521</v>
      </c>
      <c r="AU16">
        <v>5.64</v>
      </c>
      <c r="AV16">
        <f t="shared" si="15"/>
        <v>0.94156928213689473</v>
      </c>
      <c r="AW16" s="14">
        <v>42521</v>
      </c>
      <c r="AX16">
        <v>492.75</v>
      </c>
      <c r="AY16">
        <f t="shared" si="16"/>
        <v>1.0390089615181866</v>
      </c>
      <c r="AZ16" s="14">
        <v>42521</v>
      </c>
      <c r="BA16">
        <v>793.5</v>
      </c>
      <c r="BB16">
        <f t="shared" si="17"/>
        <v>1.0186136071887035</v>
      </c>
      <c r="BC16" s="14">
        <v>42521</v>
      </c>
      <c r="BD16">
        <v>131.30000000000001</v>
      </c>
      <c r="BE16">
        <f t="shared" si="18"/>
        <v>0.93651925820256787</v>
      </c>
      <c r="BF16" s="14">
        <v>42521</v>
      </c>
      <c r="BG16">
        <v>12.5</v>
      </c>
      <c r="BH16">
        <f t="shared" si="19"/>
        <v>1</v>
      </c>
      <c r="BI16" s="14">
        <v>42521</v>
      </c>
      <c r="BJ16">
        <v>380</v>
      </c>
      <c r="BK16">
        <f t="shared" si="20"/>
        <v>1.0317675807765407</v>
      </c>
      <c r="BL16" s="14">
        <v>42521</v>
      </c>
      <c r="BM16">
        <v>1905</v>
      </c>
      <c r="BN16">
        <f t="shared" si="21"/>
        <v>1.0079365079365079</v>
      </c>
      <c r="BO16" s="14">
        <v>42521</v>
      </c>
      <c r="BP16">
        <v>535.5</v>
      </c>
      <c r="BQ16">
        <f t="shared" si="22"/>
        <v>1.0377906976744187</v>
      </c>
      <c r="BR16" s="14">
        <v>42521</v>
      </c>
      <c r="BS16">
        <v>44.7</v>
      </c>
      <c r="BT16">
        <f t="shared" si="23"/>
        <v>0.92032118591723289</v>
      </c>
      <c r="BU16" s="14">
        <v>42521</v>
      </c>
      <c r="BV16">
        <v>44.23</v>
      </c>
      <c r="BW16">
        <f t="shared" si="24"/>
        <v>1.0785174347720068</v>
      </c>
      <c r="BX16" s="14">
        <v>42521</v>
      </c>
      <c r="BY16">
        <v>653</v>
      </c>
      <c r="BZ16">
        <f t="shared" si="25"/>
        <v>1.04983922829582</v>
      </c>
      <c r="CA16" s="14">
        <v>42521</v>
      </c>
      <c r="CB16">
        <v>19.8</v>
      </c>
      <c r="CC16">
        <f t="shared" si="26"/>
        <v>1.2110091743119265</v>
      </c>
      <c r="CD16" s="14">
        <v>42521</v>
      </c>
      <c r="CE16">
        <v>139.80000000000001</v>
      </c>
      <c r="CF16">
        <f t="shared" si="27"/>
        <v>1.011577424023155</v>
      </c>
      <c r="CG16" s="14">
        <v>42338</v>
      </c>
      <c r="CH16">
        <v>232.4</v>
      </c>
      <c r="CI16">
        <f t="shared" si="28"/>
        <v>1.134765625</v>
      </c>
      <c r="CJ16" s="14">
        <v>42521</v>
      </c>
      <c r="CK16">
        <v>6125</v>
      </c>
      <c r="CL16">
        <f t="shared" si="29"/>
        <v>1.0434412265758093</v>
      </c>
      <c r="CM16" s="14">
        <v>42521</v>
      </c>
      <c r="CN16">
        <v>15.3</v>
      </c>
      <c r="CO16">
        <f t="shared" si="30"/>
        <v>1.0408163265306123</v>
      </c>
      <c r="CP16" s="12">
        <v>42521</v>
      </c>
      <c r="CQ16" s="11">
        <v>158.95099999999999</v>
      </c>
      <c r="CR16" s="11">
        <f t="shared" si="31"/>
        <v>1.0751846640872316</v>
      </c>
      <c r="CS16" s="14">
        <v>42521</v>
      </c>
      <c r="CT16">
        <v>1.0900000000000001</v>
      </c>
      <c r="CU16">
        <f t="shared" si="32"/>
        <v>0.8582677165354331</v>
      </c>
      <c r="CV16" s="14">
        <v>42307</v>
      </c>
      <c r="CW16">
        <v>4.2</v>
      </c>
      <c r="CX16">
        <f t="shared" si="33"/>
        <v>1.1200000000000001</v>
      </c>
      <c r="CY16" s="14">
        <v>42521</v>
      </c>
      <c r="CZ16">
        <v>73.400000000000006</v>
      </c>
      <c r="DA16">
        <f t="shared" si="34"/>
        <v>1.0265734265734268</v>
      </c>
      <c r="DB16" s="14">
        <v>41820</v>
      </c>
      <c r="DC16">
        <v>13.2</v>
      </c>
      <c r="DD16">
        <f t="shared" si="35"/>
        <v>0.9887640449438202</v>
      </c>
      <c r="DE16" s="14">
        <v>42521</v>
      </c>
      <c r="DF16">
        <v>78.900000000000006</v>
      </c>
      <c r="DG16">
        <f t="shared" si="36"/>
        <v>1.0778688524590165</v>
      </c>
      <c r="DH16" s="14">
        <v>42521</v>
      </c>
      <c r="DI16">
        <v>8.85</v>
      </c>
      <c r="DJ16">
        <f t="shared" si="37"/>
        <v>0.95572354211663069</v>
      </c>
      <c r="DK16" s="14">
        <v>42521</v>
      </c>
      <c r="DL16">
        <v>119.1</v>
      </c>
      <c r="DM16">
        <f t="shared" si="38"/>
        <v>1.0624442462087422</v>
      </c>
      <c r="DN16" s="14">
        <v>42521</v>
      </c>
      <c r="DO16">
        <v>419</v>
      </c>
      <c r="DP16">
        <f t="shared" si="39"/>
        <v>1.0607594936708862</v>
      </c>
      <c r="DQ16" s="14">
        <v>42521</v>
      </c>
      <c r="DR16">
        <v>65.650000000000006</v>
      </c>
      <c r="DS16">
        <f t="shared" si="40"/>
        <v>0.98499624906226557</v>
      </c>
      <c r="DT16" s="14">
        <v>42521</v>
      </c>
      <c r="DU16">
        <v>93.1</v>
      </c>
      <c r="DV16">
        <f t="shared" si="41"/>
        <v>1.0075757575757573</v>
      </c>
      <c r="DW16" s="14">
        <v>42521</v>
      </c>
      <c r="DX16">
        <v>58.55</v>
      </c>
      <c r="DY16">
        <f t="shared" si="42"/>
        <v>0.91771159874608155</v>
      </c>
      <c r="DZ16" s="14">
        <v>42521</v>
      </c>
      <c r="EA16">
        <v>208</v>
      </c>
      <c r="EB16">
        <f t="shared" si="43"/>
        <v>1.0473313192346425</v>
      </c>
      <c r="EC16" s="14">
        <v>42521</v>
      </c>
      <c r="ED16">
        <v>260.89999999999998</v>
      </c>
      <c r="EE16">
        <f t="shared" si="44"/>
        <v>1.0758762886597937</v>
      </c>
      <c r="EF16" s="14">
        <v>42521</v>
      </c>
      <c r="EG16">
        <v>184.1</v>
      </c>
      <c r="EH16">
        <f t="shared" si="45"/>
        <v>1.0538065254722382</v>
      </c>
      <c r="EI16" s="14">
        <v>42521</v>
      </c>
      <c r="EJ16">
        <v>2121</v>
      </c>
      <c r="EK16">
        <f t="shared" si="46"/>
        <v>1.0047370914258644</v>
      </c>
      <c r="EL16" s="14">
        <v>42521</v>
      </c>
      <c r="EM16">
        <v>4300</v>
      </c>
      <c r="EN16">
        <f t="shared" si="47"/>
        <v>1.053147195689444</v>
      </c>
      <c r="EO16" s="14">
        <v>42521</v>
      </c>
      <c r="EP16">
        <v>132.69999999999999</v>
      </c>
      <c r="EQ16">
        <f t="shared" si="48"/>
        <v>1.0351014040561624</v>
      </c>
      <c r="ER16" s="14">
        <v>42521</v>
      </c>
      <c r="ES16">
        <v>380.25</v>
      </c>
      <c r="ET16">
        <f t="shared" si="49"/>
        <v>1.1436090225563911</v>
      </c>
      <c r="EU16" s="14">
        <v>42521</v>
      </c>
      <c r="EV16">
        <v>87.7</v>
      </c>
      <c r="EW16">
        <f t="shared" si="50"/>
        <v>1.0017133066818962</v>
      </c>
      <c r="EX16" s="14">
        <v>42521</v>
      </c>
      <c r="EY16">
        <v>293</v>
      </c>
      <c r="EZ16">
        <f t="shared" si="51"/>
        <v>0.89438339438339431</v>
      </c>
      <c r="FA16" s="14">
        <v>42521</v>
      </c>
      <c r="FB16">
        <v>257.7</v>
      </c>
      <c r="FC16">
        <f t="shared" si="52"/>
        <v>1.0644361833952911</v>
      </c>
      <c r="FD16" s="14">
        <v>42521</v>
      </c>
      <c r="FE16">
        <v>85.2</v>
      </c>
      <c r="FF16">
        <f t="shared" si="53"/>
        <v>1.0136823319452708</v>
      </c>
      <c r="FG16" s="14">
        <v>42521</v>
      </c>
      <c r="FH16">
        <v>89.3</v>
      </c>
      <c r="FI16">
        <f t="shared" si="54"/>
        <v>1.0493537015276146</v>
      </c>
      <c r="FJ16" s="14">
        <v>42521</v>
      </c>
      <c r="FK16">
        <v>473.6</v>
      </c>
      <c r="FL16">
        <f t="shared" si="55"/>
        <v>0.97348406988694758</v>
      </c>
      <c r="FM16" s="14">
        <v>42521</v>
      </c>
      <c r="FN16">
        <v>390.5</v>
      </c>
      <c r="FO16">
        <f t="shared" si="56"/>
        <v>1.0169270833333333</v>
      </c>
      <c r="FP16" s="14">
        <v>40724</v>
      </c>
      <c r="FQ16">
        <v>147.9</v>
      </c>
      <c r="FR16">
        <f t="shared" si="57"/>
        <v>0.99595959595959604</v>
      </c>
      <c r="FS16" s="14">
        <v>42521</v>
      </c>
      <c r="FT16">
        <v>55.2</v>
      </c>
      <c r="FU16">
        <f t="shared" si="58"/>
        <v>1.1095477386934673</v>
      </c>
      <c r="FV16" s="14">
        <v>42521</v>
      </c>
      <c r="FW16">
        <v>147</v>
      </c>
      <c r="FX16">
        <f t="shared" si="59"/>
        <v>1.1036036036036037</v>
      </c>
      <c r="FY16" s="14">
        <v>42521</v>
      </c>
      <c r="FZ16">
        <v>15.36</v>
      </c>
      <c r="GA16">
        <f t="shared" si="60"/>
        <v>0.92530120481927702</v>
      </c>
      <c r="GB16" s="14">
        <v>42521</v>
      </c>
      <c r="GC16">
        <v>260.5</v>
      </c>
      <c r="GD16">
        <f t="shared" si="61"/>
        <v>1.112772319521572</v>
      </c>
      <c r="GE16" s="14">
        <v>42521</v>
      </c>
      <c r="GF16">
        <v>106.3</v>
      </c>
      <c r="GG16">
        <f t="shared" si="62"/>
        <v>1</v>
      </c>
      <c r="GH16" s="14">
        <v>42521</v>
      </c>
      <c r="GI16">
        <v>44.2</v>
      </c>
      <c r="GJ16">
        <f t="shared" si="63"/>
        <v>1.0650602409638554</v>
      </c>
      <c r="GK16" s="14">
        <v>42521</v>
      </c>
      <c r="GL16">
        <v>240.5</v>
      </c>
      <c r="GM16">
        <f t="shared" si="64"/>
        <v>1.1201676758267349</v>
      </c>
    </row>
    <row r="17" spans="1:195" x14ac:dyDescent="0.2">
      <c r="A17" s="14">
        <v>42489</v>
      </c>
      <c r="B17">
        <v>20.28</v>
      </c>
      <c r="C17">
        <f t="shared" si="2"/>
        <v>1.082177161152615</v>
      </c>
      <c r="D17" s="14">
        <v>42489</v>
      </c>
      <c r="E17">
        <v>150.63999999999999</v>
      </c>
      <c r="F17">
        <f t="shared" si="3"/>
        <v>1.078619504510955</v>
      </c>
      <c r="G17" s="14">
        <v>42489</v>
      </c>
      <c r="H17">
        <v>61.75</v>
      </c>
      <c r="I17">
        <f t="shared" si="4"/>
        <v>0.98563447725458897</v>
      </c>
      <c r="J17" s="15">
        <v>42489</v>
      </c>
      <c r="K17" s="10">
        <v>25.35</v>
      </c>
      <c r="L17" s="10">
        <f t="shared" si="5"/>
        <v>0.76934749620637322</v>
      </c>
      <c r="M17" s="15">
        <v>42489</v>
      </c>
      <c r="N17" s="10">
        <v>37.25</v>
      </c>
      <c r="O17" s="10">
        <f t="shared" si="6"/>
        <v>0.935224704996234</v>
      </c>
      <c r="P17" s="15">
        <v>42489</v>
      </c>
      <c r="Q17" s="10">
        <v>118.7</v>
      </c>
      <c r="R17" s="10">
        <f t="shared" si="7"/>
        <v>0.97135842880523726</v>
      </c>
      <c r="S17" s="15">
        <v>42489</v>
      </c>
      <c r="T17" s="10">
        <v>1127</v>
      </c>
      <c r="U17" s="10">
        <f t="shared" si="8"/>
        <v>1.078468899521531</v>
      </c>
      <c r="V17" s="15">
        <v>42489</v>
      </c>
      <c r="W17" s="10">
        <v>78.55</v>
      </c>
      <c r="X17" s="10">
        <f t="shared" si="0"/>
        <v>1.159409594095941</v>
      </c>
      <c r="Y17" s="15">
        <v>42489</v>
      </c>
      <c r="Z17" s="10">
        <v>6.15</v>
      </c>
      <c r="AA17" s="10">
        <f t="shared" si="9"/>
        <v>1.1495327102803741</v>
      </c>
      <c r="AB17" s="15">
        <v>39598</v>
      </c>
      <c r="AC17" s="10">
        <v>34.340000000000003</v>
      </c>
      <c r="AD17" s="10">
        <f t="shared" si="1"/>
        <v>0.99305957200694062</v>
      </c>
      <c r="AE17" s="15">
        <v>42489</v>
      </c>
      <c r="AF17" s="10">
        <v>18.149999999999999</v>
      </c>
      <c r="AG17" s="10">
        <f t="shared" si="10"/>
        <v>1.0431034482758621</v>
      </c>
      <c r="AH17" s="15">
        <v>39202</v>
      </c>
      <c r="AI17" s="10">
        <v>23</v>
      </c>
      <c r="AJ17" s="10">
        <f t="shared" si="11"/>
        <v>1.07981220657277</v>
      </c>
      <c r="AK17" s="15">
        <v>42489</v>
      </c>
      <c r="AL17" s="10">
        <v>14.058999999999999</v>
      </c>
      <c r="AM17" s="10">
        <f t="shared" si="12"/>
        <v>1.0705094037919745</v>
      </c>
      <c r="AN17" s="15">
        <v>42489</v>
      </c>
      <c r="AO17" s="10">
        <v>62.7</v>
      </c>
      <c r="AP17" s="10">
        <f t="shared" si="13"/>
        <v>0.95361216730038023</v>
      </c>
      <c r="AQ17" s="15">
        <v>42489</v>
      </c>
      <c r="AR17" s="10">
        <v>126.2</v>
      </c>
      <c r="AS17" s="10">
        <f t="shared" si="14"/>
        <v>1.0667793744716823</v>
      </c>
      <c r="AT17" s="14">
        <v>42489</v>
      </c>
      <c r="AU17">
        <v>5.99</v>
      </c>
      <c r="AV17">
        <f t="shared" si="15"/>
        <v>1.0890909090909091</v>
      </c>
      <c r="AW17" s="14">
        <v>42489</v>
      </c>
      <c r="AX17">
        <v>474.25</v>
      </c>
      <c r="AY17">
        <f t="shared" si="16"/>
        <v>0.95135406218655971</v>
      </c>
      <c r="AZ17" s="14">
        <v>42489</v>
      </c>
      <c r="BA17">
        <v>779</v>
      </c>
      <c r="BB17">
        <f t="shared" si="17"/>
        <v>1.0025740025740026</v>
      </c>
      <c r="BC17" s="14">
        <v>42489</v>
      </c>
      <c r="BD17">
        <v>140.19999999999999</v>
      </c>
      <c r="BE17">
        <f t="shared" si="18"/>
        <v>0.96957123098201936</v>
      </c>
      <c r="BF17" s="14">
        <v>42489</v>
      </c>
      <c r="BG17">
        <v>12.5</v>
      </c>
      <c r="BH17">
        <f t="shared" si="19"/>
        <v>0.89928057553956831</v>
      </c>
      <c r="BI17" s="14">
        <v>42489</v>
      </c>
      <c r="BJ17">
        <v>368.3</v>
      </c>
      <c r="BK17">
        <f t="shared" si="20"/>
        <v>1.025048705816866</v>
      </c>
      <c r="BL17" s="14">
        <v>42489</v>
      </c>
      <c r="BM17">
        <v>1890</v>
      </c>
      <c r="BN17">
        <f t="shared" si="21"/>
        <v>1.002120890774125</v>
      </c>
      <c r="BO17" s="14">
        <v>42489</v>
      </c>
      <c r="BP17">
        <v>516</v>
      </c>
      <c r="BQ17">
        <f t="shared" si="22"/>
        <v>0.93818181818181823</v>
      </c>
      <c r="BR17" s="14">
        <v>42489</v>
      </c>
      <c r="BS17">
        <v>48.57</v>
      </c>
      <c r="BT17">
        <f t="shared" si="23"/>
        <v>1.0738447932787973</v>
      </c>
      <c r="BU17" s="14">
        <v>42489</v>
      </c>
      <c r="BV17">
        <v>41.01</v>
      </c>
      <c r="BW17">
        <f t="shared" si="24"/>
        <v>0.99297820823244554</v>
      </c>
      <c r="BX17" s="14">
        <v>42489</v>
      </c>
      <c r="BY17">
        <v>622</v>
      </c>
      <c r="BZ17">
        <f t="shared" si="25"/>
        <v>1.0122050447518307</v>
      </c>
      <c r="CA17" s="14">
        <v>42489</v>
      </c>
      <c r="CB17">
        <v>16.350000000000001</v>
      </c>
      <c r="CC17">
        <f t="shared" si="26"/>
        <v>0.99695121951219534</v>
      </c>
      <c r="CD17" s="14">
        <v>42489</v>
      </c>
      <c r="CE17">
        <v>138.19999999999999</v>
      </c>
      <c r="CF17">
        <f t="shared" si="27"/>
        <v>1.0109729334308706</v>
      </c>
      <c r="CG17" s="14">
        <v>42307</v>
      </c>
      <c r="CH17">
        <v>204.8</v>
      </c>
      <c r="CI17">
        <f t="shared" si="28"/>
        <v>1.1203501094091903</v>
      </c>
      <c r="CJ17" s="14">
        <v>42489</v>
      </c>
      <c r="CK17">
        <v>5870</v>
      </c>
      <c r="CL17">
        <f t="shared" si="29"/>
        <v>0.9848993288590604</v>
      </c>
      <c r="CM17" s="14">
        <v>42489</v>
      </c>
      <c r="CN17">
        <v>14.7</v>
      </c>
      <c r="CO17">
        <f t="shared" si="30"/>
        <v>0.96078431372549011</v>
      </c>
      <c r="CP17" s="12">
        <v>42489</v>
      </c>
      <c r="CQ17" s="11">
        <v>147.83600000000001</v>
      </c>
      <c r="CR17" s="11">
        <f t="shared" si="31"/>
        <v>0.98094978998984794</v>
      </c>
      <c r="CS17" s="14">
        <v>42489</v>
      </c>
      <c r="CT17">
        <v>1.27</v>
      </c>
      <c r="CU17">
        <f t="shared" si="32"/>
        <v>1.27</v>
      </c>
      <c r="CV17" s="14">
        <v>42277</v>
      </c>
      <c r="CW17">
        <v>3.75</v>
      </c>
      <c r="CX17">
        <f t="shared" si="33"/>
        <v>0.87209302325581395</v>
      </c>
      <c r="CY17" s="14">
        <v>42489</v>
      </c>
      <c r="CZ17">
        <v>71.5</v>
      </c>
      <c r="DA17">
        <f t="shared" si="34"/>
        <v>0.99512874043145449</v>
      </c>
      <c r="DB17" s="14">
        <v>41789</v>
      </c>
      <c r="DC17">
        <v>13.35</v>
      </c>
      <c r="DD17">
        <f t="shared" si="35"/>
        <v>1.0897959183673469</v>
      </c>
      <c r="DE17" s="14">
        <v>42489</v>
      </c>
      <c r="DF17">
        <v>73.2</v>
      </c>
      <c r="DG17">
        <f t="shared" si="36"/>
        <v>1.0502152080344334</v>
      </c>
      <c r="DH17" s="14">
        <v>42489</v>
      </c>
      <c r="DI17">
        <v>9.26</v>
      </c>
      <c r="DJ17">
        <f t="shared" si="37"/>
        <v>0.93346774193548387</v>
      </c>
      <c r="DK17" s="14">
        <v>42489</v>
      </c>
      <c r="DL17">
        <v>112.1</v>
      </c>
      <c r="DM17">
        <f t="shared" si="38"/>
        <v>1.0437616387337056</v>
      </c>
      <c r="DN17" s="14">
        <v>42489</v>
      </c>
      <c r="DO17">
        <v>395</v>
      </c>
      <c r="DP17">
        <f t="shared" si="39"/>
        <v>1.0219922380336353</v>
      </c>
      <c r="DQ17" s="14">
        <v>42489</v>
      </c>
      <c r="DR17">
        <v>66.650000000000006</v>
      </c>
      <c r="DS17">
        <f t="shared" si="40"/>
        <v>1.0881632653061226</v>
      </c>
      <c r="DT17" s="14">
        <v>42489</v>
      </c>
      <c r="DU17">
        <v>92.4</v>
      </c>
      <c r="DV17">
        <f t="shared" si="41"/>
        <v>0.99891891891891893</v>
      </c>
      <c r="DW17" s="14">
        <v>42489</v>
      </c>
      <c r="DX17">
        <v>63.8</v>
      </c>
      <c r="DY17">
        <f t="shared" si="42"/>
        <v>1.003933910306845</v>
      </c>
      <c r="DZ17" s="14">
        <v>42489</v>
      </c>
      <c r="EA17">
        <v>198.6</v>
      </c>
      <c r="EB17">
        <f t="shared" si="43"/>
        <v>0.95664739884393069</v>
      </c>
      <c r="EC17" s="14">
        <v>42489</v>
      </c>
      <c r="ED17">
        <v>242.5</v>
      </c>
      <c r="EE17">
        <f t="shared" si="44"/>
        <v>1.024503591043515</v>
      </c>
      <c r="EF17" s="14">
        <v>42489</v>
      </c>
      <c r="EG17">
        <v>174.7</v>
      </c>
      <c r="EH17">
        <f t="shared" si="45"/>
        <v>0.98533558939650301</v>
      </c>
      <c r="EI17" s="14">
        <v>42489</v>
      </c>
      <c r="EJ17">
        <v>2111</v>
      </c>
      <c r="EK17">
        <f t="shared" si="46"/>
        <v>1.0388779527559056</v>
      </c>
      <c r="EL17" s="14">
        <v>42489</v>
      </c>
      <c r="EM17">
        <v>4083</v>
      </c>
      <c r="EN17">
        <f t="shared" si="47"/>
        <v>1.0727798213347346</v>
      </c>
      <c r="EO17" s="14">
        <v>42489</v>
      </c>
      <c r="EP17">
        <v>128.19999999999999</v>
      </c>
      <c r="EQ17">
        <f t="shared" si="48"/>
        <v>1.0439739413680782</v>
      </c>
      <c r="ER17" s="14">
        <v>42489</v>
      </c>
      <c r="ES17">
        <v>332.5</v>
      </c>
      <c r="ET17">
        <f t="shared" si="49"/>
        <v>1.0030165912518854</v>
      </c>
      <c r="EU17" s="14">
        <v>42489</v>
      </c>
      <c r="EV17">
        <v>87.55</v>
      </c>
      <c r="EW17">
        <f t="shared" si="50"/>
        <v>0.91675392670157063</v>
      </c>
      <c r="EX17" s="14">
        <v>42489</v>
      </c>
      <c r="EY17">
        <v>327.60000000000002</v>
      </c>
      <c r="EZ17">
        <f t="shared" si="51"/>
        <v>0.98348844190933649</v>
      </c>
      <c r="FA17" s="14">
        <v>42489</v>
      </c>
      <c r="FB17">
        <v>242.1</v>
      </c>
      <c r="FC17">
        <f t="shared" si="52"/>
        <v>0.94681267109894407</v>
      </c>
      <c r="FD17" s="14">
        <v>42489</v>
      </c>
      <c r="FE17">
        <v>84.05</v>
      </c>
      <c r="FF17">
        <f t="shared" si="53"/>
        <v>0.99115566037735847</v>
      </c>
      <c r="FG17" s="14">
        <v>42489</v>
      </c>
      <c r="FH17">
        <v>85.1</v>
      </c>
      <c r="FI17">
        <f t="shared" si="54"/>
        <v>0.95725534308211457</v>
      </c>
      <c r="FJ17" s="14">
        <v>42489</v>
      </c>
      <c r="FK17">
        <v>486.5</v>
      </c>
      <c r="FL17">
        <f t="shared" si="55"/>
        <v>0.93110047846889954</v>
      </c>
      <c r="FM17" s="14">
        <v>42489</v>
      </c>
      <c r="FN17">
        <v>384</v>
      </c>
      <c r="FO17">
        <f t="shared" si="56"/>
        <v>0.96</v>
      </c>
      <c r="FP17" s="14">
        <v>40694</v>
      </c>
      <c r="FQ17">
        <v>148.5</v>
      </c>
      <c r="FR17">
        <f t="shared" si="57"/>
        <v>0.99664429530201337</v>
      </c>
      <c r="FS17" s="14">
        <v>42489</v>
      </c>
      <c r="FT17">
        <v>49.75</v>
      </c>
      <c r="FU17">
        <f t="shared" si="58"/>
        <v>0.94581749049429653</v>
      </c>
      <c r="FV17" s="14">
        <v>42489</v>
      </c>
      <c r="FW17">
        <v>133.19999999999999</v>
      </c>
      <c r="FX17">
        <f t="shared" si="59"/>
        <v>0.9117043121149897</v>
      </c>
      <c r="FY17" s="14">
        <v>42489</v>
      </c>
      <c r="FZ17">
        <v>16.600000000000001</v>
      </c>
      <c r="GA17">
        <f t="shared" si="60"/>
        <v>1.0716591349257587</v>
      </c>
      <c r="GB17" s="14">
        <v>42489</v>
      </c>
      <c r="GC17">
        <v>234.1</v>
      </c>
      <c r="GD17">
        <f t="shared" si="61"/>
        <v>0.9754166666666666</v>
      </c>
      <c r="GE17" s="14">
        <v>42489</v>
      </c>
      <c r="GF17">
        <v>106.3</v>
      </c>
      <c r="GG17">
        <f t="shared" si="62"/>
        <v>1.0380859375</v>
      </c>
      <c r="GH17" s="14">
        <v>42489</v>
      </c>
      <c r="GI17">
        <v>41.5</v>
      </c>
      <c r="GJ17">
        <f t="shared" si="63"/>
        <v>0.99639855942376954</v>
      </c>
      <c r="GK17" s="14">
        <v>42489</v>
      </c>
      <c r="GL17">
        <v>214.7</v>
      </c>
      <c r="GM17">
        <f t="shared" si="64"/>
        <v>0.9614867890729959</v>
      </c>
    </row>
    <row r="18" spans="1:195" x14ac:dyDescent="0.2">
      <c r="A18" s="14">
        <v>42460</v>
      </c>
      <c r="B18">
        <v>18.739999999999998</v>
      </c>
      <c r="C18">
        <f t="shared" si="2"/>
        <v>1.046927374301676</v>
      </c>
      <c r="D18" s="14">
        <v>42460</v>
      </c>
      <c r="E18">
        <v>139.66</v>
      </c>
      <c r="F18">
        <f t="shared" si="3"/>
        <v>1.030853262474166</v>
      </c>
      <c r="G18" s="14">
        <v>42460</v>
      </c>
      <c r="H18">
        <v>62.65</v>
      </c>
      <c r="I18">
        <f t="shared" si="4"/>
        <v>1.0755364806866952</v>
      </c>
      <c r="J18" s="15">
        <v>42460</v>
      </c>
      <c r="K18" s="10">
        <v>32.950000000000003</v>
      </c>
      <c r="L18" s="10">
        <f t="shared" si="5"/>
        <v>1.0946843853820598</v>
      </c>
      <c r="M18" s="15">
        <v>42460</v>
      </c>
      <c r="N18" s="10">
        <v>39.83</v>
      </c>
      <c r="O18" s="10">
        <f t="shared" si="6"/>
        <v>0.83396147403685095</v>
      </c>
      <c r="P18" s="15">
        <v>42460</v>
      </c>
      <c r="Q18" s="10">
        <v>122.2</v>
      </c>
      <c r="R18" s="10">
        <f t="shared" si="7"/>
        <v>0.96984126984126984</v>
      </c>
      <c r="S18" s="15">
        <v>42460</v>
      </c>
      <c r="T18" s="10">
        <v>1045</v>
      </c>
      <c r="U18" s="10">
        <f t="shared" si="8"/>
        <v>0.99334600760456271</v>
      </c>
      <c r="V18" s="15">
        <v>42460</v>
      </c>
      <c r="W18" s="10">
        <v>67.75</v>
      </c>
      <c r="X18" s="10">
        <f t="shared" si="0"/>
        <v>0.95422535211267601</v>
      </c>
      <c r="Y18" s="15">
        <v>42460</v>
      </c>
      <c r="Z18" s="10">
        <v>5.35</v>
      </c>
      <c r="AA18" s="10">
        <f t="shared" si="9"/>
        <v>0.9385964912280701</v>
      </c>
      <c r="AB18" s="15">
        <v>39568</v>
      </c>
      <c r="AC18" s="10">
        <v>34.58</v>
      </c>
      <c r="AD18" s="10">
        <f t="shared" si="1"/>
        <v>0.95472114853672008</v>
      </c>
      <c r="AE18" s="15">
        <v>42460</v>
      </c>
      <c r="AF18" s="10">
        <v>17.399999999999999</v>
      </c>
      <c r="AG18" s="10">
        <f t="shared" si="10"/>
        <v>1.0406698564593302</v>
      </c>
      <c r="AH18" s="15">
        <v>39171</v>
      </c>
      <c r="AI18" s="10">
        <v>21.3</v>
      </c>
      <c r="AJ18" s="10">
        <f t="shared" si="11"/>
        <v>1.0314769975786926</v>
      </c>
      <c r="AK18" s="15">
        <v>42460</v>
      </c>
      <c r="AL18" s="10">
        <v>13.132999999999999</v>
      </c>
      <c r="AM18" s="10">
        <f t="shared" si="12"/>
        <v>1.0126455393630966</v>
      </c>
      <c r="AN18" s="15">
        <v>42460</v>
      </c>
      <c r="AO18" s="10">
        <v>65.75</v>
      </c>
      <c r="AP18" s="10">
        <f t="shared" si="13"/>
        <v>1.0370662460567823</v>
      </c>
      <c r="AQ18" s="15">
        <v>42460</v>
      </c>
      <c r="AR18" s="10">
        <v>118.3</v>
      </c>
      <c r="AS18" s="10">
        <f t="shared" si="14"/>
        <v>1.1288167938931297</v>
      </c>
      <c r="AT18" s="14">
        <v>42460</v>
      </c>
      <c r="AU18">
        <v>5.5</v>
      </c>
      <c r="AV18">
        <f t="shared" si="15"/>
        <v>0.89722675367047311</v>
      </c>
      <c r="AW18" s="14">
        <v>42460</v>
      </c>
      <c r="AX18">
        <v>498.5</v>
      </c>
      <c r="AY18">
        <f t="shared" si="16"/>
        <v>1.0720430107526882</v>
      </c>
      <c r="AZ18" s="14">
        <v>42460</v>
      </c>
      <c r="BA18">
        <v>777</v>
      </c>
      <c r="BB18">
        <f t="shared" si="17"/>
        <v>1.14013206162876</v>
      </c>
      <c r="BC18" s="14">
        <v>42460</v>
      </c>
      <c r="BD18">
        <v>144.6</v>
      </c>
      <c r="BE18">
        <f t="shared" si="18"/>
        <v>0.96143617021276584</v>
      </c>
      <c r="BF18" s="14">
        <v>42460</v>
      </c>
      <c r="BG18">
        <v>13.9</v>
      </c>
      <c r="BH18">
        <f t="shared" si="19"/>
        <v>0.96864111498257843</v>
      </c>
      <c r="BI18" s="14">
        <v>42460</v>
      </c>
      <c r="BJ18">
        <v>359.3</v>
      </c>
      <c r="BK18">
        <f t="shared" si="20"/>
        <v>0.99446443398837536</v>
      </c>
      <c r="BL18" s="14">
        <v>42460</v>
      </c>
      <c r="BM18">
        <v>1886</v>
      </c>
      <c r="BN18">
        <f t="shared" si="21"/>
        <v>1.0058666666666667</v>
      </c>
      <c r="BO18" s="14">
        <v>42460</v>
      </c>
      <c r="BP18">
        <v>550</v>
      </c>
      <c r="BQ18">
        <f t="shared" si="22"/>
        <v>1.0396975425330812</v>
      </c>
      <c r="BR18" s="14">
        <v>42460</v>
      </c>
      <c r="BS18">
        <v>45.23</v>
      </c>
      <c r="BT18">
        <f t="shared" si="23"/>
        <v>1.1430376547889816</v>
      </c>
      <c r="BU18" s="14">
        <v>42460</v>
      </c>
      <c r="BV18">
        <v>41.3</v>
      </c>
      <c r="BW18">
        <f t="shared" si="24"/>
        <v>1.0309535696455316</v>
      </c>
      <c r="BX18" s="14">
        <v>42460</v>
      </c>
      <c r="BY18">
        <v>614.5</v>
      </c>
      <c r="BZ18">
        <f t="shared" si="25"/>
        <v>1.0233139050791007</v>
      </c>
      <c r="CA18" s="14">
        <v>42460</v>
      </c>
      <c r="CB18">
        <v>16.399999999999999</v>
      </c>
      <c r="CC18">
        <f t="shared" si="26"/>
        <v>1.134948096885813</v>
      </c>
      <c r="CD18" s="14">
        <v>42460</v>
      </c>
      <c r="CE18">
        <v>136.69999999999999</v>
      </c>
      <c r="CF18">
        <f t="shared" si="27"/>
        <v>1.0515384615384615</v>
      </c>
      <c r="CG18" s="14">
        <v>42277</v>
      </c>
      <c r="CH18">
        <v>182.8</v>
      </c>
      <c r="CI18">
        <f t="shared" si="28"/>
        <v>0.90316205533596838</v>
      </c>
      <c r="CJ18" s="14">
        <v>42460</v>
      </c>
      <c r="CK18">
        <v>5960</v>
      </c>
      <c r="CL18">
        <f t="shared" si="29"/>
        <v>1.0419580419580419</v>
      </c>
      <c r="CM18" s="14">
        <v>42460</v>
      </c>
      <c r="CN18">
        <v>15.3</v>
      </c>
      <c r="CO18">
        <f t="shared" si="30"/>
        <v>0.98709677419354847</v>
      </c>
      <c r="CP18" s="12">
        <v>42460</v>
      </c>
      <c r="CQ18" s="11">
        <v>150.70699999999999</v>
      </c>
      <c r="CR18" s="11">
        <f t="shared" si="31"/>
        <v>1.0703926247904769</v>
      </c>
      <c r="CS18" s="14">
        <v>42460</v>
      </c>
      <c r="CT18">
        <v>1</v>
      </c>
      <c r="CU18">
        <f t="shared" si="32"/>
        <v>0.67114093959731547</v>
      </c>
      <c r="CV18" s="14">
        <v>42247</v>
      </c>
      <c r="CW18">
        <v>4.3</v>
      </c>
      <c r="CX18">
        <f t="shared" si="33"/>
        <v>1.0141509433962264</v>
      </c>
      <c r="CY18" s="14">
        <v>42460</v>
      </c>
      <c r="CZ18">
        <v>71.849999999999994</v>
      </c>
      <c r="DA18">
        <f t="shared" si="34"/>
        <v>1.0249643366619114</v>
      </c>
      <c r="DB18" s="14">
        <v>41759</v>
      </c>
      <c r="DC18">
        <v>12.25</v>
      </c>
      <c r="DD18">
        <f t="shared" si="35"/>
        <v>0.96456692913385833</v>
      </c>
      <c r="DE18" s="14">
        <v>42460</v>
      </c>
      <c r="DF18">
        <v>69.7</v>
      </c>
      <c r="DG18">
        <f t="shared" si="36"/>
        <v>0.97278436845778082</v>
      </c>
      <c r="DH18" s="14">
        <v>42460</v>
      </c>
      <c r="DI18">
        <v>9.92</v>
      </c>
      <c r="DJ18">
        <f t="shared" si="37"/>
        <v>1.0122448979591836</v>
      </c>
      <c r="DK18" s="14">
        <v>42460</v>
      </c>
      <c r="DL18">
        <v>107.4</v>
      </c>
      <c r="DM18">
        <f t="shared" si="38"/>
        <v>1.1880530973451326</v>
      </c>
      <c r="DN18" s="14">
        <v>42460</v>
      </c>
      <c r="DO18">
        <v>386.5</v>
      </c>
      <c r="DP18">
        <f t="shared" si="39"/>
        <v>1.0654720882150241</v>
      </c>
      <c r="DQ18" s="14">
        <v>42460</v>
      </c>
      <c r="DR18">
        <v>61.25</v>
      </c>
      <c r="DS18">
        <f t="shared" si="40"/>
        <v>1.0407816482582837</v>
      </c>
      <c r="DT18" s="14">
        <v>42460</v>
      </c>
      <c r="DU18">
        <v>92.5</v>
      </c>
      <c r="DV18">
        <f t="shared" si="41"/>
        <v>1.0850439882697946</v>
      </c>
      <c r="DW18" s="14">
        <v>42460</v>
      </c>
      <c r="DX18">
        <v>63.55</v>
      </c>
      <c r="DY18">
        <f t="shared" si="42"/>
        <v>0.99608150470219436</v>
      </c>
      <c r="DZ18" s="14">
        <v>42460</v>
      </c>
      <c r="EA18">
        <v>207.6</v>
      </c>
      <c r="EB18">
        <f t="shared" si="43"/>
        <v>1.0646153846153845</v>
      </c>
      <c r="EC18" s="14">
        <v>42460</v>
      </c>
      <c r="ED18">
        <v>236.7</v>
      </c>
      <c r="EE18">
        <f t="shared" si="44"/>
        <v>0.92101167315175092</v>
      </c>
      <c r="EF18" s="14">
        <v>42460</v>
      </c>
      <c r="EG18">
        <v>177.3</v>
      </c>
      <c r="EH18">
        <f t="shared" si="45"/>
        <v>1.0585074626865671</v>
      </c>
      <c r="EI18" s="14">
        <v>42460</v>
      </c>
      <c r="EJ18">
        <v>2032</v>
      </c>
      <c r="EK18">
        <f t="shared" si="46"/>
        <v>1.0069375619425174</v>
      </c>
      <c r="EL18" s="14">
        <v>42460</v>
      </c>
      <c r="EM18">
        <v>3806</v>
      </c>
      <c r="EN18">
        <f t="shared" si="47"/>
        <v>1.0007888509071785</v>
      </c>
      <c r="EO18" s="14">
        <v>42460</v>
      </c>
      <c r="EP18">
        <v>122.8</v>
      </c>
      <c r="EQ18">
        <f t="shared" si="48"/>
        <v>1.0224812656119899</v>
      </c>
      <c r="ER18" s="14">
        <v>42460</v>
      </c>
      <c r="ES18">
        <v>331.5</v>
      </c>
      <c r="ET18">
        <f t="shared" si="49"/>
        <v>1.0215716486902928</v>
      </c>
      <c r="EU18" s="14">
        <v>42460</v>
      </c>
      <c r="EV18">
        <v>95.5</v>
      </c>
      <c r="EW18">
        <f t="shared" si="50"/>
        <v>1.01380042462845</v>
      </c>
      <c r="EX18" s="14">
        <v>42460</v>
      </c>
      <c r="EY18">
        <v>333.1</v>
      </c>
      <c r="EZ18">
        <f t="shared" si="51"/>
        <v>0.95856115107913675</v>
      </c>
      <c r="FA18" s="14">
        <v>42460</v>
      </c>
      <c r="FB18">
        <v>255.7</v>
      </c>
      <c r="FC18">
        <f t="shared" si="52"/>
        <v>1.047950819672131</v>
      </c>
      <c r="FD18" s="14">
        <v>42460</v>
      </c>
      <c r="FE18">
        <v>84.8</v>
      </c>
      <c r="FF18">
        <f t="shared" si="53"/>
        <v>1.0161773517076094</v>
      </c>
      <c r="FG18" s="14">
        <v>42460</v>
      </c>
      <c r="FH18">
        <v>88.9</v>
      </c>
      <c r="FI18">
        <f t="shared" si="54"/>
        <v>1.0005627462014632</v>
      </c>
      <c r="FJ18" s="14">
        <v>42460</v>
      </c>
      <c r="FK18">
        <v>522.5</v>
      </c>
      <c r="FL18">
        <f t="shared" si="55"/>
        <v>1.0680703188879803</v>
      </c>
      <c r="FM18" s="14">
        <v>42460</v>
      </c>
      <c r="FN18">
        <v>400</v>
      </c>
      <c r="FO18">
        <f t="shared" si="56"/>
        <v>0.99576798605924821</v>
      </c>
      <c r="FP18" s="14">
        <v>40662</v>
      </c>
      <c r="FQ18">
        <v>149</v>
      </c>
      <c r="FR18">
        <f t="shared" si="57"/>
        <v>1.1996779388083736</v>
      </c>
      <c r="FS18" s="14">
        <v>42460</v>
      </c>
      <c r="FT18">
        <v>52.6</v>
      </c>
      <c r="FU18">
        <f t="shared" si="58"/>
        <v>1.0701932858596135</v>
      </c>
      <c r="FV18" s="14">
        <v>42460</v>
      </c>
      <c r="FW18">
        <v>146.1</v>
      </c>
      <c r="FX18">
        <f t="shared" si="59"/>
        <v>0.94501940491591208</v>
      </c>
      <c r="FY18" s="14">
        <v>42460</v>
      </c>
      <c r="FZ18">
        <v>15.49</v>
      </c>
      <c r="GA18">
        <f t="shared" si="60"/>
        <v>1.0097783572359844</v>
      </c>
      <c r="GB18" s="14">
        <v>42460</v>
      </c>
      <c r="GC18">
        <v>240</v>
      </c>
      <c r="GD18">
        <f t="shared" si="61"/>
        <v>1.1538461538461537</v>
      </c>
      <c r="GE18" s="14">
        <v>42460</v>
      </c>
      <c r="GF18">
        <v>102.4</v>
      </c>
      <c r="GG18">
        <f t="shared" si="62"/>
        <v>1.0118577075098814</v>
      </c>
      <c r="GH18" s="14">
        <v>42460</v>
      </c>
      <c r="GI18">
        <v>41.65</v>
      </c>
      <c r="GJ18">
        <f t="shared" si="63"/>
        <v>0.95747126436781604</v>
      </c>
      <c r="GK18" s="14">
        <v>42460</v>
      </c>
      <c r="GL18">
        <v>223.3</v>
      </c>
      <c r="GM18">
        <f t="shared" si="64"/>
        <v>1.0508235294117647</v>
      </c>
    </row>
    <row r="19" spans="1:195" x14ac:dyDescent="0.2">
      <c r="A19" s="14">
        <v>42429</v>
      </c>
      <c r="B19">
        <v>17.899999999999999</v>
      </c>
      <c r="C19">
        <f t="shared" si="2"/>
        <v>1.0187820147979509</v>
      </c>
      <c r="D19" s="14">
        <v>42429</v>
      </c>
      <c r="E19">
        <v>135.47999999999999</v>
      </c>
      <c r="F19">
        <f t="shared" si="3"/>
        <v>1.0395150771119464</v>
      </c>
      <c r="G19" s="14">
        <v>42429</v>
      </c>
      <c r="H19">
        <v>58.25</v>
      </c>
      <c r="I19">
        <f t="shared" si="4"/>
        <v>0.93200000000000005</v>
      </c>
      <c r="J19" s="15">
        <v>42429</v>
      </c>
      <c r="K19" s="10">
        <v>30.1</v>
      </c>
      <c r="L19" s="10">
        <f t="shared" si="5"/>
        <v>1.0730837789661318</v>
      </c>
      <c r="M19" s="15">
        <v>42429</v>
      </c>
      <c r="N19" s="10">
        <v>47.76</v>
      </c>
      <c r="O19" s="10">
        <f t="shared" si="6"/>
        <v>1.0226980728051391</v>
      </c>
      <c r="P19" s="15">
        <v>42429</v>
      </c>
      <c r="Q19" s="10">
        <v>126</v>
      </c>
      <c r="R19" s="10">
        <f t="shared" si="7"/>
        <v>1.008</v>
      </c>
      <c r="S19" s="15">
        <v>42429</v>
      </c>
      <c r="T19" s="10">
        <v>1052</v>
      </c>
      <c r="U19" s="10">
        <f t="shared" si="8"/>
        <v>0.89991445680068438</v>
      </c>
      <c r="V19" s="15">
        <v>42429</v>
      </c>
      <c r="W19" s="10">
        <v>71</v>
      </c>
      <c r="X19" s="10">
        <f t="shared" si="0"/>
        <v>0.94540612516644484</v>
      </c>
      <c r="Y19" s="15">
        <v>42429</v>
      </c>
      <c r="Z19" s="10">
        <v>5.7</v>
      </c>
      <c r="AA19" s="10">
        <f t="shared" si="9"/>
        <v>0.7651006711409396</v>
      </c>
      <c r="AB19" s="15">
        <v>39538</v>
      </c>
      <c r="AC19" s="10">
        <v>36.22</v>
      </c>
      <c r="AD19" s="10">
        <f t="shared" si="1"/>
        <v>0.86279180562172464</v>
      </c>
      <c r="AE19" s="15">
        <v>42429</v>
      </c>
      <c r="AF19" s="10">
        <v>16.72</v>
      </c>
      <c r="AG19" s="10">
        <f t="shared" si="10"/>
        <v>1.0042042042042043</v>
      </c>
      <c r="AH19" s="15">
        <v>39141</v>
      </c>
      <c r="AI19" s="10">
        <v>20.65</v>
      </c>
      <c r="AJ19" s="10">
        <f t="shared" si="11"/>
        <v>1.1408839779005524</v>
      </c>
      <c r="AK19" s="15">
        <v>42429</v>
      </c>
      <c r="AL19" s="10">
        <v>12.968999999999999</v>
      </c>
      <c r="AM19" s="10">
        <f t="shared" si="12"/>
        <v>0.746675110829639</v>
      </c>
      <c r="AN19" s="15">
        <v>42429</v>
      </c>
      <c r="AO19" s="10">
        <v>63.4</v>
      </c>
      <c r="AP19" s="10">
        <f t="shared" si="13"/>
        <v>1.0079491255961843</v>
      </c>
      <c r="AQ19" s="15">
        <v>42429</v>
      </c>
      <c r="AR19" s="10">
        <v>104.8</v>
      </c>
      <c r="AS19" s="10">
        <f t="shared" si="14"/>
        <v>0.94755877034358049</v>
      </c>
      <c r="AT19" s="14">
        <v>42429</v>
      </c>
      <c r="AU19">
        <v>6.13</v>
      </c>
      <c r="AV19">
        <f t="shared" si="15"/>
        <v>0.68568232662192397</v>
      </c>
      <c r="AW19" s="14">
        <v>42429</v>
      </c>
      <c r="AX19">
        <v>465</v>
      </c>
      <c r="AY19">
        <f t="shared" si="16"/>
        <v>1.0864485981308412</v>
      </c>
      <c r="AZ19" s="14">
        <v>42429</v>
      </c>
      <c r="BA19">
        <v>681.5</v>
      </c>
      <c r="BB19">
        <f t="shared" si="17"/>
        <v>1.0096296296296297</v>
      </c>
      <c r="BC19" s="14">
        <v>42429</v>
      </c>
      <c r="BD19">
        <v>150.4</v>
      </c>
      <c r="BE19">
        <f t="shared" si="18"/>
        <v>1.0554385964912281</v>
      </c>
      <c r="BF19" s="14">
        <v>42429</v>
      </c>
      <c r="BG19">
        <v>14.35</v>
      </c>
      <c r="BH19">
        <f t="shared" si="19"/>
        <v>1.0070175438596491</v>
      </c>
      <c r="BI19" s="14">
        <v>42429</v>
      </c>
      <c r="BJ19">
        <v>361.3</v>
      </c>
      <c r="BK19">
        <f t="shared" si="20"/>
        <v>0.99861802100608066</v>
      </c>
      <c r="BL19" s="14">
        <v>42429</v>
      </c>
      <c r="BM19">
        <v>1875</v>
      </c>
      <c r="BN19">
        <f t="shared" si="21"/>
        <v>0.98321971683272158</v>
      </c>
      <c r="BO19" s="14">
        <v>42429</v>
      </c>
      <c r="BP19">
        <v>529</v>
      </c>
      <c r="BQ19">
        <f t="shared" si="22"/>
        <v>0.99436090225563911</v>
      </c>
      <c r="BR19" s="14">
        <v>42429</v>
      </c>
      <c r="BS19">
        <v>39.57</v>
      </c>
      <c r="BT19">
        <f t="shared" si="23"/>
        <v>0.92194780987884428</v>
      </c>
      <c r="BU19" s="14">
        <v>42429</v>
      </c>
      <c r="BV19">
        <v>40.06</v>
      </c>
      <c r="BW19">
        <f t="shared" si="24"/>
        <v>0.92624277456647408</v>
      </c>
      <c r="BX19" s="14">
        <v>42429</v>
      </c>
      <c r="BY19">
        <v>600.5</v>
      </c>
      <c r="BZ19">
        <f t="shared" si="25"/>
        <v>0.95317460317460323</v>
      </c>
      <c r="CA19" s="14">
        <v>42429</v>
      </c>
      <c r="CB19">
        <v>14.45</v>
      </c>
      <c r="CC19">
        <f t="shared" si="26"/>
        <v>1.032142857142857</v>
      </c>
      <c r="CD19" s="14">
        <v>42429</v>
      </c>
      <c r="CE19">
        <v>130</v>
      </c>
      <c r="CF19">
        <f t="shared" si="27"/>
        <v>0.96296296296296291</v>
      </c>
      <c r="CG19" s="14">
        <v>42247</v>
      </c>
      <c r="CH19">
        <v>202.4</v>
      </c>
      <c r="CI19">
        <f t="shared" si="28"/>
        <v>0.75452003727865802</v>
      </c>
      <c r="CJ19" s="14">
        <v>42429</v>
      </c>
      <c r="CK19">
        <v>5720</v>
      </c>
      <c r="CL19">
        <f t="shared" si="29"/>
        <v>0.9557226399331662</v>
      </c>
      <c r="CM19" s="14">
        <v>42429</v>
      </c>
      <c r="CN19">
        <v>15.5</v>
      </c>
      <c r="CO19">
        <f t="shared" si="30"/>
        <v>0.95975232198142424</v>
      </c>
      <c r="CP19" s="12">
        <v>42429</v>
      </c>
      <c r="CQ19" s="11">
        <v>140.79599999999999</v>
      </c>
      <c r="CR19" s="11">
        <f t="shared" si="31"/>
        <v>0.97248910408277445</v>
      </c>
      <c r="CS19" s="14">
        <v>42429</v>
      </c>
      <c r="CT19">
        <v>1.49</v>
      </c>
      <c r="CU19">
        <f t="shared" si="32"/>
        <v>0.87134502923976609</v>
      </c>
      <c r="CV19" s="14">
        <v>42216</v>
      </c>
      <c r="CW19">
        <v>4.24</v>
      </c>
      <c r="CX19">
        <f t="shared" si="33"/>
        <v>0.78518518518518521</v>
      </c>
      <c r="CY19" s="14">
        <v>42429</v>
      </c>
      <c r="CZ19">
        <v>70.099999999999994</v>
      </c>
      <c r="DA19">
        <f t="shared" si="34"/>
        <v>0.93218085106382964</v>
      </c>
      <c r="DB19" s="14">
        <v>41729</v>
      </c>
      <c r="DC19">
        <v>12.7</v>
      </c>
      <c r="DD19">
        <f t="shared" si="35"/>
        <v>0.98449612403100772</v>
      </c>
      <c r="DE19" s="14">
        <v>42429</v>
      </c>
      <c r="DF19">
        <v>71.650000000000006</v>
      </c>
      <c r="DG19">
        <f t="shared" si="36"/>
        <v>0.91273885350318473</v>
      </c>
      <c r="DH19" s="14">
        <v>42429</v>
      </c>
      <c r="DI19">
        <v>9.8000000000000007</v>
      </c>
      <c r="DJ19">
        <f t="shared" si="37"/>
        <v>1.0781078107810782</v>
      </c>
      <c r="DK19" s="14">
        <v>42429</v>
      </c>
      <c r="DL19">
        <v>90.4</v>
      </c>
      <c r="DM19">
        <f t="shared" si="38"/>
        <v>0.91174987392839135</v>
      </c>
      <c r="DN19" s="14">
        <v>42429</v>
      </c>
      <c r="DO19">
        <v>362.75</v>
      </c>
      <c r="DP19">
        <f t="shared" si="39"/>
        <v>0.98506449422946363</v>
      </c>
      <c r="DQ19" s="14">
        <v>42429</v>
      </c>
      <c r="DR19">
        <v>58.85</v>
      </c>
      <c r="DS19">
        <f t="shared" si="40"/>
        <v>0.99157540016849199</v>
      </c>
      <c r="DT19" s="14">
        <v>42429</v>
      </c>
      <c r="DU19">
        <v>85.25</v>
      </c>
      <c r="DV19">
        <f t="shared" si="41"/>
        <v>0.97988505747126442</v>
      </c>
      <c r="DW19" s="14">
        <v>42429</v>
      </c>
      <c r="DX19">
        <v>63.8</v>
      </c>
      <c r="DY19">
        <f t="shared" si="42"/>
        <v>0.96301886792452829</v>
      </c>
      <c r="DZ19" s="14">
        <v>42429</v>
      </c>
      <c r="EA19">
        <v>195</v>
      </c>
      <c r="EB19">
        <f t="shared" si="43"/>
        <v>1.0306553911205074</v>
      </c>
      <c r="EC19" s="14">
        <v>42429</v>
      </c>
      <c r="ED19">
        <v>257</v>
      </c>
      <c r="EE19">
        <f t="shared" si="44"/>
        <v>0.9738537324744222</v>
      </c>
      <c r="EF19" s="14">
        <v>42429</v>
      </c>
      <c r="EG19">
        <v>167.5</v>
      </c>
      <c r="EH19">
        <f t="shared" si="45"/>
        <v>1.0709718670076727</v>
      </c>
      <c r="EI19" s="14">
        <v>42429</v>
      </c>
      <c r="EJ19">
        <v>2018</v>
      </c>
      <c r="EK19">
        <f t="shared" si="46"/>
        <v>1.0176500252143217</v>
      </c>
      <c r="EL19" s="14">
        <v>42429</v>
      </c>
      <c r="EM19">
        <v>3803</v>
      </c>
      <c r="EN19">
        <f t="shared" si="47"/>
        <v>1.0399234345091606</v>
      </c>
      <c r="EO19" s="14">
        <v>42429</v>
      </c>
      <c r="EP19">
        <v>120.1</v>
      </c>
      <c r="EQ19">
        <f t="shared" si="48"/>
        <v>0.97960848287112556</v>
      </c>
      <c r="ER19" s="14">
        <v>42429</v>
      </c>
      <c r="ES19">
        <v>324.5</v>
      </c>
      <c r="ET19">
        <f t="shared" si="49"/>
        <v>1.0467741935483872</v>
      </c>
      <c r="EU19" s="14">
        <v>42429</v>
      </c>
      <c r="EV19">
        <v>94.2</v>
      </c>
      <c r="EW19">
        <f t="shared" si="50"/>
        <v>1.0101876675603219</v>
      </c>
      <c r="EX19" s="14">
        <v>42429</v>
      </c>
      <c r="EY19">
        <v>347.5</v>
      </c>
      <c r="EZ19">
        <f t="shared" si="51"/>
        <v>0.9974167623421355</v>
      </c>
      <c r="FA19" s="14">
        <v>42429</v>
      </c>
      <c r="FB19">
        <v>244</v>
      </c>
      <c r="FC19">
        <f t="shared" si="52"/>
        <v>0.93990755007704152</v>
      </c>
      <c r="FD19" s="14">
        <v>42429</v>
      </c>
      <c r="FE19">
        <v>83.45</v>
      </c>
      <c r="FF19">
        <f t="shared" si="53"/>
        <v>1.0201711491442544</v>
      </c>
      <c r="FG19" s="14">
        <v>42429</v>
      </c>
      <c r="FH19">
        <v>88.85</v>
      </c>
      <c r="FI19">
        <f t="shared" si="54"/>
        <v>0.93723628691983119</v>
      </c>
      <c r="FJ19" s="14">
        <v>42429</v>
      </c>
      <c r="FK19">
        <v>489.2</v>
      </c>
      <c r="FL19">
        <f t="shared" si="55"/>
        <v>0.96394088669950739</v>
      </c>
      <c r="FM19" s="14">
        <v>42429</v>
      </c>
      <c r="FN19">
        <v>401.7</v>
      </c>
      <c r="FO19">
        <f t="shared" si="56"/>
        <v>1.0686352753391859</v>
      </c>
      <c r="FP19" s="14">
        <v>40633</v>
      </c>
      <c r="FQ19">
        <v>124.2</v>
      </c>
      <c r="FR19">
        <f t="shared" si="57"/>
        <v>0.97411764705882353</v>
      </c>
      <c r="FS19" s="14">
        <v>42429</v>
      </c>
      <c r="FT19">
        <v>49.15</v>
      </c>
      <c r="FU19">
        <f t="shared" si="58"/>
        <v>0.99092741935483863</v>
      </c>
      <c r="FV19" s="14">
        <v>42429</v>
      </c>
      <c r="FW19">
        <v>154.6</v>
      </c>
      <c r="FX19">
        <f t="shared" si="59"/>
        <v>1.0495587236931432</v>
      </c>
      <c r="FY19" s="14">
        <v>42429</v>
      </c>
      <c r="FZ19">
        <v>15.34</v>
      </c>
      <c r="GA19">
        <f t="shared" si="60"/>
        <v>0.91146761734997039</v>
      </c>
      <c r="GB19" s="14">
        <v>42429</v>
      </c>
      <c r="GC19">
        <v>208</v>
      </c>
      <c r="GD19">
        <f t="shared" si="61"/>
        <v>0.98859315589353614</v>
      </c>
      <c r="GE19" s="14">
        <v>42429</v>
      </c>
      <c r="GF19">
        <v>101.2</v>
      </c>
      <c r="GG19">
        <f t="shared" si="62"/>
        <v>0.91089108910891092</v>
      </c>
      <c r="GH19" s="14">
        <v>42429</v>
      </c>
      <c r="GI19">
        <v>43.5</v>
      </c>
      <c r="GJ19">
        <f t="shared" si="63"/>
        <v>1.0128055878928988</v>
      </c>
      <c r="GK19" s="14">
        <v>42429</v>
      </c>
      <c r="GL19">
        <v>212.5</v>
      </c>
      <c r="GM19">
        <f t="shared" si="64"/>
        <v>0.9410983170947741</v>
      </c>
    </row>
    <row r="20" spans="1:195" x14ac:dyDescent="0.2">
      <c r="A20" s="14">
        <v>42398</v>
      </c>
      <c r="B20">
        <v>17.57</v>
      </c>
      <c r="C20">
        <f t="shared" si="2"/>
        <v>0.97828507795100217</v>
      </c>
      <c r="D20" s="14">
        <v>42398</v>
      </c>
      <c r="E20">
        <v>130.33000000000001</v>
      </c>
      <c r="F20">
        <f t="shared" si="3"/>
        <v>0.96063978772020364</v>
      </c>
      <c r="G20" s="14">
        <v>42398</v>
      </c>
      <c r="H20">
        <v>62.5</v>
      </c>
      <c r="I20">
        <f t="shared" si="4"/>
        <v>0.90711175616835982</v>
      </c>
      <c r="J20" s="15">
        <v>42398</v>
      </c>
      <c r="K20" s="10">
        <v>28.05</v>
      </c>
      <c r="L20" s="10">
        <f t="shared" si="5"/>
        <v>0.83606557377049184</v>
      </c>
      <c r="M20" s="15">
        <v>42398</v>
      </c>
      <c r="N20" s="10">
        <v>46.7</v>
      </c>
      <c r="O20" s="10">
        <f t="shared" si="6"/>
        <v>0.915686274509804</v>
      </c>
      <c r="P20" s="15">
        <v>42398</v>
      </c>
      <c r="Q20" s="10">
        <v>125</v>
      </c>
      <c r="R20" s="10">
        <f t="shared" si="7"/>
        <v>0.97962382445141072</v>
      </c>
      <c r="S20" s="15">
        <v>42398</v>
      </c>
      <c r="T20" s="10">
        <v>1169</v>
      </c>
      <c r="U20" s="10">
        <f t="shared" si="8"/>
        <v>1.06563354603464</v>
      </c>
      <c r="V20" s="15">
        <v>42398</v>
      </c>
      <c r="W20" s="10">
        <v>75.099999999999994</v>
      </c>
      <c r="X20" s="10">
        <f t="shared" si="0"/>
        <v>0.77985462097611624</v>
      </c>
      <c r="Y20" s="15">
        <v>42398</v>
      </c>
      <c r="Z20" s="10">
        <v>7.45</v>
      </c>
      <c r="AA20" s="10">
        <f t="shared" si="9"/>
        <v>0.82502768549280181</v>
      </c>
      <c r="AB20" s="15">
        <v>39507</v>
      </c>
      <c r="AC20" s="10">
        <v>41.98</v>
      </c>
      <c r="AD20" s="10">
        <f t="shared" si="1"/>
        <v>0.96728110599078332</v>
      </c>
      <c r="AE20" s="15">
        <v>42398</v>
      </c>
      <c r="AF20" s="10">
        <v>16.649999999999999</v>
      </c>
      <c r="AG20" s="10">
        <f t="shared" si="10"/>
        <v>0.87585481325618086</v>
      </c>
      <c r="AH20" s="15">
        <v>39113</v>
      </c>
      <c r="AI20" s="10">
        <v>18.100000000000001</v>
      </c>
      <c r="AJ20" s="10">
        <f t="shared" si="11"/>
        <v>1.107033639143731</v>
      </c>
      <c r="AK20" s="15">
        <v>42398</v>
      </c>
      <c r="AL20" s="10">
        <v>17.369</v>
      </c>
      <c r="AM20" s="10">
        <f t="shared" si="12"/>
        <v>0.82990109417554592</v>
      </c>
      <c r="AN20" s="15">
        <v>42398</v>
      </c>
      <c r="AO20" s="10">
        <v>62.9</v>
      </c>
      <c r="AP20" s="10">
        <f t="shared" si="13"/>
        <v>0.99289660615627462</v>
      </c>
      <c r="AQ20" s="15">
        <v>42398</v>
      </c>
      <c r="AR20" s="10">
        <v>110.6</v>
      </c>
      <c r="AS20" s="10">
        <f t="shared" si="14"/>
        <v>0.92166666666666663</v>
      </c>
      <c r="AT20" s="14">
        <v>42398</v>
      </c>
      <c r="AU20">
        <v>8.94</v>
      </c>
      <c r="AV20">
        <f t="shared" si="15"/>
        <v>0.84739336492890982</v>
      </c>
      <c r="AW20" s="14">
        <v>42398</v>
      </c>
      <c r="AX20">
        <v>428</v>
      </c>
      <c r="AY20">
        <f t="shared" si="16"/>
        <v>0.97052154195011342</v>
      </c>
      <c r="AZ20" s="14">
        <v>42398</v>
      </c>
      <c r="BA20">
        <v>675</v>
      </c>
      <c r="BB20">
        <f t="shared" si="17"/>
        <v>0.99410898379970547</v>
      </c>
      <c r="BC20" s="14">
        <v>42398</v>
      </c>
      <c r="BD20">
        <v>142.5</v>
      </c>
      <c r="BE20">
        <f t="shared" si="18"/>
        <v>0.90533672172808133</v>
      </c>
      <c r="BF20" s="14">
        <v>42398</v>
      </c>
      <c r="BG20">
        <v>14.25</v>
      </c>
      <c r="BH20">
        <f t="shared" si="19"/>
        <v>0.8532934131736527</v>
      </c>
      <c r="BI20" s="14">
        <v>42398</v>
      </c>
      <c r="BJ20">
        <v>361.8</v>
      </c>
      <c r="BK20">
        <f t="shared" si="20"/>
        <v>1.0634920634920635</v>
      </c>
      <c r="BL20" s="14">
        <v>42398</v>
      </c>
      <c r="BM20">
        <v>1907</v>
      </c>
      <c r="BN20">
        <f t="shared" si="21"/>
        <v>1.0460778935820076</v>
      </c>
      <c r="BO20" s="14">
        <v>42398</v>
      </c>
      <c r="BP20">
        <v>532</v>
      </c>
      <c r="BQ20">
        <f t="shared" si="22"/>
        <v>0.93992932862190814</v>
      </c>
      <c r="BR20" s="14">
        <v>42398</v>
      </c>
      <c r="BS20">
        <v>42.92</v>
      </c>
      <c r="BT20">
        <f t="shared" si="23"/>
        <v>0.85328031809145133</v>
      </c>
      <c r="BU20" s="14">
        <v>42398</v>
      </c>
      <c r="BV20">
        <v>43.25</v>
      </c>
      <c r="BW20">
        <f t="shared" si="24"/>
        <v>0.88882038635429517</v>
      </c>
      <c r="BX20" s="14">
        <v>42398</v>
      </c>
      <c r="BY20">
        <v>630</v>
      </c>
      <c r="BZ20">
        <f t="shared" si="25"/>
        <v>0.92172640819312368</v>
      </c>
      <c r="CA20" s="14">
        <v>42398</v>
      </c>
      <c r="CB20">
        <v>14</v>
      </c>
      <c r="CC20">
        <f t="shared" si="26"/>
        <v>0.96885813148788935</v>
      </c>
      <c r="CD20" s="14">
        <v>42398</v>
      </c>
      <c r="CE20">
        <v>135</v>
      </c>
      <c r="CF20">
        <f t="shared" si="27"/>
        <v>0.97968069666182866</v>
      </c>
      <c r="CG20" s="14">
        <v>42216</v>
      </c>
      <c r="CH20">
        <v>268.25</v>
      </c>
      <c r="CI20">
        <f t="shared" si="28"/>
        <v>1.1016427104722792</v>
      </c>
      <c r="CJ20" s="14">
        <v>42398</v>
      </c>
      <c r="CK20">
        <v>5985</v>
      </c>
      <c r="CL20">
        <f t="shared" si="29"/>
        <v>0.95683453237410077</v>
      </c>
      <c r="CM20" s="14">
        <v>42398</v>
      </c>
      <c r="CN20">
        <v>16.149999999999999</v>
      </c>
      <c r="CO20">
        <f t="shared" si="30"/>
        <v>1.0487012987012987</v>
      </c>
      <c r="CP20" s="12">
        <v>42398</v>
      </c>
      <c r="CQ20" s="11">
        <v>144.779</v>
      </c>
      <c r="CR20" s="11">
        <f t="shared" si="31"/>
        <v>0.95830630535220218</v>
      </c>
      <c r="CS20" s="14">
        <v>42398</v>
      </c>
      <c r="CT20">
        <v>1.71</v>
      </c>
      <c r="CU20">
        <f t="shared" si="32"/>
        <v>0.98843930635838151</v>
      </c>
      <c r="CV20" s="14">
        <v>42185</v>
      </c>
      <c r="CW20">
        <v>5.4</v>
      </c>
      <c r="CX20">
        <f t="shared" si="33"/>
        <v>0.93103448275862077</v>
      </c>
      <c r="CY20" s="14">
        <v>42398</v>
      </c>
      <c r="CZ20">
        <v>75.2</v>
      </c>
      <c r="DA20">
        <f t="shared" si="34"/>
        <v>1.0087189805499666</v>
      </c>
      <c r="DB20" s="14">
        <v>41698</v>
      </c>
      <c r="DC20">
        <v>12.9</v>
      </c>
      <c r="DD20">
        <f t="shared" si="35"/>
        <v>0.93140794223826717</v>
      </c>
      <c r="DE20" s="14">
        <v>42398</v>
      </c>
      <c r="DF20">
        <v>78.5</v>
      </c>
      <c r="DG20">
        <f t="shared" si="36"/>
        <v>0.90437788018433185</v>
      </c>
      <c r="DH20" s="14">
        <v>42398</v>
      </c>
      <c r="DI20">
        <v>9.09</v>
      </c>
      <c r="DJ20">
        <f t="shared" si="37"/>
        <v>1.0156424581005588</v>
      </c>
      <c r="DK20" s="14">
        <v>42398</v>
      </c>
      <c r="DL20">
        <v>99.15</v>
      </c>
      <c r="DM20">
        <f t="shared" si="38"/>
        <v>0.88133333333333341</v>
      </c>
      <c r="DN20" s="14">
        <v>42398</v>
      </c>
      <c r="DO20">
        <v>368.25</v>
      </c>
      <c r="DP20">
        <f t="shared" si="39"/>
        <v>1.0193771626297579</v>
      </c>
      <c r="DQ20" s="14">
        <v>42398</v>
      </c>
      <c r="DR20">
        <v>59.35</v>
      </c>
      <c r="DS20">
        <f t="shared" si="40"/>
        <v>0.93464566929133863</v>
      </c>
      <c r="DT20" s="14">
        <v>42398</v>
      </c>
      <c r="DU20">
        <v>87</v>
      </c>
      <c r="DV20">
        <f t="shared" si="41"/>
        <v>0.98863636363636365</v>
      </c>
      <c r="DW20" s="14">
        <v>42398</v>
      </c>
      <c r="DX20">
        <v>66.25</v>
      </c>
      <c r="DY20">
        <f t="shared" si="42"/>
        <v>0.91886269070735094</v>
      </c>
      <c r="DZ20" s="14">
        <v>42398</v>
      </c>
      <c r="EA20">
        <v>189.2</v>
      </c>
      <c r="EB20">
        <f t="shared" si="43"/>
        <v>1.0063829787234042</v>
      </c>
      <c r="EC20" s="14">
        <v>42398</v>
      </c>
      <c r="ED20">
        <v>263.89999999999998</v>
      </c>
      <c r="EE20">
        <f t="shared" si="44"/>
        <v>0.95477568740955132</v>
      </c>
      <c r="EF20" s="14">
        <v>42398</v>
      </c>
      <c r="EG20">
        <v>156.4</v>
      </c>
      <c r="EH20">
        <f t="shared" si="45"/>
        <v>0.93095238095238098</v>
      </c>
      <c r="EI20" s="14">
        <v>42398</v>
      </c>
      <c r="EJ20">
        <v>1983</v>
      </c>
      <c r="EK20">
        <f t="shared" si="46"/>
        <v>1.0376766091051806</v>
      </c>
      <c r="EL20" s="14">
        <v>42398</v>
      </c>
      <c r="EM20">
        <v>3657</v>
      </c>
      <c r="EN20">
        <f t="shared" si="47"/>
        <v>1.0102209944751381</v>
      </c>
      <c r="EO20" s="14">
        <v>42398</v>
      </c>
      <c r="EP20">
        <v>122.6</v>
      </c>
      <c r="EQ20">
        <f t="shared" si="48"/>
        <v>0.96307934014139829</v>
      </c>
      <c r="ER20" s="14">
        <v>42398</v>
      </c>
      <c r="ES20">
        <v>310</v>
      </c>
      <c r="ET20">
        <f t="shared" si="49"/>
        <v>1.0163934426229508</v>
      </c>
      <c r="EU20" s="14">
        <v>42398</v>
      </c>
      <c r="EV20">
        <v>93.25</v>
      </c>
      <c r="EW20">
        <f t="shared" si="50"/>
        <v>0.9883412824589296</v>
      </c>
      <c r="EX20" s="14">
        <v>42398</v>
      </c>
      <c r="EY20">
        <v>348.4</v>
      </c>
      <c r="EZ20">
        <f t="shared" si="51"/>
        <v>0.9948600799543118</v>
      </c>
      <c r="FA20" s="14">
        <v>42398</v>
      </c>
      <c r="FB20">
        <v>259.60000000000002</v>
      </c>
      <c r="FC20">
        <f t="shared" si="52"/>
        <v>0.95687430888315528</v>
      </c>
      <c r="FD20" s="14">
        <v>42398</v>
      </c>
      <c r="FE20">
        <v>81.8</v>
      </c>
      <c r="FF20">
        <f t="shared" si="53"/>
        <v>1.0420382165605095</v>
      </c>
      <c r="FG20" s="14">
        <v>42398</v>
      </c>
      <c r="FH20">
        <v>94.8</v>
      </c>
      <c r="FI20">
        <f t="shared" si="54"/>
        <v>0.96586856851757508</v>
      </c>
      <c r="FJ20" s="14">
        <v>42398</v>
      </c>
      <c r="FK20">
        <v>507.5</v>
      </c>
      <c r="FL20">
        <f t="shared" si="55"/>
        <v>1.0089463220675945</v>
      </c>
      <c r="FM20" s="14">
        <v>42398</v>
      </c>
      <c r="FN20">
        <v>375.9</v>
      </c>
      <c r="FO20">
        <f t="shared" si="56"/>
        <v>0.95819525873056322</v>
      </c>
      <c r="FP20" s="14">
        <v>40602</v>
      </c>
      <c r="FQ20">
        <v>127.5</v>
      </c>
      <c r="FR20">
        <f t="shared" si="57"/>
        <v>1.0232744783306582</v>
      </c>
      <c r="FS20" s="14">
        <v>42398</v>
      </c>
      <c r="FT20">
        <v>49.6</v>
      </c>
      <c r="FU20">
        <f t="shared" si="58"/>
        <v>0.95476419634263709</v>
      </c>
      <c r="FV20" s="14">
        <v>42398</v>
      </c>
      <c r="FW20">
        <v>147.30000000000001</v>
      </c>
      <c r="FX20">
        <f t="shared" si="59"/>
        <v>0.90423572744014735</v>
      </c>
      <c r="FY20" s="14">
        <v>42398</v>
      </c>
      <c r="FZ20">
        <v>16.829999999999998</v>
      </c>
      <c r="GA20">
        <f t="shared" si="60"/>
        <v>0.86219262295081955</v>
      </c>
      <c r="GB20" s="14">
        <v>42398</v>
      </c>
      <c r="GC20">
        <v>210.4</v>
      </c>
      <c r="GD20">
        <f t="shared" si="61"/>
        <v>1.0066985645933015</v>
      </c>
      <c r="GE20" s="14">
        <v>42398</v>
      </c>
      <c r="GF20">
        <v>111.1</v>
      </c>
      <c r="GG20">
        <f t="shared" si="62"/>
        <v>0.94152542372881354</v>
      </c>
      <c r="GH20" s="14">
        <v>42398</v>
      </c>
      <c r="GI20">
        <v>42.95</v>
      </c>
      <c r="GJ20">
        <f t="shared" si="63"/>
        <v>0.90421052631578958</v>
      </c>
      <c r="GK20" s="14">
        <v>42398</v>
      </c>
      <c r="GL20">
        <v>225.8</v>
      </c>
      <c r="GM20">
        <f t="shared" si="64"/>
        <v>0.87383900928792579</v>
      </c>
    </row>
    <row r="21" spans="1:195" x14ac:dyDescent="0.2">
      <c r="A21" s="14">
        <v>42368</v>
      </c>
      <c r="B21">
        <v>17.96</v>
      </c>
      <c r="C21">
        <f t="shared" si="2"/>
        <v>0.92055356227575602</v>
      </c>
      <c r="D21" s="14">
        <v>42368</v>
      </c>
      <c r="E21">
        <v>135.66999999999999</v>
      </c>
      <c r="F21">
        <f t="shared" si="3"/>
        <v>0.96603531757334082</v>
      </c>
      <c r="G21" s="14">
        <v>42368</v>
      </c>
      <c r="H21">
        <v>68.900000000000006</v>
      </c>
      <c r="I21">
        <f t="shared" si="4"/>
        <v>0.97869318181818177</v>
      </c>
      <c r="J21" s="15">
        <v>42368</v>
      </c>
      <c r="K21" s="10">
        <v>33.549999999999997</v>
      </c>
      <c r="L21" s="10">
        <f t="shared" si="5"/>
        <v>0.85586734693877542</v>
      </c>
      <c r="M21" s="15">
        <v>42368</v>
      </c>
      <c r="N21" s="10">
        <v>51</v>
      </c>
      <c r="O21" s="10">
        <f t="shared" si="6"/>
        <v>1.0552451893234016</v>
      </c>
      <c r="P21" s="15">
        <v>42368</v>
      </c>
      <c r="Q21" s="10">
        <v>127.6</v>
      </c>
      <c r="R21" s="10">
        <f t="shared" si="7"/>
        <v>1.0207999999999999</v>
      </c>
      <c r="S21" s="15">
        <v>42368</v>
      </c>
      <c r="T21" s="10">
        <v>1097</v>
      </c>
      <c r="U21" s="10">
        <f t="shared" si="8"/>
        <v>1.0252336448598132</v>
      </c>
      <c r="V21" s="15">
        <v>42368</v>
      </c>
      <c r="W21" s="10">
        <v>96.3</v>
      </c>
      <c r="X21" s="10">
        <f t="shared" si="0"/>
        <v>0.94597249508840864</v>
      </c>
      <c r="Y21" s="15">
        <v>42368</v>
      </c>
      <c r="Z21" s="10">
        <v>9.0299999999999994</v>
      </c>
      <c r="AA21" s="10">
        <f t="shared" si="9"/>
        <v>0.92236976506639434</v>
      </c>
      <c r="AB21" s="15">
        <v>39478</v>
      </c>
      <c r="AC21" s="10">
        <v>43.4</v>
      </c>
      <c r="AD21" s="10">
        <f t="shared" si="1"/>
        <v>0.82666666666666666</v>
      </c>
      <c r="AE21" s="15">
        <v>42368</v>
      </c>
      <c r="AF21" s="10">
        <v>19.010000000000002</v>
      </c>
      <c r="AG21" s="10">
        <f t="shared" si="10"/>
        <v>1.0021085925144968</v>
      </c>
      <c r="AH21" s="15">
        <v>39080</v>
      </c>
      <c r="AI21" s="10">
        <v>16.350000000000001</v>
      </c>
      <c r="AJ21" s="10">
        <f t="shared" si="11"/>
        <v>1.0414012738853504</v>
      </c>
      <c r="AK21" s="15">
        <v>42368</v>
      </c>
      <c r="AL21" s="10">
        <v>20.928999999999998</v>
      </c>
      <c r="AM21" s="10">
        <f t="shared" si="12"/>
        <v>0.98055659670164907</v>
      </c>
      <c r="AN21" s="15">
        <v>42368</v>
      </c>
      <c r="AO21" s="10">
        <v>63.35</v>
      </c>
      <c r="AP21" s="10">
        <f t="shared" si="13"/>
        <v>0.99372549019607848</v>
      </c>
      <c r="AQ21" s="15">
        <v>42368</v>
      </c>
      <c r="AR21" s="10">
        <v>120</v>
      </c>
      <c r="AS21" s="10">
        <f t="shared" si="14"/>
        <v>0.97481722177091801</v>
      </c>
      <c r="AT21" s="14">
        <v>42368</v>
      </c>
      <c r="AU21">
        <v>10.55</v>
      </c>
      <c r="AV21">
        <f t="shared" si="15"/>
        <v>1.0550000000000002</v>
      </c>
      <c r="AW21" s="14">
        <v>42368</v>
      </c>
      <c r="AX21">
        <v>441</v>
      </c>
      <c r="AY21">
        <f t="shared" si="16"/>
        <v>1.0512514898688916</v>
      </c>
      <c r="AZ21" s="14">
        <v>42368</v>
      </c>
      <c r="BA21">
        <v>679</v>
      </c>
      <c r="BB21">
        <f t="shared" si="17"/>
        <v>1.0126771066368381</v>
      </c>
      <c r="BC21" s="14">
        <v>42368</v>
      </c>
      <c r="BD21">
        <v>157.4</v>
      </c>
      <c r="BE21">
        <f t="shared" si="18"/>
        <v>1.0465425531914894</v>
      </c>
      <c r="BF21" s="14">
        <v>42368</v>
      </c>
      <c r="BG21">
        <v>16.7</v>
      </c>
      <c r="BH21">
        <f t="shared" si="19"/>
        <v>0.93557422969187665</v>
      </c>
      <c r="BI21" s="14">
        <v>42368</v>
      </c>
      <c r="BJ21">
        <v>340.2</v>
      </c>
      <c r="BK21">
        <f t="shared" si="20"/>
        <v>0.9886660854402789</v>
      </c>
      <c r="BL21" s="14">
        <v>42368</v>
      </c>
      <c r="BM21">
        <v>1823</v>
      </c>
      <c r="BN21">
        <f t="shared" si="21"/>
        <v>0.98169089929994613</v>
      </c>
      <c r="BO21" s="14">
        <v>42368</v>
      </c>
      <c r="BP21">
        <v>566</v>
      </c>
      <c r="BQ21">
        <f t="shared" si="22"/>
        <v>1.0337899543378994</v>
      </c>
      <c r="BR21" s="14">
        <v>42368</v>
      </c>
      <c r="BS21">
        <v>50.3</v>
      </c>
      <c r="BT21">
        <f t="shared" si="23"/>
        <v>0.91454545454545444</v>
      </c>
      <c r="BU21" s="14">
        <v>42368</v>
      </c>
      <c r="BV21">
        <v>48.66</v>
      </c>
      <c r="BW21">
        <f t="shared" si="24"/>
        <v>0.98822095857026793</v>
      </c>
      <c r="BX21" s="14">
        <v>42368</v>
      </c>
      <c r="BY21">
        <v>683.5</v>
      </c>
      <c r="BZ21">
        <f t="shared" si="25"/>
        <v>1.0340393343419063</v>
      </c>
      <c r="CA21" s="14">
        <v>42368</v>
      </c>
      <c r="CB21">
        <v>14.45</v>
      </c>
      <c r="CC21">
        <f t="shared" si="26"/>
        <v>1.1422924901185769</v>
      </c>
      <c r="CD21" s="14">
        <v>42368</v>
      </c>
      <c r="CE21">
        <v>137.80000000000001</v>
      </c>
      <c r="CF21">
        <f t="shared" si="27"/>
        <v>0.99065420560747675</v>
      </c>
      <c r="CG21" s="14">
        <v>42185</v>
      </c>
      <c r="CH21">
        <v>243.5</v>
      </c>
      <c r="CI21">
        <f t="shared" si="28"/>
        <v>0.81031613976705485</v>
      </c>
      <c r="CJ21" s="14">
        <v>42368</v>
      </c>
      <c r="CK21">
        <v>6255</v>
      </c>
      <c r="CL21">
        <f t="shared" si="29"/>
        <v>1.008058017727639</v>
      </c>
      <c r="CM21" s="14">
        <v>42368</v>
      </c>
      <c r="CN21">
        <v>15.4</v>
      </c>
      <c r="CO21">
        <f t="shared" si="30"/>
        <v>0.99676375404530748</v>
      </c>
      <c r="CP21" s="12">
        <v>42368</v>
      </c>
      <c r="CQ21" s="11">
        <v>151.078</v>
      </c>
      <c r="CR21" s="11">
        <f t="shared" si="31"/>
        <v>1.0030740630083326</v>
      </c>
      <c r="CS21" s="14">
        <v>42368</v>
      </c>
      <c r="CT21">
        <v>1.73</v>
      </c>
      <c r="CU21">
        <f t="shared" si="32"/>
        <v>1.130718954248366</v>
      </c>
      <c r="CV21" s="14">
        <v>42153</v>
      </c>
      <c r="CW21">
        <v>5.8</v>
      </c>
      <c r="CX21">
        <f t="shared" si="33"/>
        <v>1.0157618213660244</v>
      </c>
      <c r="CY21" s="14">
        <v>42368</v>
      </c>
      <c r="CZ21">
        <v>74.55</v>
      </c>
      <c r="DA21">
        <f t="shared" si="34"/>
        <v>0.97642436149312384</v>
      </c>
      <c r="DB21" s="14">
        <v>41670</v>
      </c>
      <c r="DC21">
        <v>13.85</v>
      </c>
      <c r="DD21">
        <f t="shared" si="35"/>
        <v>0.99640287769784164</v>
      </c>
      <c r="DE21" s="14">
        <v>42368</v>
      </c>
      <c r="DF21">
        <v>86.8</v>
      </c>
      <c r="DG21">
        <f t="shared" si="36"/>
        <v>0.98692438885730527</v>
      </c>
      <c r="DH21" s="14">
        <v>42368</v>
      </c>
      <c r="DI21">
        <v>8.9499999999999993</v>
      </c>
      <c r="DJ21">
        <f t="shared" si="37"/>
        <v>0.90404040404040398</v>
      </c>
      <c r="DK21" s="14">
        <v>42368</v>
      </c>
      <c r="DL21">
        <v>112.5</v>
      </c>
      <c r="DM21">
        <f t="shared" si="38"/>
        <v>0.97402597402597402</v>
      </c>
      <c r="DN21" s="14">
        <v>42368</v>
      </c>
      <c r="DO21">
        <v>361.25</v>
      </c>
      <c r="DP21">
        <f t="shared" si="39"/>
        <v>0.97240915208613732</v>
      </c>
      <c r="DQ21" s="14">
        <v>42368</v>
      </c>
      <c r="DR21">
        <v>63.5</v>
      </c>
      <c r="DS21">
        <f t="shared" si="40"/>
        <v>0.98221191028615618</v>
      </c>
      <c r="DT21" s="14">
        <v>42368</v>
      </c>
      <c r="DU21">
        <v>88</v>
      </c>
      <c r="DV21">
        <f t="shared" si="41"/>
        <v>1.0310486233157587</v>
      </c>
      <c r="DW21" s="14">
        <v>42368</v>
      </c>
      <c r="DX21">
        <v>72.099999999999994</v>
      </c>
      <c r="DY21">
        <f t="shared" si="42"/>
        <v>0.93636363636363629</v>
      </c>
      <c r="DZ21" s="14">
        <v>42368</v>
      </c>
      <c r="EA21">
        <v>188</v>
      </c>
      <c r="EB21">
        <f t="shared" si="43"/>
        <v>1.0496929089893914</v>
      </c>
      <c r="EC21" s="14">
        <v>42368</v>
      </c>
      <c r="ED21">
        <v>276.39999999999998</v>
      </c>
      <c r="EE21">
        <f t="shared" si="44"/>
        <v>1.0032667876588022</v>
      </c>
      <c r="EF21" s="14">
        <v>42368</v>
      </c>
      <c r="EG21">
        <v>168</v>
      </c>
      <c r="EH21">
        <f t="shared" si="45"/>
        <v>0.99232132309509735</v>
      </c>
      <c r="EI21" s="14">
        <v>42368</v>
      </c>
      <c r="EJ21">
        <v>1911</v>
      </c>
      <c r="EK21">
        <f t="shared" si="46"/>
        <v>0.97103658536585369</v>
      </c>
      <c r="EL21" s="14">
        <v>42368</v>
      </c>
      <c r="EM21">
        <v>3620</v>
      </c>
      <c r="EN21">
        <f t="shared" si="47"/>
        <v>1.0387374461979915</v>
      </c>
      <c r="EO21" s="14">
        <v>42368</v>
      </c>
      <c r="EP21">
        <v>127.3</v>
      </c>
      <c r="EQ21">
        <f t="shared" si="48"/>
        <v>0.98073959938366706</v>
      </c>
      <c r="ER21" s="14">
        <v>42368</v>
      </c>
      <c r="ES21">
        <v>305</v>
      </c>
      <c r="ET21">
        <f t="shared" si="49"/>
        <v>1.0016420361247949</v>
      </c>
      <c r="EU21" s="14">
        <v>42368</v>
      </c>
      <c r="EV21">
        <v>94.35</v>
      </c>
      <c r="EW21">
        <f t="shared" si="50"/>
        <v>0.87849162011173176</v>
      </c>
      <c r="EX21" s="14">
        <v>42368</v>
      </c>
      <c r="EY21">
        <v>350.2</v>
      </c>
      <c r="EZ21">
        <f t="shared" si="51"/>
        <v>0.96793808734107234</v>
      </c>
      <c r="FA21" s="14">
        <v>42368</v>
      </c>
      <c r="FB21">
        <v>271.3</v>
      </c>
      <c r="FC21">
        <f t="shared" si="52"/>
        <v>1.0454720616570328</v>
      </c>
      <c r="FD21" s="14">
        <v>42368</v>
      </c>
      <c r="FE21">
        <v>78.5</v>
      </c>
      <c r="FF21">
        <f t="shared" si="53"/>
        <v>1.0201429499675114</v>
      </c>
      <c r="FG21" s="14">
        <v>42368</v>
      </c>
      <c r="FH21">
        <v>98.15</v>
      </c>
      <c r="FI21">
        <f t="shared" si="54"/>
        <v>1.0010198878123406</v>
      </c>
      <c r="FJ21" s="14">
        <v>42368</v>
      </c>
      <c r="FK21">
        <v>503</v>
      </c>
      <c r="FL21">
        <f t="shared" si="55"/>
        <v>0.99211045364891515</v>
      </c>
      <c r="FM21" s="14">
        <v>42368</v>
      </c>
      <c r="FN21">
        <v>392.3</v>
      </c>
      <c r="FO21">
        <f t="shared" si="56"/>
        <v>1.0342736620089639</v>
      </c>
      <c r="FP21" s="14">
        <v>40574</v>
      </c>
      <c r="FQ21">
        <v>124.6</v>
      </c>
      <c r="FR21">
        <f t="shared" si="57"/>
        <v>0.98653998416468724</v>
      </c>
      <c r="FS21" s="14">
        <v>42368</v>
      </c>
      <c r="FT21">
        <v>51.95</v>
      </c>
      <c r="FU21">
        <f t="shared" si="58"/>
        <v>1.0390000000000001</v>
      </c>
      <c r="FV21" s="14">
        <v>42368</v>
      </c>
      <c r="FW21">
        <v>162.9</v>
      </c>
      <c r="FX21">
        <f t="shared" si="59"/>
        <v>1.0703022339027597</v>
      </c>
      <c r="FY21" s="14">
        <v>42368</v>
      </c>
      <c r="FZ21">
        <v>19.52</v>
      </c>
      <c r="GA21">
        <f t="shared" si="60"/>
        <v>0.9883544303797468</v>
      </c>
      <c r="GB21" s="14">
        <v>42368</v>
      </c>
      <c r="GC21">
        <v>209</v>
      </c>
      <c r="GD21">
        <f t="shared" si="61"/>
        <v>1.1117021276595744</v>
      </c>
      <c r="GE21" s="14">
        <v>42368</v>
      </c>
      <c r="GF21">
        <v>118</v>
      </c>
      <c r="GG21">
        <f t="shared" si="62"/>
        <v>1.0396475770925111</v>
      </c>
      <c r="GH21" s="14">
        <v>42368</v>
      </c>
      <c r="GI21">
        <v>47.5</v>
      </c>
      <c r="GJ21">
        <f t="shared" si="63"/>
        <v>1.027027027027027</v>
      </c>
      <c r="GK21" s="14">
        <v>42368</v>
      </c>
      <c r="GL21">
        <v>258.39999999999998</v>
      </c>
      <c r="GM21">
        <f t="shared" si="64"/>
        <v>0.95385751199704683</v>
      </c>
    </row>
    <row r="22" spans="1:195" x14ac:dyDescent="0.2">
      <c r="A22" s="14">
        <v>42338</v>
      </c>
      <c r="B22">
        <v>19.510000000000002</v>
      </c>
      <c r="C22">
        <f t="shared" si="2"/>
        <v>1.0455519828510182</v>
      </c>
      <c r="D22" s="14">
        <v>42338</v>
      </c>
      <c r="E22">
        <v>140.44</v>
      </c>
      <c r="F22">
        <f t="shared" si="3"/>
        <v>1.0517486707107018</v>
      </c>
      <c r="G22" s="14">
        <v>42338</v>
      </c>
      <c r="H22">
        <v>70.400000000000006</v>
      </c>
      <c r="I22">
        <f t="shared" si="4"/>
        <v>0.95652173913043492</v>
      </c>
      <c r="J22" s="15">
        <v>42338</v>
      </c>
      <c r="K22" s="10">
        <v>39.200000000000003</v>
      </c>
      <c r="L22" s="10">
        <f t="shared" si="5"/>
        <v>1.2365930599369086</v>
      </c>
      <c r="M22" s="15">
        <v>42338</v>
      </c>
      <c r="N22" s="10">
        <v>48.33</v>
      </c>
      <c r="O22" s="10">
        <f t="shared" si="6"/>
        <v>1.0836322869955157</v>
      </c>
      <c r="P22" s="15">
        <v>42338</v>
      </c>
      <c r="Q22" s="10">
        <v>125</v>
      </c>
      <c r="R22" s="10">
        <f t="shared" si="7"/>
        <v>1.0530749789385003</v>
      </c>
      <c r="S22" s="15">
        <v>42338</v>
      </c>
      <c r="T22" s="10">
        <v>1070</v>
      </c>
      <c r="U22" s="10">
        <f t="shared" si="8"/>
        <v>0.90143218197135633</v>
      </c>
      <c r="V22" s="15">
        <v>42338</v>
      </c>
      <c r="W22" s="10">
        <v>101.8</v>
      </c>
      <c r="X22" s="10">
        <f t="shared" si="0"/>
        <v>0.99123661148977604</v>
      </c>
      <c r="Y22" s="15">
        <v>42338</v>
      </c>
      <c r="Z22" s="10">
        <v>9.7899999999999991</v>
      </c>
      <c r="AA22" s="10">
        <f t="shared" si="9"/>
        <v>1.1124999999999998</v>
      </c>
      <c r="AB22" s="15">
        <v>39444</v>
      </c>
      <c r="AC22" s="10">
        <v>52.5</v>
      </c>
      <c r="AD22" s="10">
        <f t="shared" si="1"/>
        <v>1.024390243902439</v>
      </c>
      <c r="AE22" s="15">
        <v>42338</v>
      </c>
      <c r="AF22" s="10">
        <v>18.97</v>
      </c>
      <c r="AG22" s="10">
        <f t="shared" si="10"/>
        <v>1.0423076923076924</v>
      </c>
      <c r="AH22" s="15">
        <v>39051</v>
      </c>
      <c r="AI22" s="10">
        <v>15.7</v>
      </c>
      <c r="AJ22" s="10">
        <f t="shared" si="11"/>
        <v>0.98432601880877746</v>
      </c>
      <c r="AK22" s="15">
        <v>42338</v>
      </c>
      <c r="AL22" s="10">
        <v>21.344000000000001</v>
      </c>
      <c r="AM22" s="10">
        <f t="shared" si="12"/>
        <v>0.92214637518361708</v>
      </c>
      <c r="AN22" s="15">
        <v>42338</v>
      </c>
      <c r="AO22" s="10">
        <v>63.75</v>
      </c>
      <c r="AP22" s="10">
        <f t="shared" si="13"/>
        <v>1.058091286307054</v>
      </c>
      <c r="AQ22" s="15">
        <v>42338</v>
      </c>
      <c r="AR22" s="10">
        <v>123.1</v>
      </c>
      <c r="AS22" s="10">
        <f t="shared" si="14"/>
        <v>1.0639585133967155</v>
      </c>
      <c r="AT22" s="14">
        <v>42338</v>
      </c>
      <c r="AU22">
        <v>10</v>
      </c>
      <c r="AV22">
        <f t="shared" si="15"/>
        <v>1.0070493454179255</v>
      </c>
      <c r="AW22" s="14">
        <v>42338</v>
      </c>
      <c r="AX22">
        <v>419.5</v>
      </c>
      <c r="AY22">
        <f t="shared" si="16"/>
        <v>1.0023894862604541</v>
      </c>
      <c r="AZ22" s="14">
        <v>42338</v>
      </c>
      <c r="BA22">
        <v>670.5</v>
      </c>
      <c r="BB22">
        <f t="shared" si="17"/>
        <v>1.102796052631579</v>
      </c>
      <c r="BC22" s="14">
        <v>42338</v>
      </c>
      <c r="BD22">
        <v>150.4</v>
      </c>
      <c r="BE22">
        <f t="shared" si="18"/>
        <v>1.0372413793103448</v>
      </c>
      <c r="BF22" s="14">
        <v>42338</v>
      </c>
      <c r="BG22">
        <v>17.850000000000001</v>
      </c>
      <c r="BH22">
        <f t="shared" si="19"/>
        <v>0.98618784530386738</v>
      </c>
      <c r="BI22" s="14">
        <v>42338</v>
      </c>
      <c r="BJ22">
        <v>344.1</v>
      </c>
      <c r="BK22">
        <f t="shared" si="20"/>
        <v>1.0776699029126213</v>
      </c>
      <c r="BL22" s="14">
        <v>42338</v>
      </c>
      <c r="BM22">
        <v>1857</v>
      </c>
      <c r="BN22">
        <f t="shared" si="21"/>
        <v>1.0491525423728814</v>
      </c>
      <c r="BO22" s="14">
        <v>42338</v>
      </c>
      <c r="BP22">
        <v>547.5</v>
      </c>
      <c r="BQ22">
        <f t="shared" si="22"/>
        <v>1.0579710144927537</v>
      </c>
      <c r="BR22" s="14">
        <v>42338</v>
      </c>
      <c r="BS22">
        <v>55</v>
      </c>
      <c r="BT22">
        <f t="shared" si="23"/>
        <v>0.98654708520179368</v>
      </c>
      <c r="BU22" s="14">
        <v>42338</v>
      </c>
      <c r="BV22">
        <v>49.24</v>
      </c>
      <c r="BW22">
        <f t="shared" si="24"/>
        <v>1.0024429967426711</v>
      </c>
      <c r="BX22" s="14">
        <v>42338</v>
      </c>
      <c r="BY22">
        <v>661</v>
      </c>
      <c r="BZ22">
        <f t="shared" si="25"/>
        <v>1.0713128038897892</v>
      </c>
      <c r="CA22" s="14">
        <v>42338</v>
      </c>
      <c r="CB22">
        <v>12.65</v>
      </c>
      <c r="CC22">
        <f t="shared" si="26"/>
        <v>0.95112781954887216</v>
      </c>
      <c r="CD22" s="14">
        <v>42338</v>
      </c>
      <c r="CE22">
        <v>139.1</v>
      </c>
      <c r="CF22">
        <f t="shared" si="27"/>
        <v>1.0145878920495988</v>
      </c>
      <c r="CG22" s="14">
        <v>42153</v>
      </c>
      <c r="CH22">
        <v>300.5</v>
      </c>
      <c r="CI22">
        <f t="shared" si="28"/>
        <v>0.95700636942675155</v>
      </c>
      <c r="CJ22" s="14">
        <v>42338</v>
      </c>
      <c r="CK22">
        <v>6205</v>
      </c>
      <c r="CL22">
        <f t="shared" si="29"/>
        <v>1.028169014084507</v>
      </c>
      <c r="CM22" s="14">
        <v>42338</v>
      </c>
      <c r="CN22">
        <v>15.45</v>
      </c>
      <c r="CO22">
        <f t="shared" si="30"/>
        <v>1.0618556701030928</v>
      </c>
      <c r="CP22" s="12">
        <v>42338</v>
      </c>
      <c r="CQ22" s="11">
        <v>150.61500000000001</v>
      </c>
      <c r="CR22" s="11">
        <f t="shared" si="31"/>
        <v>1.1198391042179379</v>
      </c>
      <c r="CS22" s="14">
        <v>42338</v>
      </c>
      <c r="CT22">
        <v>1.53</v>
      </c>
      <c r="CU22">
        <f t="shared" si="32"/>
        <v>0.74634146341463425</v>
      </c>
      <c r="CV22" s="14">
        <v>42124</v>
      </c>
      <c r="CW22">
        <v>5.71</v>
      </c>
      <c r="CX22">
        <f t="shared" si="33"/>
        <v>0.93148450244698211</v>
      </c>
      <c r="CY22" s="14">
        <v>42338</v>
      </c>
      <c r="CZ22">
        <v>76.349999999999994</v>
      </c>
      <c r="DA22">
        <f t="shared" si="34"/>
        <v>1.0099206349206349</v>
      </c>
      <c r="DB22" s="14">
        <v>41639</v>
      </c>
      <c r="DC22">
        <v>13.9</v>
      </c>
      <c r="DD22">
        <f t="shared" si="35"/>
        <v>1.0411985018726593</v>
      </c>
      <c r="DE22" s="14">
        <v>42338</v>
      </c>
      <c r="DF22">
        <v>87.95</v>
      </c>
      <c r="DG22">
        <f t="shared" si="36"/>
        <v>0.97885364496382865</v>
      </c>
      <c r="DH22" s="14">
        <v>42338</v>
      </c>
      <c r="DI22">
        <v>9.9</v>
      </c>
      <c r="DJ22">
        <f t="shared" si="37"/>
        <v>1.0432033719704952</v>
      </c>
      <c r="DK22" s="14">
        <v>42338</v>
      </c>
      <c r="DL22">
        <v>115.5</v>
      </c>
      <c r="DM22">
        <f t="shared" si="38"/>
        <v>1.0221238938053097</v>
      </c>
      <c r="DN22" s="14">
        <v>42338</v>
      </c>
      <c r="DO22">
        <v>371.5</v>
      </c>
      <c r="DP22">
        <f t="shared" si="39"/>
        <v>1.0377094972067038</v>
      </c>
      <c r="DQ22" s="14">
        <v>42338</v>
      </c>
      <c r="DR22">
        <v>64.650000000000006</v>
      </c>
      <c r="DS22">
        <f t="shared" si="40"/>
        <v>1.0294585987261149</v>
      </c>
      <c r="DT22" s="14">
        <v>42338</v>
      </c>
      <c r="DU22">
        <v>85.35</v>
      </c>
      <c r="DV22">
        <f t="shared" si="41"/>
        <v>0.9918651946542707</v>
      </c>
      <c r="DW22" s="14">
        <v>42338</v>
      </c>
      <c r="DX22">
        <v>77</v>
      </c>
      <c r="DY22">
        <f t="shared" si="42"/>
        <v>0.90801886792452835</v>
      </c>
      <c r="DZ22" s="14">
        <v>42338</v>
      </c>
      <c r="EA22">
        <v>179.1</v>
      </c>
      <c r="EB22">
        <f t="shared" si="43"/>
        <v>1.1001228501228499</v>
      </c>
      <c r="EC22" s="14">
        <v>42338</v>
      </c>
      <c r="ED22">
        <v>275.5</v>
      </c>
      <c r="EE22">
        <f t="shared" si="44"/>
        <v>1.0268356317554976</v>
      </c>
      <c r="EF22" s="14">
        <v>42338</v>
      </c>
      <c r="EG22">
        <v>169.3</v>
      </c>
      <c r="EH22">
        <f t="shared" si="45"/>
        <v>1.0541718555417188</v>
      </c>
      <c r="EI22" s="14">
        <v>42338</v>
      </c>
      <c r="EJ22">
        <v>1968</v>
      </c>
      <c r="EK22">
        <f t="shared" si="46"/>
        <v>1.0445859872611465</v>
      </c>
      <c r="EL22" s="14">
        <v>42338</v>
      </c>
      <c r="EM22">
        <v>3485</v>
      </c>
      <c r="EN22">
        <f t="shared" si="47"/>
        <v>1.0742909987669544</v>
      </c>
      <c r="EO22" s="14">
        <v>42338</v>
      </c>
      <c r="EP22">
        <v>129.80000000000001</v>
      </c>
      <c r="EQ22">
        <f t="shared" si="48"/>
        <v>0.9614814814814816</v>
      </c>
      <c r="ER22" s="14">
        <v>42338</v>
      </c>
      <c r="ES22">
        <v>304.5</v>
      </c>
      <c r="ET22">
        <f t="shared" si="49"/>
        <v>1.0874999999999999</v>
      </c>
      <c r="EU22" s="14">
        <v>42338</v>
      </c>
      <c r="EV22">
        <v>107.4</v>
      </c>
      <c r="EW22">
        <f t="shared" si="50"/>
        <v>1.075075075075075</v>
      </c>
      <c r="EX22" s="14">
        <v>42338</v>
      </c>
      <c r="EY22">
        <v>361.8</v>
      </c>
      <c r="EZ22">
        <f t="shared" si="51"/>
        <v>0.93512535538898944</v>
      </c>
      <c r="FA22" s="14">
        <v>42338</v>
      </c>
      <c r="FB22">
        <v>259.5</v>
      </c>
      <c r="FC22">
        <f t="shared" si="52"/>
        <v>1.0991105463786532</v>
      </c>
      <c r="FD22" s="14">
        <v>42338</v>
      </c>
      <c r="FE22">
        <v>76.95</v>
      </c>
      <c r="FF22">
        <f t="shared" si="53"/>
        <v>1.017857142857143</v>
      </c>
      <c r="FG22" s="14">
        <v>42338</v>
      </c>
      <c r="FH22">
        <v>98.05</v>
      </c>
      <c r="FI22">
        <f t="shared" si="54"/>
        <v>1.0669205658324266</v>
      </c>
      <c r="FJ22" s="14">
        <v>42338</v>
      </c>
      <c r="FK22">
        <v>507</v>
      </c>
      <c r="FL22">
        <f t="shared" si="55"/>
        <v>0.99411764705882355</v>
      </c>
      <c r="FM22" s="14">
        <v>42338</v>
      </c>
      <c r="FN22">
        <v>379.3</v>
      </c>
      <c r="FO22">
        <f t="shared" si="56"/>
        <v>1.1397235576923077</v>
      </c>
      <c r="FP22" s="14">
        <v>40542</v>
      </c>
      <c r="FQ22">
        <v>126.3</v>
      </c>
      <c r="FR22">
        <f t="shared" si="57"/>
        <v>1.028501628664495</v>
      </c>
      <c r="FS22" s="14">
        <v>42338</v>
      </c>
      <c r="FT22">
        <v>50</v>
      </c>
      <c r="FU22">
        <f t="shared" si="58"/>
        <v>1.0810810810810811</v>
      </c>
      <c r="FV22" s="14">
        <v>42338</v>
      </c>
      <c r="FW22">
        <v>152.19999999999999</v>
      </c>
      <c r="FX22">
        <f t="shared" si="59"/>
        <v>1.1290801186943618</v>
      </c>
      <c r="FY22" s="14">
        <v>42338</v>
      </c>
      <c r="FZ22">
        <v>19.75</v>
      </c>
      <c r="GA22">
        <f t="shared" si="60"/>
        <v>0.99848331648129418</v>
      </c>
      <c r="GB22" s="14">
        <v>42338</v>
      </c>
      <c r="GC22">
        <v>188</v>
      </c>
      <c r="GD22">
        <f t="shared" si="61"/>
        <v>0.94472361809045224</v>
      </c>
      <c r="GE22" s="14">
        <v>42338</v>
      </c>
      <c r="GF22">
        <v>113.5</v>
      </c>
      <c r="GG22">
        <f t="shared" si="62"/>
        <v>0.99300087489063871</v>
      </c>
      <c r="GH22" s="14">
        <v>42338</v>
      </c>
      <c r="GI22">
        <v>46.25</v>
      </c>
      <c r="GJ22">
        <f t="shared" si="63"/>
        <v>0.94871794871794868</v>
      </c>
      <c r="GK22" s="14">
        <v>42338</v>
      </c>
      <c r="GL22">
        <v>270.89999999999998</v>
      </c>
      <c r="GM22">
        <f t="shared" si="64"/>
        <v>1.0367393800229621</v>
      </c>
    </row>
    <row r="23" spans="1:195" x14ac:dyDescent="0.2">
      <c r="A23" s="14">
        <v>42307</v>
      </c>
      <c r="B23">
        <v>18.66</v>
      </c>
      <c r="C23">
        <f t="shared" si="2"/>
        <v>1.0836236933797909</v>
      </c>
      <c r="D23" s="14">
        <v>42307</v>
      </c>
      <c r="E23">
        <v>133.53</v>
      </c>
      <c r="F23">
        <f t="shared" si="3"/>
        <v>1.1107136915654634</v>
      </c>
      <c r="G23" s="14">
        <v>42307</v>
      </c>
      <c r="H23">
        <v>73.599999999999994</v>
      </c>
      <c r="I23">
        <f t="shared" si="4"/>
        <v>1.0329824561403509</v>
      </c>
      <c r="J23" s="15">
        <v>42307</v>
      </c>
      <c r="K23" s="10">
        <v>31.7</v>
      </c>
      <c r="L23" s="10">
        <f t="shared" si="5"/>
        <v>0.8732782369146006</v>
      </c>
      <c r="M23" s="15">
        <v>42307</v>
      </c>
      <c r="N23" s="10">
        <v>44.6</v>
      </c>
      <c r="O23" s="10">
        <f t="shared" si="6"/>
        <v>1.0806881511994184</v>
      </c>
      <c r="P23" s="15">
        <v>42307</v>
      </c>
      <c r="Q23" s="10">
        <v>118.7</v>
      </c>
      <c r="R23" s="10">
        <f t="shared" si="7"/>
        <v>1.0626678603401969</v>
      </c>
      <c r="S23" s="15">
        <v>42307</v>
      </c>
      <c r="T23" s="10">
        <v>1187</v>
      </c>
      <c r="U23" s="10">
        <f t="shared" si="8"/>
        <v>1.1198113207547169</v>
      </c>
      <c r="V23" s="15">
        <v>42307</v>
      </c>
      <c r="W23" s="10">
        <v>102.7</v>
      </c>
      <c r="X23" s="10">
        <f t="shared" si="0"/>
        <v>1.0960512273212379</v>
      </c>
      <c r="Y23" s="15">
        <v>42307</v>
      </c>
      <c r="Z23" s="10">
        <v>8.8000000000000007</v>
      </c>
      <c r="AA23" s="10">
        <f t="shared" si="9"/>
        <v>1.1578947368421053</v>
      </c>
      <c r="AB23" s="15">
        <v>39416</v>
      </c>
      <c r="AC23" s="10">
        <v>51.25</v>
      </c>
      <c r="AD23" s="10">
        <f t="shared" si="1"/>
        <v>0.8905299739357081</v>
      </c>
      <c r="AE23" s="15">
        <v>42307</v>
      </c>
      <c r="AF23" s="10">
        <v>18.2</v>
      </c>
      <c r="AG23" s="10">
        <f t="shared" si="10"/>
        <v>1.1090798293723338</v>
      </c>
      <c r="AH23" s="15">
        <v>39021</v>
      </c>
      <c r="AI23" s="10">
        <v>15.95</v>
      </c>
      <c r="AJ23" s="10">
        <f t="shared" si="11"/>
        <v>1.049342105263158</v>
      </c>
      <c r="AK23" s="15">
        <v>42307</v>
      </c>
      <c r="AL23" s="10">
        <v>23.146000000000001</v>
      </c>
      <c r="AM23" s="10">
        <f t="shared" si="12"/>
        <v>1.0538153341832091</v>
      </c>
      <c r="AN23" s="15">
        <v>42307</v>
      </c>
      <c r="AO23" s="10">
        <v>60.25</v>
      </c>
      <c r="AP23" s="10">
        <f t="shared" si="13"/>
        <v>0.97729115977291159</v>
      </c>
      <c r="AQ23" s="15">
        <v>42307</v>
      </c>
      <c r="AR23" s="10">
        <v>115.7</v>
      </c>
      <c r="AS23" s="10">
        <f t="shared" si="14"/>
        <v>1.0149122807017543</v>
      </c>
      <c r="AT23" s="14">
        <v>42307</v>
      </c>
      <c r="AU23">
        <v>9.93</v>
      </c>
      <c r="AV23">
        <f t="shared" si="15"/>
        <v>0.95480769230769225</v>
      </c>
      <c r="AW23" s="14">
        <v>42307</v>
      </c>
      <c r="AX23">
        <v>418.5</v>
      </c>
      <c r="AY23">
        <f t="shared" si="16"/>
        <v>1.0442919525888958</v>
      </c>
      <c r="AZ23" s="14">
        <v>42307</v>
      </c>
      <c r="BA23">
        <v>608</v>
      </c>
      <c r="BB23">
        <f t="shared" si="17"/>
        <v>1.1004524886877829</v>
      </c>
      <c r="BC23" s="14">
        <v>42307</v>
      </c>
      <c r="BD23">
        <v>145</v>
      </c>
      <c r="BE23">
        <f t="shared" si="18"/>
        <v>1.1684125705076551</v>
      </c>
      <c r="BF23" s="14">
        <v>42307</v>
      </c>
      <c r="BG23">
        <v>18.100000000000001</v>
      </c>
      <c r="BH23">
        <f t="shared" si="19"/>
        <v>1.055393586005831</v>
      </c>
      <c r="BI23" s="14">
        <v>42307</v>
      </c>
      <c r="BJ23">
        <v>319.3</v>
      </c>
      <c r="BK23">
        <f t="shared" si="20"/>
        <v>1.0725562646960027</v>
      </c>
      <c r="BL23" s="14">
        <v>42307</v>
      </c>
      <c r="BM23">
        <v>1770</v>
      </c>
      <c r="BN23">
        <f t="shared" si="21"/>
        <v>1.1167192429022081</v>
      </c>
      <c r="BO23" s="14">
        <v>42307</v>
      </c>
      <c r="BP23">
        <v>517.5</v>
      </c>
      <c r="BQ23">
        <f t="shared" si="22"/>
        <v>1.0820700470465239</v>
      </c>
      <c r="BR23" s="14">
        <v>42307</v>
      </c>
      <c r="BS23">
        <v>55.75</v>
      </c>
      <c r="BT23">
        <f t="shared" si="23"/>
        <v>1.0920666013712048</v>
      </c>
      <c r="BU23" s="14">
        <v>42307</v>
      </c>
      <c r="BV23">
        <v>49.12</v>
      </c>
      <c r="BW23">
        <f t="shared" si="24"/>
        <v>1.1108095884215288</v>
      </c>
      <c r="BX23" s="14">
        <v>42307</v>
      </c>
      <c r="BY23">
        <v>617</v>
      </c>
      <c r="BZ23">
        <f t="shared" si="25"/>
        <v>1.0317725752508362</v>
      </c>
      <c r="CA23" s="14">
        <v>42307</v>
      </c>
      <c r="CB23">
        <v>13.3</v>
      </c>
      <c r="CC23">
        <f t="shared" si="26"/>
        <v>0.99625468164794018</v>
      </c>
      <c r="CD23" s="14">
        <v>42307</v>
      </c>
      <c r="CE23">
        <v>137.1</v>
      </c>
      <c r="CF23">
        <f t="shared" si="27"/>
        <v>1.0950479233226835</v>
      </c>
      <c r="CG23" s="14">
        <v>42124</v>
      </c>
      <c r="CH23">
        <v>314</v>
      </c>
      <c r="CI23">
        <f t="shared" si="28"/>
        <v>0.98278560250391234</v>
      </c>
      <c r="CJ23" s="14">
        <v>42307</v>
      </c>
      <c r="CK23">
        <v>6035</v>
      </c>
      <c r="CL23">
        <f t="shared" si="29"/>
        <v>1.0559930008748906</v>
      </c>
      <c r="CM23" s="14">
        <v>42307</v>
      </c>
      <c r="CN23">
        <v>14.55</v>
      </c>
      <c r="CO23">
        <f t="shared" si="30"/>
        <v>1.1456692913385829</v>
      </c>
      <c r="CP23" s="12">
        <v>42307</v>
      </c>
      <c r="CQ23" s="11">
        <v>134.49700000000001</v>
      </c>
      <c r="CR23" s="11">
        <f t="shared" si="31"/>
        <v>1.1361463084980572</v>
      </c>
      <c r="CS23" s="14">
        <v>42307</v>
      </c>
      <c r="CT23">
        <v>2.0499999999999998</v>
      </c>
      <c r="CU23">
        <f t="shared" si="32"/>
        <v>1.1325966850828728</v>
      </c>
      <c r="CV23" s="14">
        <v>42094</v>
      </c>
      <c r="CW23">
        <v>6.13</v>
      </c>
      <c r="CX23">
        <f t="shared" si="33"/>
        <v>1.0407470288624787</v>
      </c>
      <c r="CY23" s="14">
        <v>42307</v>
      </c>
      <c r="CZ23">
        <v>75.599999999999994</v>
      </c>
      <c r="DA23">
        <f t="shared" si="34"/>
        <v>1.0320819112627986</v>
      </c>
      <c r="DB23" s="14">
        <v>41607</v>
      </c>
      <c r="DC23">
        <v>13.35</v>
      </c>
      <c r="DD23">
        <f t="shared" si="35"/>
        <v>0.89</v>
      </c>
      <c r="DE23" s="14">
        <v>42307</v>
      </c>
      <c r="DF23">
        <v>89.85</v>
      </c>
      <c r="DG23">
        <f t="shared" si="36"/>
        <v>1.0050335570469797</v>
      </c>
      <c r="DH23" s="14">
        <v>42307</v>
      </c>
      <c r="DI23">
        <v>9.49</v>
      </c>
      <c r="DJ23">
        <f t="shared" si="37"/>
        <v>0.99267782426778239</v>
      </c>
      <c r="DK23" s="14">
        <v>42307</v>
      </c>
      <c r="DL23">
        <v>113</v>
      </c>
      <c r="DM23">
        <f t="shared" si="38"/>
        <v>1.0610328638497653</v>
      </c>
      <c r="DN23" s="14">
        <v>42307</v>
      </c>
      <c r="DO23">
        <v>358</v>
      </c>
      <c r="DP23">
        <f t="shared" si="39"/>
        <v>1.0840272520817562</v>
      </c>
      <c r="DQ23" s="14">
        <v>42307</v>
      </c>
      <c r="DR23">
        <v>62.8</v>
      </c>
      <c r="DS23">
        <f t="shared" si="40"/>
        <v>1.0988626421697287</v>
      </c>
      <c r="DT23" s="14">
        <v>42307</v>
      </c>
      <c r="DU23">
        <v>86.05</v>
      </c>
      <c r="DV23">
        <f t="shared" si="41"/>
        <v>1.0742821473158553</v>
      </c>
      <c r="DW23" s="14">
        <v>42307</v>
      </c>
      <c r="DX23">
        <v>84.8</v>
      </c>
      <c r="DY23">
        <f t="shared" si="42"/>
        <v>1.1202113606340818</v>
      </c>
      <c r="DZ23" s="14">
        <v>42307</v>
      </c>
      <c r="EA23">
        <v>162.80000000000001</v>
      </c>
      <c r="EB23">
        <f t="shared" si="43"/>
        <v>1.1297709923664123</v>
      </c>
      <c r="EC23" s="14">
        <v>42307</v>
      </c>
      <c r="ED23">
        <v>268.3</v>
      </c>
      <c r="EE23">
        <f t="shared" si="44"/>
        <v>1.0439688715953308</v>
      </c>
      <c r="EF23" s="14">
        <v>42307</v>
      </c>
      <c r="EG23">
        <v>160.6</v>
      </c>
      <c r="EH23">
        <f t="shared" si="45"/>
        <v>1.147142857142857</v>
      </c>
      <c r="EI23" s="14">
        <v>42307</v>
      </c>
      <c r="EJ23">
        <v>1884</v>
      </c>
      <c r="EK23">
        <f t="shared" si="46"/>
        <v>1.108235294117647</v>
      </c>
      <c r="EL23" s="14">
        <v>42307</v>
      </c>
      <c r="EM23">
        <v>3244</v>
      </c>
      <c r="EN23">
        <f t="shared" si="47"/>
        <v>1.0780990362246594</v>
      </c>
      <c r="EO23" s="14">
        <v>42307</v>
      </c>
      <c r="EP23">
        <v>135</v>
      </c>
      <c r="EQ23">
        <f t="shared" si="48"/>
        <v>1.0765550239234449</v>
      </c>
      <c r="ER23" s="14">
        <v>42307</v>
      </c>
      <c r="ES23">
        <v>280</v>
      </c>
      <c r="ET23">
        <f t="shared" si="49"/>
        <v>0.99910793933987507</v>
      </c>
      <c r="EU23" s="14">
        <v>42307</v>
      </c>
      <c r="EV23">
        <v>99.9</v>
      </c>
      <c r="EW23">
        <f t="shared" si="50"/>
        <v>1.0460732984293195</v>
      </c>
      <c r="EX23" s="14">
        <v>42307</v>
      </c>
      <c r="EY23">
        <v>386.9</v>
      </c>
      <c r="EZ23">
        <f t="shared" si="51"/>
        <v>1.0717451523545707</v>
      </c>
      <c r="FA23" s="14">
        <v>42307</v>
      </c>
      <c r="FB23">
        <v>236.1</v>
      </c>
      <c r="FC23">
        <f t="shared" si="52"/>
        <v>1.0860165593376265</v>
      </c>
      <c r="FD23" s="14">
        <v>42307</v>
      </c>
      <c r="FE23">
        <v>75.599999999999994</v>
      </c>
      <c r="FF23">
        <f t="shared" si="53"/>
        <v>1.0617977528089886</v>
      </c>
      <c r="FG23" s="14">
        <v>42307</v>
      </c>
      <c r="FH23">
        <v>91.9</v>
      </c>
      <c r="FI23">
        <f t="shared" si="54"/>
        <v>1.0992822966507179</v>
      </c>
      <c r="FJ23" s="14">
        <v>42307</v>
      </c>
      <c r="FK23">
        <v>510</v>
      </c>
      <c r="FL23">
        <f t="shared" si="55"/>
        <v>1.048951048951049</v>
      </c>
      <c r="FM23" s="14">
        <v>42307</v>
      </c>
      <c r="FN23">
        <v>332.8</v>
      </c>
      <c r="FO23">
        <f t="shared" si="56"/>
        <v>1.0663248958667093</v>
      </c>
      <c r="FP23" s="14">
        <v>40512</v>
      </c>
      <c r="FQ23">
        <v>122.8</v>
      </c>
      <c r="FR23">
        <f t="shared" si="57"/>
        <v>1.0459965928449744</v>
      </c>
      <c r="FS23" s="14">
        <v>42307</v>
      </c>
      <c r="FT23">
        <v>46.25</v>
      </c>
      <c r="FU23">
        <f t="shared" si="58"/>
        <v>1.15625</v>
      </c>
      <c r="FV23" s="14">
        <v>42307</v>
      </c>
      <c r="FW23">
        <v>134.80000000000001</v>
      </c>
      <c r="FX23">
        <f t="shared" si="59"/>
        <v>0.9825072886297378</v>
      </c>
      <c r="FY23" s="14">
        <v>42307</v>
      </c>
      <c r="FZ23">
        <v>19.78</v>
      </c>
      <c r="GA23">
        <f t="shared" si="60"/>
        <v>1.0982787340366462</v>
      </c>
      <c r="GB23" s="14">
        <v>42307</v>
      </c>
      <c r="GC23">
        <v>199</v>
      </c>
      <c r="GD23">
        <f t="shared" si="61"/>
        <v>1.0727762803234502</v>
      </c>
      <c r="GE23" s="14">
        <v>42307</v>
      </c>
      <c r="GF23">
        <v>114.3</v>
      </c>
      <c r="GG23">
        <f t="shared" si="62"/>
        <v>1.0150976909413854</v>
      </c>
      <c r="GH23" s="14">
        <v>42307</v>
      </c>
      <c r="GI23">
        <v>48.75</v>
      </c>
      <c r="GJ23">
        <f t="shared" si="63"/>
        <v>0.9878419452887538</v>
      </c>
      <c r="GK23" s="14">
        <v>42307</v>
      </c>
      <c r="GL23">
        <v>261.3</v>
      </c>
      <c r="GM23">
        <f t="shared" si="64"/>
        <v>1.0923913043478262</v>
      </c>
    </row>
    <row r="24" spans="1:195" x14ac:dyDescent="0.2">
      <c r="A24" s="14">
        <v>42277</v>
      </c>
      <c r="B24">
        <v>17.22</v>
      </c>
      <c r="C24">
        <f t="shared" si="2"/>
        <v>0.92233529726834484</v>
      </c>
      <c r="D24" s="14">
        <v>42277</v>
      </c>
      <c r="E24">
        <v>120.22</v>
      </c>
      <c r="F24">
        <f t="shared" si="3"/>
        <v>0.93709564268454293</v>
      </c>
      <c r="G24" s="14">
        <v>42277</v>
      </c>
      <c r="H24">
        <v>71.25</v>
      </c>
      <c r="I24">
        <f t="shared" si="4"/>
        <v>0.93811718235681363</v>
      </c>
      <c r="J24" s="15">
        <v>42277</v>
      </c>
      <c r="K24" s="10">
        <v>36.299999999999997</v>
      </c>
      <c r="L24" s="10">
        <f t="shared" si="5"/>
        <v>1.0097357440890125</v>
      </c>
      <c r="M24" s="15">
        <v>42277</v>
      </c>
      <c r="N24" s="10">
        <v>41.27</v>
      </c>
      <c r="O24" s="10">
        <f t="shared" si="6"/>
        <v>0.83239209358612354</v>
      </c>
      <c r="P24" s="15">
        <v>42277</v>
      </c>
      <c r="Q24" s="10">
        <v>111.7</v>
      </c>
      <c r="R24" s="10">
        <f t="shared" si="7"/>
        <v>0.94341216216216217</v>
      </c>
      <c r="S24" s="15">
        <v>42277</v>
      </c>
      <c r="T24" s="10">
        <v>1060</v>
      </c>
      <c r="U24" s="10" t="s">
        <v>157</v>
      </c>
      <c r="V24" s="15">
        <v>42277</v>
      </c>
      <c r="W24" s="10">
        <v>93.7</v>
      </c>
      <c r="X24" s="10">
        <f t="shared" si="0"/>
        <v>0.92956349206349209</v>
      </c>
      <c r="Y24" s="15">
        <v>42277</v>
      </c>
      <c r="Z24" s="10">
        <v>7.6</v>
      </c>
      <c r="AA24" s="10">
        <f t="shared" si="9"/>
        <v>0.76767676767676762</v>
      </c>
      <c r="AB24" s="15">
        <v>39386</v>
      </c>
      <c r="AC24" s="10">
        <v>57.55</v>
      </c>
      <c r="AD24" s="10">
        <f t="shared" si="1"/>
        <v>0.96967144060657107</v>
      </c>
      <c r="AE24" s="15">
        <v>42277</v>
      </c>
      <c r="AF24" s="10">
        <v>16.41</v>
      </c>
      <c r="AG24" s="10">
        <f t="shared" si="10"/>
        <v>0.94040114613180525</v>
      </c>
      <c r="AH24" s="15">
        <v>38989</v>
      </c>
      <c r="AI24" s="10">
        <v>15.2</v>
      </c>
      <c r="AJ24" s="10">
        <f t="shared" si="11"/>
        <v>1.0446735395189002</v>
      </c>
      <c r="AK24" s="15">
        <v>42277</v>
      </c>
      <c r="AL24" s="10">
        <v>21.963999999999999</v>
      </c>
      <c r="AM24" s="10">
        <f t="shared" si="12"/>
        <v>0.90249414471791922</v>
      </c>
      <c r="AN24" s="15">
        <v>42277</v>
      </c>
      <c r="AO24" s="10">
        <v>61.65</v>
      </c>
      <c r="AP24" s="10">
        <f t="shared" si="13"/>
        <v>1.0458015267175571</v>
      </c>
      <c r="AQ24" s="15">
        <v>42277</v>
      </c>
      <c r="AR24" s="10">
        <v>114</v>
      </c>
      <c r="AS24" s="10">
        <f t="shared" si="14"/>
        <v>0.87692307692307692</v>
      </c>
      <c r="AT24" s="14">
        <v>42277</v>
      </c>
      <c r="AU24">
        <v>10.4</v>
      </c>
      <c r="AV24">
        <f t="shared" si="15"/>
        <v>0.93693693693693703</v>
      </c>
      <c r="AW24" s="14">
        <v>42277</v>
      </c>
      <c r="AX24">
        <v>400.75</v>
      </c>
      <c r="AY24">
        <f t="shared" si="16"/>
        <v>0.91915137614678899</v>
      </c>
      <c r="AZ24" s="14">
        <v>42277</v>
      </c>
      <c r="BA24">
        <v>552.5</v>
      </c>
      <c r="BB24">
        <f t="shared" si="17"/>
        <v>0.95094664371772808</v>
      </c>
      <c r="BC24" s="14">
        <v>42277</v>
      </c>
      <c r="BD24">
        <v>124.1</v>
      </c>
      <c r="BE24">
        <f t="shared" si="18"/>
        <v>0.99758842443729889</v>
      </c>
      <c r="BF24" s="14">
        <v>42277</v>
      </c>
      <c r="BG24">
        <v>17.149999999999999</v>
      </c>
      <c r="BH24">
        <f t="shared" si="19"/>
        <v>0.96078431372549</v>
      </c>
      <c r="BI24" s="14">
        <v>42277</v>
      </c>
      <c r="BJ24">
        <v>297.7</v>
      </c>
      <c r="BK24">
        <f t="shared" si="20"/>
        <v>0.96876016921575003</v>
      </c>
      <c r="BL24" s="14">
        <v>42277</v>
      </c>
      <c r="BM24">
        <v>1585</v>
      </c>
      <c r="BN24">
        <f t="shared" si="21"/>
        <v>0.95195195195195192</v>
      </c>
      <c r="BO24" s="14">
        <v>42277</v>
      </c>
      <c r="BP24">
        <v>478.25</v>
      </c>
      <c r="BQ24">
        <f t="shared" si="22"/>
        <v>0.93958742632612968</v>
      </c>
      <c r="BR24" s="14">
        <v>42277</v>
      </c>
      <c r="BS24">
        <v>51.05</v>
      </c>
      <c r="BT24">
        <f t="shared" si="23"/>
        <v>0.87159174335421963</v>
      </c>
      <c r="BU24" s="14">
        <v>42277</v>
      </c>
      <c r="BV24">
        <v>44.22</v>
      </c>
      <c r="BW24">
        <f t="shared" si="24"/>
        <v>0.9394518801784576</v>
      </c>
      <c r="BX24" s="14">
        <v>42277</v>
      </c>
      <c r="BY24">
        <v>598</v>
      </c>
      <c r="BZ24">
        <f t="shared" si="25"/>
        <v>0.93437499999999996</v>
      </c>
      <c r="CA24" s="14">
        <v>42277</v>
      </c>
      <c r="CB24">
        <v>13.35</v>
      </c>
      <c r="CC24">
        <f t="shared" si="26"/>
        <v>1.038910505836576</v>
      </c>
      <c r="CD24" s="14">
        <v>42277</v>
      </c>
      <c r="CE24">
        <v>125.2</v>
      </c>
      <c r="CF24">
        <f t="shared" si="27"/>
        <v>0.97204968944099368</v>
      </c>
      <c r="CG24" s="14">
        <v>42094</v>
      </c>
      <c r="CH24">
        <v>319.5</v>
      </c>
      <c r="CI24">
        <f t="shared" si="28"/>
        <v>0.96307460437076109</v>
      </c>
      <c r="CJ24" s="14">
        <v>42277</v>
      </c>
      <c r="CK24">
        <v>5715</v>
      </c>
      <c r="CL24">
        <f t="shared" si="29"/>
        <v>1.0467032967032968</v>
      </c>
      <c r="CM24" s="14">
        <v>42277</v>
      </c>
      <c r="CN24">
        <v>12.7</v>
      </c>
      <c r="CO24">
        <f t="shared" si="30"/>
        <v>0.98832684824902717</v>
      </c>
      <c r="CP24" s="12">
        <v>42277</v>
      </c>
      <c r="CQ24" s="11">
        <v>118.38</v>
      </c>
      <c r="CR24" s="11">
        <f t="shared" si="31"/>
        <v>0.96380245224952377</v>
      </c>
      <c r="CS24" s="14">
        <v>42277</v>
      </c>
      <c r="CT24">
        <v>1.81</v>
      </c>
      <c r="CU24">
        <f t="shared" si="32"/>
        <v>0.80088495575221252</v>
      </c>
      <c r="CV24" s="14">
        <v>42062</v>
      </c>
      <c r="CW24">
        <v>5.89</v>
      </c>
      <c r="CX24">
        <f t="shared" si="33"/>
        <v>1.0709090909090908</v>
      </c>
      <c r="CY24" s="14">
        <v>42277</v>
      </c>
      <c r="CZ24">
        <v>73.25</v>
      </c>
      <c r="DA24">
        <f t="shared" si="34"/>
        <v>1.0273492286115007</v>
      </c>
      <c r="DB24" s="14">
        <v>41578</v>
      </c>
      <c r="DC24">
        <v>15</v>
      </c>
      <c r="DD24">
        <f t="shared" si="35"/>
        <v>1.1235955056179776</v>
      </c>
      <c r="DE24" s="14">
        <v>42277</v>
      </c>
      <c r="DF24">
        <v>89.4</v>
      </c>
      <c r="DG24">
        <f t="shared" si="36"/>
        <v>0.94403379091869066</v>
      </c>
      <c r="DH24" s="14">
        <v>42277</v>
      </c>
      <c r="DI24">
        <v>9.56</v>
      </c>
      <c r="DJ24">
        <f t="shared" si="37"/>
        <v>0.91047619047619055</v>
      </c>
      <c r="DK24" s="14">
        <v>42277</v>
      </c>
      <c r="DL24">
        <v>106.5</v>
      </c>
      <c r="DM24">
        <f t="shared" si="38"/>
        <v>0.87510271158586683</v>
      </c>
      <c r="DN24" s="14">
        <v>42277</v>
      </c>
      <c r="DO24">
        <v>330.25</v>
      </c>
      <c r="DP24">
        <f t="shared" si="39"/>
        <v>1.0576461168935147</v>
      </c>
      <c r="DQ24" s="14">
        <v>42277</v>
      </c>
      <c r="DR24">
        <v>57.15</v>
      </c>
      <c r="DS24">
        <f t="shared" si="40"/>
        <v>0.96374367622259693</v>
      </c>
      <c r="DT24" s="14">
        <v>42277</v>
      </c>
      <c r="DU24">
        <v>80.099999999999994</v>
      </c>
      <c r="DV24">
        <f t="shared" si="41"/>
        <v>0.95698924731182788</v>
      </c>
      <c r="DW24" s="14">
        <v>42277</v>
      </c>
      <c r="DX24">
        <v>75.7</v>
      </c>
      <c r="DY24">
        <f t="shared" si="42"/>
        <v>1.0463026952315135</v>
      </c>
      <c r="DZ24" s="14">
        <v>42277</v>
      </c>
      <c r="EA24">
        <v>144.1</v>
      </c>
      <c r="EB24">
        <f t="shared" si="43"/>
        <v>1.0396825396825398</v>
      </c>
      <c r="EC24" s="14">
        <v>42277</v>
      </c>
      <c r="ED24">
        <v>257</v>
      </c>
      <c r="EE24">
        <f t="shared" si="44"/>
        <v>0.97348484848484851</v>
      </c>
      <c r="EF24" s="14">
        <v>42277</v>
      </c>
      <c r="EG24">
        <v>140</v>
      </c>
      <c r="EH24">
        <f t="shared" si="45"/>
        <v>0.94403236682400538</v>
      </c>
      <c r="EI24" s="14">
        <v>42277</v>
      </c>
      <c r="EJ24">
        <v>1700</v>
      </c>
      <c r="EK24">
        <f t="shared" si="46"/>
        <v>0.99648300117233291</v>
      </c>
      <c r="EL24" s="14">
        <v>42277</v>
      </c>
      <c r="EM24">
        <v>3009</v>
      </c>
      <c r="EN24">
        <f t="shared" si="47"/>
        <v>0.94001874414245545</v>
      </c>
      <c r="EO24" s="14">
        <v>42277</v>
      </c>
      <c r="EP24">
        <v>125.4</v>
      </c>
      <c r="EQ24">
        <f t="shared" si="48"/>
        <v>0.99602859412231926</v>
      </c>
      <c r="ER24" s="14">
        <v>42277</v>
      </c>
      <c r="ES24">
        <v>280.25</v>
      </c>
      <c r="ET24">
        <f t="shared" si="49"/>
        <v>0.96721311475409832</v>
      </c>
      <c r="EU24" s="14">
        <v>42277</v>
      </c>
      <c r="EV24">
        <v>95.5</v>
      </c>
      <c r="EW24">
        <f t="shared" si="50"/>
        <v>0.96806893056259502</v>
      </c>
      <c r="EX24" s="14">
        <v>42277</v>
      </c>
      <c r="EY24">
        <v>361</v>
      </c>
      <c r="EZ24">
        <f t="shared" si="51"/>
        <v>0.97488522819335666</v>
      </c>
      <c r="FA24" s="14">
        <v>42277</v>
      </c>
      <c r="FB24">
        <v>217.4</v>
      </c>
      <c r="FC24">
        <f t="shared" si="52"/>
        <v>0.96024734982332161</v>
      </c>
      <c r="FD24" s="14">
        <v>42277</v>
      </c>
      <c r="FE24">
        <v>71.2</v>
      </c>
      <c r="FF24">
        <f t="shared" si="53"/>
        <v>0.93869479235332909</v>
      </c>
      <c r="FG24" s="14">
        <v>42277</v>
      </c>
      <c r="FH24">
        <v>83.6</v>
      </c>
      <c r="FI24">
        <f t="shared" si="54"/>
        <v>1.0066225165562914</v>
      </c>
      <c r="FJ24" s="14">
        <v>42277</v>
      </c>
      <c r="FK24">
        <v>486.2</v>
      </c>
      <c r="FL24">
        <f t="shared" si="55"/>
        <v>0.93052631578947365</v>
      </c>
      <c r="FM24" s="14">
        <v>42277</v>
      </c>
      <c r="FN24">
        <v>312.10000000000002</v>
      </c>
      <c r="FO24">
        <f t="shared" si="56"/>
        <v>0.93164179104477618</v>
      </c>
      <c r="FP24" s="14">
        <v>40480</v>
      </c>
      <c r="FQ24">
        <v>117.4</v>
      </c>
      <c r="FR24">
        <f t="shared" si="57"/>
        <v>1.0334507042253522</v>
      </c>
      <c r="FS24" s="14">
        <v>42277</v>
      </c>
      <c r="FT24">
        <v>40</v>
      </c>
      <c r="FU24">
        <f t="shared" si="58"/>
        <v>1.1661807580174928</v>
      </c>
      <c r="FV24" s="14">
        <v>42277</v>
      </c>
      <c r="FW24">
        <v>137.19999999999999</v>
      </c>
      <c r="FX24">
        <f t="shared" si="59"/>
        <v>1.1020080321285139</v>
      </c>
      <c r="FY24" s="14">
        <v>42277</v>
      </c>
      <c r="FZ24">
        <v>18.010000000000002</v>
      </c>
      <c r="GA24">
        <f t="shared" si="60"/>
        <v>0.89915127309036447</v>
      </c>
      <c r="GB24" s="14">
        <v>42277</v>
      </c>
      <c r="GC24">
        <v>185.5</v>
      </c>
      <c r="GD24">
        <f t="shared" si="61"/>
        <v>0.98408488063660482</v>
      </c>
      <c r="GE24" s="14">
        <v>42277</v>
      </c>
      <c r="GF24">
        <v>112.6</v>
      </c>
      <c r="GG24">
        <f t="shared" si="62"/>
        <v>1.0320806599450045</v>
      </c>
      <c r="GH24" s="14">
        <v>42277</v>
      </c>
      <c r="GI24">
        <v>49.35</v>
      </c>
      <c r="GJ24">
        <f t="shared" si="63"/>
        <v>0.96954813359528491</v>
      </c>
      <c r="GK24" s="14">
        <v>42277</v>
      </c>
      <c r="GL24">
        <v>239.2</v>
      </c>
      <c r="GM24">
        <f t="shared" si="64"/>
        <v>0.9002634550244637</v>
      </c>
    </row>
    <row r="25" spans="1:195" x14ac:dyDescent="0.2">
      <c r="A25" s="14">
        <v>42247</v>
      </c>
      <c r="B25">
        <v>18.670000000000002</v>
      </c>
      <c r="C25">
        <f t="shared" si="2"/>
        <v>0.95109526235354058</v>
      </c>
      <c r="D25" s="14">
        <v>42247</v>
      </c>
      <c r="E25">
        <v>128.29</v>
      </c>
      <c r="F25">
        <f t="shared" si="3"/>
        <v>0.92374711981566815</v>
      </c>
      <c r="G25" s="14">
        <v>42247</v>
      </c>
      <c r="H25">
        <v>75.95</v>
      </c>
      <c r="I25">
        <f t="shared" si="4"/>
        <v>0.9417234965902046</v>
      </c>
      <c r="J25" s="15">
        <v>42247</v>
      </c>
      <c r="K25" s="10">
        <v>35.950000000000003</v>
      </c>
      <c r="L25" s="10">
        <f t="shared" si="5"/>
        <v>0.85697258641239571</v>
      </c>
      <c r="M25" s="15">
        <v>42247</v>
      </c>
      <c r="N25" s="10">
        <v>49.58</v>
      </c>
      <c r="O25" s="10">
        <f t="shared" si="6"/>
        <v>1.0103933156714897</v>
      </c>
      <c r="P25" s="15">
        <v>42247</v>
      </c>
      <c r="Q25" s="10">
        <v>118.4</v>
      </c>
      <c r="R25" s="10">
        <f t="shared" si="7"/>
        <v>0.96103896103896103</v>
      </c>
      <c r="S25" s="15">
        <v>42247</v>
      </c>
      <c r="T25" s="10">
        <v>1061</v>
      </c>
      <c r="U25" s="10">
        <f t="shared" si="8"/>
        <v>0.98149861239592973</v>
      </c>
      <c r="V25" s="15">
        <v>42247</v>
      </c>
      <c r="W25" s="10">
        <v>100.8</v>
      </c>
      <c r="X25" s="10">
        <f t="shared" si="0"/>
        <v>0.94647887323943658</v>
      </c>
      <c r="Y25" s="15">
        <v>42247</v>
      </c>
      <c r="Z25" s="10">
        <v>9.9</v>
      </c>
      <c r="AA25" s="10">
        <f t="shared" si="9"/>
        <v>0.97058823529411775</v>
      </c>
      <c r="AB25" s="15">
        <v>39353</v>
      </c>
      <c r="AC25" s="10">
        <v>59.35</v>
      </c>
      <c r="AD25" s="10">
        <f t="shared" si="1"/>
        <v>0.8978819969742815</v>
      </c>
      <c r="AE25" s="15">
        <v>42247</v>
      </c>
      <c r="AF25" s="10">
        <v>17.45</v>
      </c>
      <c r="AG25" s="10">
        <f t="shared" si="10"/>
        <v>0.90508298755186711</v>
      </c>
      <c r="AH25" s="15">
        <v>38960</v>
      </c>
      <c r="AI25" s="10">
        <v>14.55</v>
      </c>
      <c r="AJ25" s="10">
        <f t="shared" si="11"/>
        <v>1.0505415162454874</v>
      </c>
      <c r="AK25" s="15">
        <v>42247</v>
      </c>
      <c r="AL25" s="10">
        <v>24.337</v>
      </c>
      <c r="AM25" s="10">
        <f t="shared" si="12"/>
        <v>0.91115687008611002</v>
      </c>
      <c r="AN25" s="15">
        <v>42247</v>
      </c>
      <c r="AO25" s="10">
        <v>58.95</v>
      </c>
      <c r="AP25" s="10">
        <f t="shared" si="13"/>
        <v>0.81310344827586212</v>
      </c>
      <c r="AQ25" s="15">
        <v>42247</v>
      </c>
      <c r="AR25" s="10">
        <v>130</v>
      </c>
      <c r="AS25" s="10">
        <f t="shared" si="14"/>
        <v>0.9694258016405668</v>
      </c>
      <c r="AT25" s="14">
        <v>42247</v>
      </c>
      <c r="AU25">
        <v>11.1</v>
      </c>
      <c r="AV25">
        <f t="shared" si="15"/>
        <v>0.98666666666666658</v>
      </c>
      <c r="AW25" s="14">
        <v>42247</v>
      </c>
      <c r="AX25">
        <v>436</v>
      </c>
      <c r="AY25">
        <f t="shared" si="16"/>
        <v>0.92470837751855783</v>
      </c>
      <c r="AZ25" s="14">
        <v>42247</v>
      </c>
      <c r="BA25">
        <v>581</v>
      </c>
      <c r="BB25">
        <f t="shared" si="17"/>
        <v>0.90217391304347827</v>
      </c>
      <c r="BC25" s="14">
        <v>42247</v>
      </c>
      <c r="BD25">
        <v>124.4</v>
      </c>
      <c r="BE25">
        <f t="shared" si="18"/>
        <v>1.1298819255222525</v>
      </c>
      <c r="BF25" s="14">
        <v>42247</v>
      </c>
      <c r="BG25">
        <v>17.850000000000001</v>
      </c>
      <c r="BH25">
        <f t="shared" si="19"/>
        <v>0.88148148148148153</v>
      </c>
      <c r="BI25" s="14">
        <v>42247</v>
      </c>
      <c r="BJ25">
        <v>307.3</v>
      </c>
      <c r="BK25">
        <f t="shared" si="20"/>
        <v>0.91868460388639761</v>
      </c>
      <c r="BL25" s="14">
        <v>42247</v>
      </c>
      <c r="BM25">
        <v>1665</v>
      </c>
      <c r="BN25">
        <f t="shared" si="21"/>
        <v>0.92500000000000004</v>
      </c>
      <c r="BO25" s="14">
        <v>42247</v>
      </c>
      <c r="BP25">
        <v>509</v>
      </c>
      <c r="BQ25">
        <f t="shared" si="22"/>
        <v>0.95856873822975519</v>
      </c>
      <c r="BR25" s="14">
        <v>42247</v>
      </c>
      <c r="BS25">
        <v>58.570999999999998</v>
      </c>
      <c r="BT25">
        <f t="shared" si="23"/>
        <v>0.91381543022076606</v>
      </c>
      <c r="BU25" s="14">
        <v>42247</v>
      </c>
      <c r="BV25">
        <v>47.07</v>
      </c>
      <c r="BW25">
        <f t="shared" si="24"/>
        <v>0.88063610851262863</v>
      </c>
      <c r="BX25" s="14">
        <v>42247</v>
      </c>
      <c r="BY25">
        <v>640</v>
      </c>
      <c r="BZ25">
        <f t="shared" si="25"/>
        <v>1.035598705501618</v>
      </c>
      <c r="CA25" s="14">
        <v>42247</v>
      </c>
      <c r="CB25">
        <v>12.85</v>
      </c>
      <c r="CC25">
        <f t="shared" si="26"/>
        <v>0.83986928104575154</v>
      </c>
      <c r="CD25" s="14">
        <v>42247</v>
      </c>
      <c r="CE25">
        <v>128.80000000000001</v>
      </c>
      <c r="CF25">
        <f t="shared" si="27"/>
        <v>0.96551724137931039</v>
      </c>
      <c r="CG25" s="14">
        <v>42062</v>
      </c>
      <c r="CH25">
        <v>331.75</v>
      </c>
      <c r="CI25">
        <f t="shared" si="28"/>
        <v>1.0771103896103895</v>
      </c>
      <c r="CJ25" s="14">
        <v>42247</v>
      </c>
      <c r="CK25">
        <v>5460</v>
      </c>
      <c r="CL25">
        <f t="shared" si="29"/>
        <v>1.0036764705882353</v>
      </c>
      <c r="CM25" s="14">
        <v>42247</v>
      </c>
      <c r="CN25">
        <v>12.85</v>
      </c>
      <c r="CO25">
        <f t="shared" si="30"/>
        <v>0.92446043165467617</v>
      </c>
      <c r="CP25" s="12">
        <v>42247</v>
      </c>
      <c r="CQ25" s="11">
        <v>122.82599999999999</v>
      </c>
      <c r="CR25" s="11">
        <f t="shared" si="31"/>
        <v>0.94646806346466517</v>
      </c>
      <c r="CS25" s="14">
        <v>42247</v>
      </c>
      <c r="CT25">
        <v>2.2599999999999998</v>
      </c>
      <c r="CU25">
        <f t="shared" si="32"/>
        <v>0.93775933609958495</v>
      </c>
      <c r="CV25" s="14">
        <v>42034</v>
      </c>
      <c r="CW25">
        <v>5.5</v>
      </c>
      <c r="CX25">
        <f t="shared" si="33"/>
        <v>0.96830985915492962</v>
      </c>
      <c r="CY25" s="14">
        <v>42247</v>
      </c>
      <c r="CZ25">
        <v>71.3</v>
      </c>
      <c r="DA25">
        <f t="shared" si="34"/>
        <v>0.97404371584699445</v>
      </c>
      <c r="DB25" s="14">
        <v>41547</v>
      </c>
      <c r="DC25">
        <v>13.35</v>
      </c>
      <c r="DD25">
        <f t="shared" si="35"/>
        <v>0.99626865671641784</v>
      </c>
      <c r="DE25" s="14">
        <v>42247</v>
      </c>
      <c r="DF25">
        <v>94.7</v>
      </c>
      <c r="DG25">
        <f t="shared" si="36"/>
        <v>0.94322709163346607</v>
      </c>
      <c r="DH25" s="14">
        <v>42247</v>
      </c>
      <c r="DI25">
        <v>10.5</v>
      </c>
      <c r="DJ25">
        <f t="shared" si="37"/>
        <v>0.88607594936708867</v>
      </c>
      <c r="DK25" s="14">
        <v>42247</v>
      </c>
      <c r="DL25">
        <v>121.7</v>
      </c>
      <c r="DM25">
        <f t="shared" si="38"/>
        <v>1.0124792013311148</v>
      </c>
      <c r="DN25" s="14">
        <v>42247</v>
      </c>
      <c r="DO25">
        <v>312.25</v>
      </c>
      <c r="DP25">
        <f t="shared" si="39"/>
        <v>0.96522411128284391</v>
      </c>
      <c r="DQ25" s="14">
        <v>42247</v>
      </c>
      <c r="DR25">
        <v>59.3</v>
      </c>
      <c r="DS25">
        <f t="shared" si="40"/>
        <v>0.91160645657186778</v>
      </c>
      <c r="DT25" s="14">
        <v>42247</v>
      </c>
      <c r="DU25">
        <v>83.7</v>
      </c>
      <c r="DV25">
        <f t="shared" si="41"/>
        <v>0.96484149855907786</v>
      </c>
      <c r="DW25" s="14">
        <v>42247</v>
      </c>
      <c r="DX25">
        <v>72.349999999999994</v>
      </c>
      <c r="DY25">
        <f t="shared" si="42"/>
        <v>0.86750599520383676</v>
      </c>
      <c r="DZ25" s="14">
        <v>42247</v>
      </c>
      <c r="EA25">
        <v>138.6</v>
      </c>
      <c r="EB25">
        <f t="shared" si="43"/>
        <v>0.95126973232669876</v>
      </c>
      <c r="EC25" s="14">
        <v>42247</v>
      </c>
      <c r="ED25">
        <v>264</v>
      </c>
      <c r="EE25">
        <f t="shared" si="44"/>
        <v>0.9458975277678251</v>
      </c>
      <c r="EF25" s="14">
        <v>42247</v>
      </c>
      <c r="EG25">
        <v>148.30000000000001</v>
      </c>
      <c r="EH25">
        <f t="shared" si="45"/>
        <v>0.95247270391779082</v>
      </c>
      <c r="EI25" s="14">
        <v>42247</v>
      </c>
      <c r="EJ25">
        <v>1706</v>
      </c>
      <c r="EK25">
        <f t="shared" si="46"/>
        <v>0.92466124661246607</v>
      </c>
      <c r="EL25" s="14">
        <v>42247</v>
      </c>
      <c r="EM25">
        <v>3201</v>
      </c>
      <c r="EN25">
        <f t="shared" si="47"/>
        <v>0.91378818155866404</v>
      </c>
      <c r="EO25" s="14">
        <v>42247</v>
      </c>
      <c r="EP25">
        <v>125.9</v>
      </c>
      <c r="EQ25">
        <f t="shared" si="48"/>
        <v>0.91497093023255827</v>
      </c>
      <c r="ER25" s="14">
        <v>42247</v>
      </c>
      <c r="ES25">
        <v>289.75</v>
      </c>
      <c r="ET25">
        <f t="shared" si="49"/>
        <v>1.0131118881118881</v>
      </c>
      <c r="EU25" s="14">
        <v>42247</v>
      </c>
      <c r="EV25">
        <v>98.65</v>
      </c>
      <c r="EW25">
        <f t="shared" si="50"/>
        <v>0.99445564516129037</v>
      </c>
      <c r="EX25" s="14">
        <v>42247</v>
      </c>
      <c r="EY25">
        <v>370.3</v>
      </c>
      <c r="EZ25">
        <f t="shared" si="51"/>
        <v>0.88993030521509253</v>
      </c>
      <c r="FA25" s="14">
        <v>42247</v>
      </c>
      <c r="FB25">
        <v>226.4</v>
      </c>
      <c r="FC25">
        <f t="shared" si="52"/>
        <v>0.99211218229623144</v>
      </c>
      <c r="FD25" s="14">
        <v>42247</v>
      </c>
      <c r="FE25">
        <v>75.849999999999994</v>
      </c>
      <c r="FF25">
        <f t="shared" si="53"/>
        <v>0.98506493506493498</v>
      </c>
      <c r="FG25" s="14">
        <v>42247</v>
      </c>
      <c r="FH25">
        <v>83.05</v>
      </c>
      <c r="FI25">
        <f t="shared" si="54"/>
        <v>0.95459770114942522</v>
      </c>
      <c r="FJ25" s="14">
        <v>42247</v>
      </c>
      <c r="FK25">
        <v>522.5</v>
      </c>
      <c r="FL25">
        <f t="shared" si="55"/>
        <v>0.92971530249110323</v>
      </c>
      <c r="FM25" s="14">
        <v>42247</v>
      </c>
      <c r="FN25">
        <v>335</v>
      </c>
      <c r="FO25">
        <f t="shared" si="56"/>
        <v>0.84170854271356788</v>
      </c>
      <c r="FP25" s="14">
        <v>40451</v>
      </c>
      <c r="FQ25">
        <v>113.6</v>
      </c>
      <c r="FR25">
        <f t="shared" si="57"/>
        <v>1.0142857142857142</v>
      </c>
      <c r="FS25" s="14">
        <v>42247</v>
      </c>
      <c r="FT25">
        <v>34.299999999999997</v>
      </c>
      <c r="FU25">
        <f t="shared" si="58"/>
        <v>0.96755994358251041</v>
      </c>
      <c r="FV25" s="14">
        <v>42247</v>
      </c>
      <c r="FW25">
        <v>124.5</v>
      </c>
      <c r="FX25">
        <f t="shared" si="59"/>
        <v>1.0515202702702702</v>
      </c>
      <c r="FY25" s="14">
        <v>42247</v>
      </c>
      <c r="FZ25">
        <v>20.03</v>
      </c>
      <c r="GA25">
        <f t="shared" si="60"/>
        <v>0.90022471910112367</v>
      </c>
      <c r="GB25" s="14">
        <v>42247</v>
      </c>
      <c r="GC25">
        <v>188.5</v>
      </c>
      <c r="GD25">
        <f t="shared" si="61"/>
        <v>1.002126528442318</v>
      </c>
      <c r="GE25" s="14">
        <v>42247</v>
      </c>
      <c r="GF25">
        <v>109.1</v>
      </c>
      <c r="GG25">
        <f t="shared" si="62"/>
        <v>1.1352757544224765</v>
      </c>
      <c r="GH25" s="14">
        <v>42247</v>
      </c>
      <c r="GI25">
        <v>50.9</v>
      </c>
      <c r="GJ25">
        <f t="shared" si="63"/>
        <v>0.98834951456310682</v>
      </c>
      <c r="GK25" s="14">
        <v>42247</v>
      </c>
      <c r="GL25">
        <v>265.7</v>
      </c>
      <c r="GM25">
        <f t="shared" si="64"/>
        <v>0.9028202514441046</v>
      </c>
    </row>
    <row r="26" spans="1:195" x14ac:dyDescent="0.2">
      <c r="A26" s="14">
        <v>42216</v>
      </c>
      <c r="B26">
        <v>19.63</v>
      </c>
      <c r="C26">
        <f t="shared" si="2"/>
        <v>1.0025536261491319</v>
      </c>
      <c r="D26" s="14">
        <v>42216</v>
      </c>
      <c r="E26">
        <v>138.88</v>
      </c>
      <c r="F26">
        <f t="shared" si="3"/>
        <v>1.0446032342986085</v>
      </c>
      <c r="G26" s="14">
        <v>42216</v>
      </c>
      <c r="H26">
        <v>80.650000000000006</v>
      </c>
      <c r="I26">
        <f t="shared" si="4"/>
        <v>1.0625823451910408</v>
      </c>
      <c r="J26" s="15">
        <v>42216</v>
      </c>
      <c r="K26" s="10">
        <v>41.95</v>
      </c>
      <c r="L26" s="10">
        <f t="shared" si="5"/>
        <v>1.025672371638142</v>
      </c>
      <c r="M26" s="15">
        <v>42216</v>
      </c>
      <c r="N26" s="10">
        <v>49.07</v>
      </c>
      <c r="O26" s="10">
        <f t="shared" si="6"/>
        <v>1.0644251626898047</v>
      </c>
      <c r="P26" s="15">
        <v>42216</v>
      </c>
      <c r="Q26" s="10">
        <v>123.2</v>
      </c>
      <c r="R26" s="10">
        <f t="shared" si="7"/>
        <v>1.0807017543859649</v>
      </c>
      <c r="S26" s="15">
        <v>42216</v>
      </c>
      <c r="T26" s="10">
        <v>1081</v>
      </c>
      <c r="U26" s="10">
        <f t="shared" si="8"/>
        <v>1.0150234741784037</v>
      </c>
      <c r="V26" s="15">
        <v>42216</v>
      </c>
      <c r="W26" s="10">
        <v>106.5</v>
      </c>
      <c r="X26" s="10">
        <f t="shared" si="0"/>
        <v>0.90715502555366268</v>
      </c>
      <c r="Y26" s="15">
        <v>42216</v>
      </c>
      <c r="Z26" s="10">
        <v>10.199999999999999</v>
      </c>
      <c r="AA26" s="10">
        <f t="shared" si="9"/>
        <v>0.89082969432314407</v>
      </c>
      <c r="AB26" s="15">
        <v>39325</v>
      </c>
      <c r="AC26" s="10">
        <v>66.099999999999994</v>
      </c>
      <c r="AD26" s="10">
        <f t="shared" si="1"/>
        <v>0.89748811948404605</v>
      </c>
      <c r="AE26" s="15">
        <v>42216</v>
      </c>
      <c r="AF26" s="10">
        <v>19.28</v>
      </c>
      <c r="AG26" s="10">
        <f t="shared" si="10"/>
        <v>1.0062630480167014</v>
      </c>
      <c r="AH26" s="15">
        <v>38929</v>
      </c>
      <c r="AI26" s="10">
        <v>13.85</v>
      </c>
      <c r="AJ26" s="10">
        <f t="shared" si="11"/>
        <v>1.0374531835205993</v>
      </c>
      <c r="AK26" s="15">
        <v>42216</v>
      </c>
      <c r="AL26" s="10">
        <v>26.71</v>
      </c>
      <c r="AM26" s="10">
        <f t="shared" si="12"/>
        <v>1.1082067878184383</v>
      </c>
      <c r="AN26" s="15">
        <v>42216</v>
      </c>
      <c r="AO26" s="10">
        <v>72.5</v>
      </c>
      <c r="AP26" s="10">
        <f t="shared" si="13"/>
        <v>1.0724852071005917</v>
      </c>
      <c r="AQ26" s="15">
        <v>42216</v>
      </c>
      <c r="AR26" s="10">
        <v>134.1</v>
      </c>
      <c r="AS26" s="10">
        <f t="shared" si="14"/>
        <v>1.0299539170506913</v>
      </c>
      <c r="AT26" s="14">
        <v>42216</v>
      </c>
      <c r="AU26">
        <v>11.25</v>
      </c>
      <c r="AV26">
        <f t="shared" si="15"/>
        <v>0.84905660377358494</v>
      </c>
      <c r="AW26" s="14">
        <v>42216</v>
      </c>
      <c r="AX26">
        <v>471.5</v>
      </c>
      <c r="AY26">
        <f t="shared" si="16"/>
        <v>1.1936708860759493</v>
      </c>
      <c r="AZ26" s="14">
        <v>42216</v>
      </c>
      <c r="BA26">
        <v>644</v>
      </c>
      <c r="BB26">
        <f t="shared" si="17"/>
        <v>1.0023346303501945</v>
      </c>
      <c r="BC26" s="14">
        <v>42216</v>
      </c>
      <c r="BD26">
        <v>110.1</v>
      </c>
      <c r="BE26">
        <f t="shared" si="18"/>
        <v>1.1286519733470015</v>
      </c>
      <c r="BF26" s="14">
        <v>42216</v>
      </c>
      <c r="BG26">
        <v>20.25</v>
      </c>
      <c r="BH26">
        <f t="shared" si="19"/>
        <v>1.0305343511450382</v>
      </c>
      <c r="BI26" s="14">
        <v>42216</v>
      </c>
      <c r="BJ26">
        <v>334.5</v>
      </c>
      <c r="BK26">
        <f t="shared" si="20"/>
        <v>1.0731472569778633</v>
      </c>
      <c r="BL26" s="14">
        <v>42216</v>
      </c>
      <c r="BM26">
        <v>1800</v>
      </c>
      <c r="BN26">
        <f t="shared" si="21"/>
        <v>1.1124845488257107</v>
      </c>
      <c r="BO26" s="14">
        <v>42216</v>
      </c>
      <c r="BP26">
        <v>531</v>
      </c>
      <c r="BQ26">
        <f t="shared" si="22"/>
        <v>0.99345182413470534</v>
      </c>
      <c r="BR26" s="14">
        <v>42216</v>
      </c>
      <c r="BS26">
        <v>64.094999999999999</v>
      </c>
      <c r="BT26">
        <f t="shared" si="23"/>
        <v>0.9753629363605929</v>
      </c>
      <c r="BU26" s="14">
        <v>42216</v>
      </c>
      <c r="BV26">
        <v>53.45</v>
      </c>
      <c r="BW26">
        <f t="shared" si="24"/>
        <v>1.0190657769304099</v>
      </c>
      <c r="BX26" s="14">
        <v>42216</v>
      </c>
      <c r="BY26">
        <v>618</v>
      </c>
      <c r="BZ26">
        <f t="shared" si="25"/>
        <v>1.1105121293800539</v>
      </c>
      <c r="CA26" s="14">
        <v>42216</v>
      </c>
      <c r="CB26">
        <v>15.3</v>
      </c>
      <c r="CC26">
        <f t="shared" si="26"/>
        <v>1.1547169811320754</v>
      </c>
      <c r="CD26" s="14">
        <v>42216</v>
      </c>
      <c r="CE26">
        <v>133.4</v>
      </c>
      <c r="CF26">
        <f t="shared" si="27"/>
        <v>1.0749395648670428</v>
      </c>
      <c r="CG26" s="14">
        <v>42034</v>
      </c>
      <c r="CH26">
        <v>308</v>
      </c>
      <c r="CI26">
        <f t="shared" si="28"/>
        <v>1.0224066390041493</v>
      </c>
      <c r="CJ26" s="14">
        <v>42216</v>
      </c>
      <c r="CK26">
        <v>5440</v>
      </c>
      <c r="CL26">
        <f t="shared" si="29"/>
        <v>1.1003236245954693</v>
      </c>
      <c r="CM26" s="14">
        <v>42216</v>
      </c>
      <c r="CN26">
        <v>13.9</v>
      </c>
      <c r="CO26">
        <f t="shared" si="30"/>
        <v>1.0145985401459854</v>
      </c>
      <c r="CP26" s="12">
        <v>42216</v>
      </c>
      <c r="CQ26" s="11">
        <v>129.773</v>
      </c>
      <c r="CR26" s="11">
        <f t="shared" si="31"/>
        <v>1.1216917039777343</v>
      </c>
      <c r="CS26" s="14">
        <v>42216</v>
      </c>
      <c r="CT26">
        <v>2.41</v>
      </c>
      <c r="CU26">
        <f t="shared" si="32"/>
        <v>1.0343347639484979</v>
      </c>
      <c r="CV26" s="14">
        <v>42004</v>
      </c>
      <c r="CW26">
        <v>5.68</v>
      </c>
      <c r="CX26">
        <f t="shared" si="33"/>
        <v>0.98440207972270366</v>
      </c>
      <c r="CY26" s="14">
        <v>42216</v>
      </c>
      <c r="CZ26">
        <v>73.2</v>
      </c>
      <c r="DA26">
        <f t="shared" si="34"/>
        <v>1.0844444444444445</v>
      </c>
      <c r="DB26" s="14">
        <v>41516</v>
      </c>
      <c r="DC26">
        <v>13.4</v>
      </c>
      <c r="DD26">
        <f t="shared" si="35"/>
        <v>1.1858407079646018</v>
      </c>
      <c r="DE26" s="14">
        <v>42216</v>
      </c>
      <c r="DF26">
        <v>100.4</v>
      </c>
      <c r="DG26">
        <f t="shared" si="36"/>
        <v>1.0895279435702658</v>
      </c>
      <c r="DH26" s="14">
        <v>42216</v>
      </c>
      <c r="DI26">
        <v>11.85</v>
      </c>
      <c r="DJ26">
        <f t="shared" si="37"/>
        <v>1.034934497816594</v>
      </c>
      <c r="DK26" s="14">
        <v>42216</v>
      </c>
      <c r="DL26">
        <v>120.2</v>
      </c>
      <c r="DM26">
        <f t="shared" si="38"/>
        <v>1.0186440677966102</v>
      </c>
      <c r="DN26" s="14">
        <v>42216</v>
      </c>
      <c r="DO26">
        <v>323.5</v>
      </c>
      <c r="DP26">
        <f t="shared" si="39"/>
        <v>1.1574239713774597</v>
      </c>
      <c r="DQ26" s="14">
        <v>42216</v>
      </c>
      <c r="DR26">
        <v>65.05</v>
      </c>
      <c r="DS26">
        <f t="shared" si="40"/>
        <v>1.034181240063593</v>
      </c>
      <c r="DT26" s="14">
        <v>42216</v>
      </c>
      <c r="DU26">
        <v>86.75</v>
      </c>
      <c r="DV26">
        <f t="shared" si="41"/>
        <v>1.0843750000000001</v>
      </c>
      <c r="DW26" s="14">
        <v>42216</v>
      </c>
      <c r="DX26">
        <v>83.4</v>
      </c>
      <c r="DY26">
        <f t="shared" si="42"/>
        <v>1.096646942800789</v>
      </c>
      <c r="DZ26" s="14">
        <v>42216</v>
      </c>
      <c r="EA26">
        <v>145.69999999999999</v>
      </c>
      <c r="EB26">
        <f t="shared" si="43"/>
        <v>0.98579161028416762</v>
      </c>
      <c r="EC26" s="14">
        <v>42216</v>
      </c>
      <c r="ED26">
        <v>279.10000000000002</v>
      </c>
      <c r="EE26">
        <f t="shared" si="44"/>
        <v>1.0652671755725192</v>
      </c>
      <c r="EF26" s="14">
        <v>42216</v>
      </c>
      <c r="EG26">
        <v>155.69999999999999</v>
      </c>
      <c r="EH26">
        <f t="shared" si="45"/>
        <v>1.0183126226291692</v>
      </c>
      <c r="EI26" s="14">
        <v>42216</v>
      </c>
      <c r="EJ26">
        <v>1845</v>
      </c>
      <c r="EK26">
        <f t="shared" si="46"/>
        <v>1.0814771395076201</v>
      </c>
      <c r="EL26" s="14">
        <v>42216</v>
      </c>
      <c r="EM26">
        <v>3503</v>
      </c>
      <c r="EN26">
        <f t="shared" si="47"/>
        <v>1.0621588841722256</v>
      </c>
      <c r="EO26" s="14">
        <v>42216</v>
      </c>
      <c r="EP26">
        <v>137.6</v>
      </c>
      <c r="EQ26">
        <f t="shared" si="48"/>
        <v>1.0886075949367087</v>
      </c>
      <c r="ER26" s="14">
        <v>42216</v>
      </c>
      <c r="ES26">
        <v>286</v>
      </c>
      <c r="ET26">
        <f t="shared" si="49"/>
        <v>1.1150097465886939</v>
      </c>
      <c r="EU26" s="14">
        <v>42216</v>
      </c>
      <c r="EV26">
        <v>99.2</v>
      </c>
      <c r="EW26">
        <f t="shared" si="50"/>
        <v>1.031721268850754</v>
      </c>
      <c r="EX26" s="14">
        <v>42216</v>
      </c>
      <c r="EY26">
        <v>416.1</v>
      </c>
      <c r="EZ26">
        <f t="shared" si="51"/>
        <v>1.1428179071683604</v>
      </c>
      <c r="FA26" s="14">
        <v>42216</v>
      </c>
      <c r="FB26">
        <v>228.2</v>
      </c>
      <c r="FC26">
        <f t="shared" si="52"/>
        <v>1.0658570761326482</v>
      </c>
      <c r="FD26" s="14">
        <v>42216</v>
      </c>
      <c r="FE26">
        <v>77</v>
      </c>
      <c r="FF26">
        <f t="shared" si="53"/>
        <v>1.0852713178294573</v>
      </c>
      <c r="FG26" s="14">
        <v>42216</v>
      </c>
      <c r="FH26">
        <v>87</v>
      </c>
      <c r="FI26">
        <f t="shared" si="54"/>
        <v>1.0513595166163141</v>
      </c>
      <c r="FJ26" s="14">
        <v>42216</v>
      </c>
      <c r="FK26">
        <v>562</v>
      </c>
      <c r="FL26">
        <f t="shared" si="55"/>
        <v>1.0725190839694656</v>
      </c>
      <c r="FM26" s="14">
        <v>42216</v>
      </c>
      <c r="FN26">
        <v>398</v>
      </c>
      <c r="FO26">
        <f t="shared" si="56"/>
        <v>1.0473684210526315</v>
      </c>
      <c r="FP26" s="14">
        <v>40421</v>
      </c>
      <c r="FQ26">
        <v>112</v>
      </c>
      <c r="FR26">
        <f t="shared" si="57"/>
        <v>0.93489148580968284</v>
      </c>
      <c r="FS26" s="14">
        <v>42216</v>
      </c>
      <c r="FT26">
        <v>35.450000000000003</v>
      </c>
      <c r="FU26">
        <f t="shared" si="58"/>
        <v>1.1453957996768984</v>
      </c>
      <c r="FV26" s="14">
        <v>42216</v>
      </c>
      <c r="FW26">
        <v>118.4</v>
      </c>
      <c r="FX26">
        <f t="shared" si="59"/>
        <v>1.0571428571428572</v>
      </c>
      <c r="FY26" s="14">
        <v>42216</v>
      </c>
      <c r="FZ26">
        <v>22.25</v>
      </c>
      <c r="GA26">
        <f t="shared" si="60"/>
        <v>1.1220373171961675</v>
      </c>
      <c r="GB26" s="14">
        <v>42216</v>
      </c>
      <c r="GC26">
        <v>188.1</v>
      </c>
      <c r="GD26">
        <f t="shared" si="61"/>
        <v>1.0239520958083832</v>
      </c>
      <c r="GE26" s="14">
        <v>42216</v>
      </c>
      <c r="GF26">
        <v>96.1</v>
      </c>
      <c r="GG26">
        <f t="shared" si="62"/>
        <v>1.0554640307523337</v>
      </c>
      <c r="GH26" s="14">
        <v>42216</v>
      </c>
      <c r="GI26">
        <v>51.5</v>
      </c>
      <c r="GJ26">
        <f t="shared" si="63"/>
        <v>1.1880046136101499</v>
      </c>
      <c r="GK26" s="14">
        <v>42216</v>
      </c>
      <c r="GL26">
        <v>294.3</v>
      </c>
      <c r="GM26">
        <f t="shared" si="64"/>
        <v>1.034082923401265</v>
      </c>
    </row>
    <row r="27" spans="1:195" x14ac:dyDescent="0.2">
      <c r="A27" s="14">
        <v>42185</v>
      </c>
      <c r="B27">
        <v>19.579999999999998</v>
      </c>
      <c r="C27">
        <f t="shared" si="2"/>
        <v>0.9523346303501945</v>
      </c>
      <c r="D27" s="14">
        <v>42185</v>
      </c>
      <c r="E27">
        <v>132.94999999999999</v>
      </c>
      <c r="F27">
        <f t="shared" si="3"/>
        <v>1.0411119812059513</v>
      </c>
      <c r="G27" s="14">
        <v>42185</v>
      </c>
      <c r="H27">
        <v>75.900000000000006</v>
      </c>
      <c r="I27">
        <f t="shared" si="4"/>
        <v>1.0160642570281124</v>
      </c>
      <c r="J27" s="15">
        <v>42185</v>
      </c>
      <c r="K27" s="10">
        <v>40.9</v>
      </c>
      <c r="L27" s="10">
        <f t="shared" si="5"/>
        <v>0.73166368515205726</v>
      </c>
      <c r="M27" s="15">
        <v>42185</v>
      </c>
      <c r="N27" s="10">
        <v>46.1</v>
      </c>
      <c r="O27" s="10">
        <f t="shared" si="6"/>
        <v>0.77348993288590606</v>
      </c>
      <c r="P27" s="15">
        <v>42185</v>
      </c>
      <c r="Q27" s="10">
        <v>114</v>
      </c>
      <c r="R27" s="10">
        <f t="shared" si="7"/>
        <v>0.97352690008539711</v>
      </c>
      <c r="S27" s="15">
        <v>42185</v>
      </c>
      <c r="T27" s="10">
        <v>1065</v>
      </c>
      <c r="U27" s="10">
        <f t="shared" si="8"/>
        <v>1.0047169811320755</v>
      </c>
      <c r="V27" s="15">
        <v>42185</v>
      </c>
      <c r="W27" s="10">
        <v>117.4</v>
      </c>
      <c r="X27" s="10">
        <f t="shared" si="0"/>
        <v>0.92586750788643535</v>
      </c>
      <c r="Y27" s="15">
        <v>42185</v>
      </c>
      <c r="Z27" s="10">
        <v>11.45</v>
      </c>
      <c r="AA27" s="10">
        <f t="shared" si="9"/>
        <v>0.94238683127572009</v>
      </c>
      <c r="AB27" s="15">
        <v>39294</v>
      </c>
      <c r="AC27" s="10">
        <v>73.650000000000006</v>
      </c>
      <c r="AD27" s="10">
        <f t="shared" si="1"/>
        <v>0.92351097178683395</v>
      </c>
      <c r="AE27" s="15">
        <v>42185</v>
      </c>
      <c r="AF27" s="10">
        <v>19.16</v>
      </c>
      <c r="AG27" s="10">
        <f t="shared" si="10"/>
        <v>0.95228628230616297</v>
      </c>
      <c r="AH27" s="15">
        <v>38898</v>
      </c>
      <c r="AI27" s="10">
        <v>13.35</v>
      </c>
      <c r="AJ27" s="10">
        <f t="shared" si="11"/>
        <v>0.91752577319587625</v>
      </c>
      <c r="AK27" s="15">
        <v>42185</v>
      </c>
      <c r="AL27" s="10">
        <v>24.102</v>
      </c>
      <c r="AM27" s="10">
        <f t="shared" si="12"/>
        <v>1.0317195325542572</v>
      </c>
      <c r="AN27" s="15">
        <v>42185</v>
      </c>
      <c r="AO27" s="10">
        <v>67.599999999999994</v>
      </c>
      <c r="AP27" s="10">
        <f t="shared" si="13"/>
        <v>0.93241379310344819</v>
      </c>
      <c r="AQ27" s="15">
        <v>42185</v>
      </c>
      <c r="AR27" s="10">
        <v>130.19999999999999</v>
      </c>
      <c r="AS27" s="10">
        <f t="shared" si="14"/>
        <v>1.0216332007250299</v>
      </c>
      <c r="AT27" s="14">
        <v>42185</v>
      </c>
      <c r="AU27">
        <v>13.25</v>
      </c>
      <c r="AV27">
        <f t="shared" si="15"/>
        <v>1.0153256704980842</v>
      </c>
      <c r="AW27" s="14">
        <v>42185</v>
      </c>
      <c r="AX27">
        <v>395</v>
      </c>
      <c r="AY27">
        <f t="shared" si="16"/>
        <v>0.98688319800124924</v>
      </c>
      <c r="AZ27" s="14">
        <v>42185</v>
      </c>
      <c r="BA27">
        <v>642.5</v>
      </c>
      <c r="BB27">
        <f t="shared" si="17"/>
        <v>0.90302178496134922</v>
      </c>
      <c r="BC27" s="14">
        <v>42185</v>
      </c>
      <c r="BD27">
        <v>97.55</v>
      </c>
      <c r="BE27">
        <f t="shared" si="18"/>
        <v>1.0366631243358131</v>
      </c>
      <c r="BF27" s="14">
        <v>42185</v>
      </c>
      <c r="BG27">
        <v>19.649999999999999</v>
      </c>
      <c r="BH27">
        <f t="shared" si="19"/>
        <v>0.93794749403341282</v>
      </c>
      <c r="BI27" s="14">
        <v>42185</v>
      </c>
      <c r="BJ27">
        <v>311.7</v>
      </c>
      <c r="BK27">
        <f t="shared" si="20"/>
        <v>0.922189349112426</v>
      </c>
      <c r="BL27" s="14">
        <v>42185</v>
      </c>
      <c r="BM27">
        <v>1618</v>
      </c>
      <c r="BN27">
        <f t="shared" si="21"/>
        <v>0.93960511033681771</v>
      </c>
      <c r="BO27" s="14">
        <v>42185</v>
      </c>
      <c r="BP27">
        <v>534.5</v>
      </c>
      <c r="BQ27">
        <f t="shared" si="22"/>
        <v>1.0151946818613484</v>
      </c>
      <c r="BR27" s="14">
        <v>42185</v>
      </c>
      <c r="BS27">
        <v>65.713999999999999</v>
      </c>
      <c r="BT27">
        <f t="shared" si="23"/>
        <v>0.9305427717753012</v>
      </c>
      <c r="BU27" s="14">
        <v>42185</v>
      </c>
      <c r="BV27">
        <v>52.45</v>
      </c>
      <c r="BW27">
        <f t="shared" si="24"/>
        <v>1.0224171539961016</v>
      </c>
      <c r="BX27" s="14">
        <v>42185</v>
      </c>
      <c r="BY27">
        <v>556.5</v>
      </c>
      <c r="BZ27">
        <f t="shared" si="25"/>
        <v>0.94242167654530062</v>
      </c>
      <c r="CA27" s="14">
        <v>42185</v>
      </c>
      <c r="CB27">
        <v>13.25</v>
      </c>
      <c r="CC27">
        <f t="shared" si="26"/>
        <v>0.92657342657342656</v>
      </c>
      <c r="CD27" s="14">
        <v>42185</v>
      </c>
      <c r="CE27">
        <v>124.1</v>
      </c>
      <c r="CF27">
        <f t="shared" si="27"/>
        <v>0.94015151515151507</v>
      </c>
      <c r="CG27" s="14">
        <v>42004</v>
      </c>
      <c r="CH27">
        <v>301.25</v>
      </c>
      <c r="CI27">
        <f t="shared" si="28"/>
        <v>1.0682624113475176</v>
      </c>
      <c r="CJ27" s="14">
        <v>42185</v>
      </c>
      <c r="CK27">
        <v>4944</v>
      </c>
      <c r="CL27">
        <f t="shared" si="29"/>
        <v>0.99637243047158408</v>
      </c>
      <c r="CM27" s="14">
        <v>42185</v>
      </c>
      <c r="CN27">
        <v>13.7</v>
      </c>
      <c r="CO27">
        <f t="shared" si="30"/>
        <v>0.90429042904290424</v>
      </c>
      <c r="CP27" s="12">
        <v>42185</v>
      </c>
      <c r="CQ27" s="11">
        <v>115.694</v>
      </c>
      <c r="CR27" s="11">
        <f t="shared" si="31"/>
        <v>0.94621738774842568</v>
      </c>
      <c r="CS27" s="14">
        <v>42185</v>
      </c>
      <c r="CT27">
        <v>2.33</v>
      </c>
      <c r="CU27">
        <f t="shared" si="32"/>
        <v>1.0688073394495412</v>
      </c>
      <c r="CV27" s="14">
        <v>41971</v>
      </c>
      <c r="CW27">
        <v>5.77</v>
      </c>
      <c r="CX27">
        <f t="shared" si="33"/>
        <v>0.89735614307931566</v>
      </c>
      <c r="CY27" s="14">
        <v>42185</v>
      </c>
      <c r="CZ27">
        <v>67.5</v>
      </c>
      <c r="DA27">
        <f t="shared" si="34"/>
        <v>0.92592592592592582</v>
      </c>
      <c r="DB27" s="14">
        <v>41486</v>
      </c>
      <c r="DC27">
        <v>11.3</v>
      </c>
      <c r="DD27">
        <f t="shared" si="35"/>
        <v>0.98260869565217401</v>
      </c>
      <c r="DE27" s="14">
        <v>42185</v>
      </c>
      <c r="DF27">
        <v>92.15</v>
      </c>
      <c r="DG27">
        <f t="shared" si="36"/>
        <v>0.95492227979274613</v>
      </c>
      <c r="DH27" s="14">
        <v>42185</v>
      </c>
      <c r="DI27">
        <v>11.45</v>
      </c>
      <c r="DJ27">
        <f t="shared" si="37"/>
        <v>0.95020746887966789</v>
      </c>
      <c r="DK27" s="14">
        <v>42185</v>
      </c>
      <c r="DL27">
        <v>118</v>
      </c>
      <c r="DM27">
        <f t="shared" si="38"/>
        <v>0.92115534738485561</v>
      </c>
      <c r="DN27" s="14">
        <v>42185</v>
      </c>
      <c r="DO27">
        <v>279.5</v>
      </c>
      <c r="DP27">
        <f t="shared" si="39"/>
        <v>0.94826123833757425</v>
      </c>
      <c r="DQ27" s="14">
        <v>42185</v>
      </c>
      <c r="DR27">
        <v>62.9</v>
      </c>
      <c r="DS27">
        <f t="shared" si="40"/>
        <v>0.95086923658352218</v>
      </c>
      <c r="DT27" s="14">
        <v>42185</v>
      </c>
      <c r="DU27">
        <v>80</v>
      </c>
      <c r="DV27">
        <f t="shared" si="41"/>
        <v>0.99071207430340558</v>
      </c>
      <c r="DW27" s="14">
        <v>42185</v>
      </c>
      <c r="DX27">
        <v>76.05</v>
      </c>
      <c r="DY27">
        <f t="shared" si="42"/>
        <v>0.93657635467980294</v>
      </c>
      <c r="DZ27" s="14">
        <v>42185</v>
      </c>
      <c r="EA27">
        <v>147.80000000000001</v>
      </c>
      <c r="EB27">
        <f t="shared" si="43"/>
        <v>0.94865211810012839</v>
      </c>
      <c r="EC27" s="14">
        <v>42185</v>
      </c>
      <c r="ED27">
        <v>262</v>
      </c>
      <c r="EE27">
        <f t="shared" si="44"/>
        <v>0.9485879797248371</v>
      </c>
      <c r="EF27" s="14">
        <v>42185</v>
      </c>
      <c r="EG27">
        <v>152.9</v>
      </c>
      <c r="EH27">
        <f t="shared" si="45"/>
        <v>0.9283545840922891</v>
      </c>
      <c r="EI27" s="14">
        <v>42185</v>
      </c>
      <c r="EJ27">
        <v>1706</v>
      </c>
      <c r="EK27">
        <f t="shared" si="46"/>
        <v>0.9446290143964563</v>
      </c>
      <c r="EL27" s="14">
        <v>42185</v>
      </c>
      <c r="EM27">
        <v>3298</v>
      </c>
      <c r="EN27">
        <f t="shared" si="47"/>
        <v>1.0213688448436049</v>
      </c>
      <c r="EO27" s="14">
        <v>42185</v>
      </c>
      <c r="EP27">
        <v>126.4</v>
      </c>
      <c r="EQ27">
        <f t="shared" si="48"/>
        <v>0.89202540578687384</v>
      </c>
      <c r="ER27" s="14">
        <v>42185</v>
      </c>
      <c r="ES27">
        <v>256.5</v>
      </c>
      <c r="ET27">
        <f t="shared" si="49"/>
        <v>1.0284683239775461</v>
      </c>
      <c r="EU27" s="14">
        <v>42185</v>
      </c>
      <c r="EV27">
        <v>96.15</v>
      </c>
      <c r="EW27">
        <f t="shared" si="50"/>
        <v>0.93078412391093912</v>
      </c>
      <c r="EX27" s="14">
        <v>42185</v>
      </c>
      <c r="EY27">
        <v>364.1</v>
      </c>
      <c r="EZ27">
        <f t="shared" si="51"/>
        <v>0.97561629153269036</v>
      </c>
      <c r="FA27" s="14">
        <v>42185</v>
      </c>
      <c r="FB27">
        <v>214.1</v>
      </c>
      <c r="FC27">
        <f t="shared" si="52"/>
        <v>0.94944567627494458</v>
      </c>
      <c r="FD27" s="14">
        <v>42185</v>
      </c>
      <c r="FE27">
        <v>70.95</v>
      </c>
      <c r="FF27">
        <f t="shared" si="53"/>
        <v>0.94285714285714295</v>
      </c>
      <c r="FG27" s="14">
        <v>42185</v>
      </c>
      <c r="FH27">
        <v>82.75</v>
      </c>
      <c r="FI27">
        <f t="shared" si="54"/>
        <v>0.98045023696682454</v>
      </c>
      <c r="FJ27" s="14">
        <v>42185</v>
      </c>
      <c r="FK27">
        <v>524</v>
      </c>
      <c r="FL27">
        <f t="shared" si="55"/>
        <v>0.9623507805325987</v>
      </c>
      <c r="FM27" s="14">
        <v>42185</v>
      </c>
      <c r="FN27">
        <v>380</v>
      </c>
      <c r="FO27">
        <f t="shared" si="56"/>
        <v>0.89306698002350171</v>
      </c>
      <c r="FP27" s="14">
        <v>40389</v>
      </c>
      <c r="FQ27">
        <v>119.8</v>
      </c>
      <c r="FR27">
        <f t="shared" si="57"/>
        <v>0.96224899598393576</v>
      </c>
      <c r="FS27" s="14">
        <v>42185</v>
      </c>
      <c r="FT27">
        <v>30.95</v>
      </c>
      <c r="FU27">
        <f t="shared" si="58"/>
        <v>0.90233236151603502</v>
      </c>
      <c r="FV27" s="14">
        <v>42185</v>
      </c>
      <c r="FW27">
        <v>112</v>
      </c>
      <c r="FX27">
        <f t="shared" si="59"/>
        <v>0.88888888888888884</v>
      </c>
      <c r="FY27" s="14">
        <v>42185</v>
      </c>
      <c r="FZ27">
        <v>19.829999999999998</v>
      </c>
      <c r="GA27">
        <f t="shared" si="60"/>
        <v>0.98071216617210677</v>
      </c>
      <c r="GB27" s="14">
        <v>42185</v>
      </c>
      <c r="GC27">
        <v>183.7</v>
      </c>
      <c r="GD27">
        <f t="shared" si="61"/>
        <v>0.91166253101736971</v>
      </c>
      <c r="GE27" s="14">
        <v>42185</v>
      </c>
      <c r="GF27">
        <v>91.05</v>
      </c>
      <c r="GG27">
        <f t="shared" si="62"/>
        <v>1.0655354008191924</v>
      </c>
      <c r="GH27" s="14">
        <v>42185</v>
      </c>
      <c r="GI27">
        <v>43.35</v>
      </c>
      <c r="GJ27">
        <f t="shared" si="63"/>
        <v>1.008139534883721</v>
      </c>
      <c r="GK27" s="14">
        <v>42185</v>
      </c>
      <c r="GL27">
        <v>284.60000000000002</v>
      </c>
      <c r="GM27">
        <f t="shared" si="64"/>
        <v>0.94898299433144395</v>
      </c>
    </row>
    <row r="28" spans="1:195" x14ac:dyDescent="0.2">
      <c r="A28" s="14">
        <v>42153</v>
      </c>
      <c r="B28">
        <v>20.56</v>
      </c>
      <c r="C28">
        <f t="shared" si="2"/>
        <v>0.99902818270165206</v>
      </c>
      <c r="D28" s="14">
        <v>42153</v>
      </c>
      <c r="E28">
        <v>127.7</v>
      </c>
      <c r="F28">
        <f t="shared" si="3"/>
        <v>1.05966309849805</v>
      </c>
      <c r="G28" s="14">
        <v>42153</v>
      </c>
      <c r="H28">
        <v>74.7</v>
      </c>
      <c r="I28">
        <f t="shared" si="4"/>
        <v>0.97392438070404175</v>
      </c>
      <c r="J28" s="15">
        <v>42153</v>
      </c>
      <c r="K28" s="10">
        <v>55.9</v>
      </c>
      <c r="L28" s="10">
        <f t="shared" si="5"/>
        <v>1.0907317073170733</v>
      </c>
      <c r="M28" s="15">
        <v>42153</v>
      </c>
      <c r="N28" s="10">
        <v>59.6</v>
      </c>
      <c r="O28" s="10">
        <f t="shared" si="6"/>
        <v>0.94154818325434442</v>
      </c>
      <c r="P28" s="15">
        <v>42153</v>
      </c>
      <c r="Q28" s="10">
        <v>117.1</v>
      </c>
      <c r="R28" s="10">
        <f t="shared" si="7"/>
        <v>0.95748160261651671</v>
      </c>
      <c r="S28" s="15">
        <v>42153</v>
      </c>
      <c r="T28" s="10">
        <v>1060</v>
      </c>
      <c r="U28" s="10">
        <f t="shared" si="8"/>
        <v>0.93392070484581502</v>
      </c>
      <c r="V28" s="15">
        <v>42153</v>
      </c>
      <c r="W28" s="10">
        <v>126.8</v>
      </c>
      <c r="X28" s="10">
        <f t="shared" si="0"/>
        <v>1.1311329170383586</v>
      </c>
      <c r="Y28" s="15">
        <v>42153</v>
      </c>
      <c r="Z28" s="10">
        <v>12.15</v>
      </c>
      <c r="AA28" s="10">
        <f t="shared" si="9"/>
        <v>0.95669291338582685</v>
      </c>
      <c r="AB28" s="15">
        <v>39262</v>
      </c>
      <c r="AC28" s="10">
        <v>79.75</v>
      </c>
      <c r="AD28" s="10">
        <f t="shared" si="1"/>
        <v>1.009493670886076</v>
      </c>
      <c r="AE28" s="15">
        <v>42153</v>
      </c>
      <c r="AF28" s="10">
        <v>20.12</v>
      </c>
      <c r="AG28" s="10">
        <f t="shared" si="10"/>
        <v>0.97669902912621354</v>
      </c>
      <c r="AH28" s="15">
        <v>38868</v>
      </c>
      <c r="AI28" s="10">
        <v>14.55</v>
      </c>
      <c r="AJ28" s="10"/>
      <c r="AK28" s="15">
        <v>42153</v>
      </c>
      <c r="AL28" s="10">
        <v>23.361000000000001</v>
      </c>
      <c r="AM28" s="10">
        <f t="shared" si="12"/>
        <v>1.004428583713131</v>
      </c>
      <c r="AN28" s="15">
        <v>42153</v>
      </c>
      <c r="AO28" s="10">
        <v>72.5</v>
      </c>
      <c r="AP28" s="10">
        <f t="shared" si="13"/>
        <v>0.98039215686274506</v>
      </c>
      <c r="AQ28" s="15">
        <v>42153</v>
      </c>
      <c r="AR28" s="10">
        <v>127.443</v>
      </c>
      <c r="AS28" s="10">
        <f t="shared" si="14"/>
        <v>0.93931174775385662</v>
      </c>
      <c r="AT28" s="14">
        <v>42153</v>
      </c>
      <c r="AU28">
        <v>13.05</v>
      </c>
      <c r="AV28">
        <f t="shared" si="15"/>
        <v>0.94565217391304346</v>
      </c>
      <c r="AW28" s="14">
        <v>42153</v>
      </c>
      <c r="AX28">
        <v>400.25</v>
      </c>
      <c r="AY28">
        <f t="shared" si="16"/>
        <v>1.0158629441624365</v>
      </c>
      <c r="AZ28" s="14">
        <v>42153</v>
      </c>
      <c r="BA28">
        <v>711.5</v>
      </c>
      <c r="BB28">
        <f t="shared" si="17"/>
        <v>1.0723436322532027</v>
      </c>
      <c r="BC28" s="14">
        <v>42153</v>
      </c>
      <c r="BD28">
        <v>94.1</v>
      </c>
      <c r="BE28">
        <f t="shared" si="18"/>
        <v>1.0729760547320411</v>
      </c>
      <c r="BF28" s="14">
        <v>42153</v>
      </c>
      <c r="BG28">
        <v>20.95</v>
      </c>
      <c r="BH28">
        <f t="shared" si="19"/>
        <v>0.98588235294117643</v>
      </c>
      <c r="BI28" s="14">
        <v>42153</v>
      </c>
      <c r="BJ28">
        <v>338</v>
      </c>
      <c r="BK28">
        <f t="shared" si="20"/>
        <v>1.014101410141014</v>
      </c>
      <c r="BL28" s="14">
        <v>42153</v>
      </c>
      <c r="BM28">
        <v>1722</v>
      </c>
      <c r="BN28">
        <f t="shared" si="21"/>
        <v>0.97729852440408627</v>
      </c>
      <c r="BO28" s="14">
        <v>42153</v>
      </c>
      <c r="BP28">
        <v>526.5</v>
      </c>
      <c r="BQ28">
        <f t="shared" si="22"/>
        <v>0.98780487804878048</v>
      </c>
      <c r="BR28" s="14">
        <v>42153</v>
      </c>
      <c r="BS28">
        <v>70.619</v>
      </c>
      <c r="BT28">
        <f t="shared" si="23"/>
        <v>0.98081944444444447</v>
      </c>
      <c r="BU28" s="14">
        <v>42153</v>
      </c>
      <c r="BV28">
        <v>51.3</v>
      </c>
      <c r="BW28">
        <f t="shared" si="24"/>
        <v>1.0388821385176183</v>
      </c>
      <c r="BX28" s="14">
        <v>42153</v>
      </c>
      <c r="BY28">
        <v>590.5</v>
      </c>
      <c r="BZ28">
        <f t="shared" si="25"/>
        <v>0.95860389610389607</v>
      </c>
      <c r="CA28" s="14">
        <v>42153</v>
      </c>
      <c r="CB28">
        <v>14.3</v>
      </c>
      <c r="CC28">
        <f t="shared" si="26"/>
        <v>1.0177935943060499</v>
      </c>
      <c r="CD28" s="14">
        <v>42153</v>
      </c>
      <c r="CE28">
        <v>132</v>
      </c>
      <c r="CF28">
        <f t="shared" si="27"/>
        <v>0.9388335704125178</v>
      </c>
      <c r="CG28" s="14">
        <v>41971</v>
      </c>
      <c r="CH28">
        <v>282</v>
      </c>
      <c r="CI28">
        <f t="shared" si="28"/>
        <v>1.0763358778625953</v>
      </c>
      <c r="CJ28" s="14">
        <v>42153</v>
      </c>
      <c r="CK28">
        <v>4962</v>
      </c>
      <c r="CL28">
        <f t="shared" si="29"/>
        <v>0.96536964980544748</v>
      </c>
      <c r="CM28" s="14">
        <v>42153</v>
      </c>
      <c r="CN28">
        <v>15.15</v>
      </c>
      <c r="CO28">
        <f t="shared" si="30"/>
        <v>1.0706713780918728</v>
      </c>
      <c r="CP28" s="12">
        <v>42153</v>
      </c>
      <c r="CQ28" s="11">
        <v>122.27</v>
      </c>
      <c r="CR28" s="11">
        <f t="shared" si="31"/>
        <v>0.99173486685754608</v>
      </c>
      <c r="CS28" s="14">
        <v>42153</v>
      </c>
      <c r="CT28">
        <v>2.1800000000000002</v>
      </c>
      <c r="CU28">
        <f t="shared" si="32"/>
        <v>1.1720430107526882</v>
      </c>
      <c r="CV28" s="14">
        <v>41943</v>
      </c>
      <c r="CW28">
        <v>6.43</v>
      </c>
      <c r="CX28">
        <f t="shared" si="33"/>
        <v>0.89429763560500686</v>
      </c>
      <c r="CY28" s="14">
        <v>42153</v>
      </c>
      <c r="CZ28">
        <v>72.900000000000006</v>
      </c>
      <c r="DA28">
        <f t="shared" si="34"/>
        <v>1</v>
      </c>
      <c r="DB28" s="14">
        <v>41453</v>
      </c>
      <c r="DC28">
        <v>11.5</v>
      </c>
      <c r="DD28">
        <f t="shared" si="35"/>
        <v>0.97872340425531912</v>
      </c>
      <c r="DE28" s="14">
        <v>42153</v>
      </c>
      <c r="DF28">
        <v>96.5</v>
      </c>
      <c r="DG28">
        <f t="shared" si="36"/>
        <v>0.99844800827728908</v>
      </c>
      <c r="DH28" s="14">
        <v>42153</v>
      </c>
      <c r="DI28">
        <v>12.05</v>
      </c>
      <c r="DJ28">
        <f t="shared" si="37"/>
        <v>0.97967479674796754</v>
      </c>
      <c r="DK28" s="14">
        <v>42153</v>
      </c>
      <c r="DL28">
        <v>128.1</v>
      </c>
      <c r="DM28">
        <f t="shared" si="38"/>
        <v>0.98010711553175212</v>
      </c>
      <c r="DN28" s="14">
        <v>42153</v>
      </c>
      <c r="DO28">
        <v>294.75</v>
      </c>
      <c r="DP28">
        <f t="shared" si="39"/>
        <v>1.0008488964346349</v>
      </c>
      <c r="DQ28" s="14">
        <v>42153</v>
      </c>
      <c r="DR28">
        <v>66.150000000000006</v>
      </c>
      <c r="DS28">
        <f t="shared" si="40"/>
        <v>0.96923076923076934</v>
      </c>
      <c r="DT28" s="14">
        <v>42153</v>
      </c>
      <c r="DU28">
        <v>80.75</v>
      </c>
      <c r="DV28">
        <f t="shared" si="41"/>
        <v>0.92603211009174313</v>
      </c>
      <c r="DW28" s="14">
        <v>42153</v>
      </c>
      <c r="DX28">
        <v>81.2</v>
      </c>
      <c r="DY28">
        <f t="shared" si="42"/>
        <v>0.97071129707112969</v>
      </c>
      <c r="DZ28" s="14">
        <v>42153</v>
      </c>
      <c r="EA28">
        <v>155.80000000000001</v>
      </c>
      <c r="EB28">
        <f t="shared" si="43"/>
        <v>1.0051612903225806</v>
      </c>
      <c r="EC28" s="14">
        <v>42153</v>
      </c>
      <c r="ED28">
        <v>276.2</v>
      </c>
      <c r="EE28">
        <f t="shared" si="44"/>
        <v>1.0252412769116557</v>
      </c>
      <c r="EF28" s="14">
        <v>42153</v>
      </c>
      <c r="EG28">
        <v>164.7</v>
      </c>
      <c r="EH28">
        <f t="shared" si="45"/>
        <v>1.0345477386934674</v>
      </c>
      <c r="EI28" s="14">
        <v>42153</v>
      </c>
      <c r="EJ28">
        <v>1806</v>
      </c>
      <c r="EK28">
        <f t="shared" si="46"/>
        <v>0.99230769230769234</v>
      </c>
      <c r="EL28" s="14">
        <v>42153</v>
      </c>
      <c r="EM28">
        <v>3229</v>
      </c>
      <c r="EN28">
        <f t="shared" si="47"/>
        <v>1.0009299442033479</v>
      </c>
      <c r="EO28" s="14">
        <v>42153</v>
      </c>
      <c r="EP28">
        <v>141.69999999999999</v>
      </c>
      <c r="EQ28">
        <f t="shared" si="48"/>
        <v>1.0916795069337439</v>
      </c>
      <c r="ER28" s="14">
        <v>42153</v>
      </c>
      <c r="ES28">
        <v>249.4</v>
      </c>
      <c r="ET28">
        <f t="shared" si="49"/>
        <v>0.93759398496240609</v>
      </c>
      <c r="EU28" s="14">
        <v>42153</v>
      </c>
      <c r="EV28">
        <v>103.3</v>
      </c>
      <c r="EW28">
        <f t="shared" si="50"/>
        <v>0.98193916349809884</v>
      </c>
      <c r="EX28" s="14">
        <v>42153</v>
      </c>
      <c r="EY28">
        <v>373.2</v>
      </c>
      <c r="EZ28">
        <f t="shared" si="51"/>
        <v>0.88772597526165564</v>
      </c>
      <c r="FA28" s="14">
        <v>42153</v>
      </c>
      <c r="FB28">
        <v>225.5</v>
      </c>
      <c r="FC28">
        <f t="shared" si="52"/>
        <v>1.0125729681185451</v>
      </c>
      <c r="FD28" s="14">
        <v>42153</v>
      </c>
      <c r="FE28">
        <v>75.25</v>
      </c>
      <c r="FF28">
        <f t="shared" si="53"/>
        <v>0.92661002339613352</v>
      </c>
      <c r="FG28" s="14">
        <v>42153</v>
      </c>
      <c r="FH28">
        <v>84.4</v>
      </c>
      <c r="FI28">
        <f t="shared" si="54"/>
        <v>1.0156438026474128</v>
      </c>
      <c r="FJ28" s="14">
        <v>42153</v>
      </c>
      <c r="FK28">
        <v>544.5</v>
      </c>
      <c r="FL28">
        <f t="shared" si="55"/>
        <v>0.97755834829443444</v>
      </c>
      <c r="FM28" s="14">
        <v>42153</v>
      </c>
      <c r="FN28">
        <v>425.5</v>
      </c>
      <c r="FO28">
        <f t="shared" si="56"/>
        <v>1.3533715012722647</v>
      </c>
      <c r="FP28" s="14">
        <v>40359</v>
      </c>
      <c r="FQ28">
        <v>124.5</v>
      </c>
      <c r="FR28">
        <f t="shared" si="57"/>
        <v>1.0289256198347108</v>
      </c>
      <c r="FS28" s="14">
        <v>42153</v>
      </c>
      <c r="FT28">
        <v>34.299999999999997</v>
      </c>
      <c r="FU28">
        <f t="shared" si="58"/>
        <v>1.005865102639296</v>
      </c>
      <c r="FV28" s="14">
        <v>42153</v>
      </c>
      <c r="FW28">
        <v>126</v>
      </c>
      <c r="FX28">
        <f t="shared" si="59"/>
        <v>1.0136765888978279</v>
      </c>
      <c r="FY28" s="14">
        <v>42153</v>
      </c>
      <c r="FZ28">
        <v>20.22</v>
      </c>
      <c r="GA28">
        <f t="shared" si="60"/>
        <v>1.0721102863202545</v>
      </c>
      <c r="GB28" s="14">
        <v>42153</v>
      </c>
      <c r="GC28">
        <v>201.5</v>
      </c>
      <c r="GD28">
        <f t="shared" si="61"/>
        <v>0.96319311663479934</v>
      </c>
      <c r="GE28" s="14">
        <v>42153</v>
      </c>
      <c r="GF28">
        <v>85.45</v>
      </c>
      <c r="GG28">
        <f t="shared" si="62"/>
        <v>1.0154486036838977</v>
      </c>
      <c r="GH28" s="14">
        <v>42153</v>
      </c>
      <c r="GI28">
        <v>43</v>
      </c>
      <c r="GJ28">
        <f t="shared" si="63"/>
        <v>1.033653846153846</v>
      </c>
      <c r="GK28" s="14">
        <v>42153</v>
      </c>
      <c r="GL28">
        <v>299.89999999999998</v>
      </c>
      <c r="GM28">
        <f t="shared" si="64"/>
        <v>1.0355662983425413</v>
      </c>
    </row>
    <row r="29" spans="1:195" x14ac:dyDescent="0.2">
      <c r="A29" s="14">
        <v>42124</v>
      </c>
      <c r="B29">
        <v>20.58</v>
      </c>
      <c r="C29">
        <f t="shared" si="2"/>
        <v>0.99757634512845372</v>
      </c>
      <c r="D29" s="14">
        <v>42124</v>
      </c>
      <c r="E29">
        <v>120.51</v>
      </c>
      <c r="F29">
        <f t="shared" si="3"/>
        <v>1.1012519418806543</v>
      </c>
      <c r="G29" s="14">
        <v>42124</v>
      </c>
      <c r="H29">
        <v>76.7</v>
      </c>
      <c r="I29">
        <f t="shared" si="4"/>
        <v>0.94691358024691363</v>
      </c>
      <c r="J29" s="15">
        <v>42124</v>
      </c>
      <c r="K29" s="10">
        <v>51.25</v>
      </c>
      <c r="L29" s="10">
        <f t="shared" si="5"/>
        <v>1.0986066452304395</v>
      </c>
      <c r="M29" s="15">
        <v>42124</v>
      </c>
      <c r="N29" s="10">
        <v>63.3</v>
      </c>
      <c r="O29" s="10">
        <f t="shared" si="6"/>
        <v>1.0594142259414225</v>
      </c>
      <c r="P29" s="15">
        <v>42124</v>
      </c>
      <c r="Q29" s="10">
        <v>122.3</v>
      </c>
      <c r="R29" s="10">
        <f t="shared" si="7"/>
        <v>0.95027195027195033</v>
      </c>
      <c r="S29" s="15">
        <v>42124</v>
      </c>
      <c r="T29" s="10">
        <v>1135</v>
      </c>
      <c r="U29" s="10">
        <f t="shared" si="8"/>
        <v>1.1928533893851814</v>
      </c>
      <c r="V29" s="15">
        <v>42124</v>
      </c>
      <c r="W29" s="10">
        <v>112.1</v>
      </c>
      <c r="X29" s="10">
        <f t="shared" si="0"/>
        <v>1.0126467931345979</v>
      </c>
      <c r="Y29" s="15">
        <v>42124</v>
      </c>
      <c r="Z29" s="10">
        <v>12.7</v>
      </c>
      <c r="AA29" s="10">
        <f t="shared" si="9"/>
        <v>0.99607843137254892</v>
      </c>
      <c r="AB29" s="15">
        <v>39233</v>
      </c>
      <c r="AC29" s="10">
        <v>79</v>
      </c>
      <c r="AD29" s="10">
        <f t="shared" si="1"/>
        <v>0.98688319800124924</v>
      </c>
      <c r="AE29" s="15">
        <v>42124</v>
      </c>
      <c r="AF29" s="10">
        <v>20.6</v>
      </c>
      <c r="AG29" s="10">
        <f t="shared" si="10"/>
        <v>1.059670781893004</v>
      </c>
      <c r="AH29" s="10"/>
      <c r="AI29" s="10"/>
      <c r="AJ29" s="10"/>
      <c r="AK29" s="15">
        <v>42124</v>
      </c>
      <c r="AL29" s="10">
        <v>23.257999999999999</v>
      </c>
      <c r="AM29" s="10">
        <f t="shared" si="12"/>
        <v>0.94725695434366464</v>
      </c>
      <c r="AN29" s="15">
        <v>42124</v>
      </c>
      <c r="AO29" s="10">
        <v>73.95</v>
      </c>
      <c r="AP29" s="10">
        <f t="shared" si="13"/>
        <v>0.93136020151133503</v>
      </c>
      <c r="AQ29" s="15">
        <v>42124</v>
      </c>
      <c r="AR29" s="10">
        <v>135.67699999999999</v>
      </c>
      <c r="AS29" s="10">
        <f t="shared" si="14"/>
        <v>0.95911240553933574</v>
      </c>
      <c r="AT29" s="14">
        <v>42124</v>
      </c>
      <c r="AU29">
        <v>13.8</v>
      </c>
      <c r="AV29">
        <f t="shared" si="15"/>
        <v>1.1500000000000001</v>
      </c>
      <c r="AW29" s="14">
        <v>42124</v>
      </c>
      <c r="AX29">
        <v>394</v>
      </c>
      <c r="AY29">
        <f t="shared" si="16"/>
        <v>0.99432176656151416</v>
      </c>
      <c r="AZ29" s="14">
        <v>42124</v>
      </c>
      <c r="BA29">
        <v>663.5</v>
      </c>
      <c r="BB29">
        <f t="shared" si="17"/>
        <v>0.9977443609022556</v>
      </c>
      <c r="BC29" s="14">
        <v>42124</v>
      </c>
      <c r="BD29">
        <v>87.7</v>
      </c>
      <c r="BE29">
        <f t="shared" si="18"/>
        <v>1.0317647058823529</v>
      </c>
      <c r="BF29" s="14">
        <v>42124</v>
      </c>
      <c r="BG29">
        <v>21.25</v>
      </c>
      <c r="BH29">
        <f t="shared" si="19"/>
        <v>1.051980198019802</v>
      </c>
      <c r="BI29" s="14">
        <v>42124</v>
      </c>
      <c r="BJ29">
        <v>333.3</v>
      </c>
      <c r="BK29">
        <f t="shared" si="20"/>
        <v>0.91315068493150686</v>
      </c>
      <c r="BL29" s="14">
        <v>42124</v>
      </c>
      <c r="BM29">
        <v>1762</v>
      </c>
      <c r="BN29">
        <f t="shared" si="21"/>
        <v>1</v>
      </c>
      <c r="BO29" s="14">
        <v>42124</v>
      </c>
      <c r="BP29">
        <v>533</v>
      </c>
      <c r="BQ29">
        <f t="shared" si="22"/>
        <v>1.0181470869149951</v>
      </c>
      <c r="BR29" s="14">
        <v>42124</v>
      </c>
      <c r="BS29">
        <v>72</v>
      </c>
      <c r="BT29">
        <f t="shared" si="23"/>
        <v>1.0406128053186876</v>
      </c>
      <c r="BU29" s="14">
        <v>42124</v>
      </c>
      <c r="BV29">
        <v>49.38</v>
      </c>
      <c r="BW29">
        <f t="shared" si="24"/>
        <v>1.0127153404429861</v>
      </c>
      <c r="BX29" s="14">
        <v>42124</v>
      </c>
      <c r="BY29">
        <v>616</v>
      </c>
      <c r="BZ29">
        <f t="shared" si="25"/>
        <v>1.0520922288642187</v>
      </c>
      <c r="CA29" s="14">
        <v>42124</v>
      </c>
      <c r="CB29">
        <v>14.05</v>
      </c>
      <c r="CC29">
        <f t="shared" si="26"/>
        <v>1.1757322175732219</v>
      </c>
      <c r="CD29" s="14">
        <v>42124</v>
      </c>
      <c r="CE29">
        <v>140.6</v>
      </c>
      <c r="CF29">
        <f t="shared" si="27"/>
        <v>0.97301038062283729</v>
      </c>
      <c r="CG29" s="14">
        <v>41943</v>
      </c>
      <c r="CH29">
        <v>262</v>
      </c>
      <c r="CI29">
        <f t="shared" si="28"/>
        <v>1.0135396518375241</v>
      </c>
      <c r="CJ29" s="14">
        <v>42124</v>
      </c>
      <c r="CK29">
        <v>5140</v>
      </c>
      <c r="CL29">
        <f t="shared" si="29"/>
        <v>0.98561840843720039</v>
      </c>
      <c r="CM29" s="14">
        <v>42124</v>
      </c>
      <c r="CN29">
        <v>14.15</v>
      </c>
      <c r="CO29">
        <f t="shared" si="30"/>
        <v>1.1011673151750974</v>
      </c>
      <c r="CP29" s="12">
        <v>42124</v>
      </c>
      <c r="CQ29" s="11">
        <v>123.289</v>
      </c>
      <c r="CR29" s="11">
        <f t="shared" si="31"/>
        <v>1.0954737702587434</v>
      </c>
      <c r="CS29" s="14">
        <v>42124</v>
      </c>
      <c r="CT29">
        <v>1.8599999999999999</v>
      </c>
      <c r="CU29">
        <f t="shared" si="32"/>
        <v>1.0391061452513966</v>
      </c>
      <c r="CV29" s="14">
        <v>41912</v>
      </c>
      <c r="CW29">
        <v>7.19</v>
      </c>
      <c r="CX29">
        <f t="shared" si="33"/>
        <v>1.0112517580872011</v>
      </c>
      <c r="CY29" s="14">
        <v>42124</v>
      </c>
      <c r="CZ29">
        <v>72.900000000000006</v>
      </c>
      <c r="DA29">
        <f t="shared" si="34"/>
        <v>0.99318801089918252</v>
      </c>
      <c r="DB29" s="14">
        <v>41425</v>
      </c>
      <c r="DC29">
        <v>11.75</v>
      </c>
      <c r="DD29">
        <f t="shared" si="35"/>
        <v>1.1298076923076923</v>
      </c>
      <c r="DE29" s="14">
        <v>42124</v>
      </c>
      <c r="DF29">
        <v>96.65</v>
      </c>
      <c r="DG29">
        <f t="shared" si="36"/>
        <v>1.0052002080083204</v>
      </c>
      <c r="DH29" s="14">
        <v>42124</v>
      </c>
      <c r="DI29">
        <v>12.3</v>
      </c>
      <c r="DJ29">
        <f t="shared" si="37"/>
        <v>1.0884955752212389</v>
      </c>
      <c r="DK29" s="14">
        <v>42124</v>
      </c>
      <c r="DL29">
        <v>130.69999999999999</v>
      </c>
      <c r="DM29">
        <f t="shared" si="38"/>
        <v>0.92107117688513029</v>
      </c>
      <c r="DN29" s="14">
        <v>42124</v>
      </c>
      <c r="DO29">
        <v>294.5</v>
      </c>
      <c r="DP29">
        <f t="shared" si="39"/>
        <v>1.0137693631669535</v>
      </c>
      <c r="DQ29" s="14">
        <v>42124</v>
      </c>
      <c r="DR29">
        <v>68.25</v>
      </c>
      <c r="DS29">
        <f t="shared" si="40"/>
        <v>0.99853694220921729</v>
      </c>
      <c r="DT29" s="14">
        <v>42124</v>
      </c>
      <c r="DU29">
        <v>87.2</v>
      </c>
      <c r="DV29">
        <f t="shared" si="41"/>
        <v>0.95144571740316419</v>
      </c>
      <c r="DW29" s="14">
        <v>42124</v>
      </c>
      <c r="DX29">
        <v>83.65</v>
      </c>
      <c r="DY29">
        <f t="shared" si="42"/>
        <v>1.0683269476372925</v>
      </c>
      <c r="DZ29" s="14">
        <v>42124</v>
      </c>
      <c r="EA29">
        <v>155</v>
      </c>
      <c r="EB29">
        <f t="shared" si="43"/>
        <v>1.0038860103626943</v>
      </c>
      <c r="EC29" s="14">
        <v>42124</v>
      </c>
      <c r="ED29">
        <v>269.39999999999998</v>
      </c>
      <c r="EE29">
        <f t="shared" si="44"/>
        <v>1.0048489369638194</v>
      </c>
      <c r="EF29" s="14">
        <v>42124</v>
      </c>
      <c r="EG29">
        <v>159.19999999999999</v>
      </c>
      <c r="EH29">
        <f t="shared" si="45"/>
        <v>0.983930778739184</v>
      </c>
      <c r="EI29" s="14">
        <v>42124</v>
      </c>
      <c r="EJ29">
        <v>1820</v>
      </c>
      <c r="EK29">
        <f t="shared" si="46"/>
        <v>0.978494623655914</v>
      </c>
      <c r="EL29" s="14">
        <v>42124</v>
      </c>
      <c r="EM29">
        <v>3226</v>
      </c>
      <c r="EN29">
        <f t="shared" si="47"/>
        <v>0.92727795343489505</v>
      </c>
      <c r="EO29" s="14">
        <v>42124</v>
      </c>
      <c r="EP29">
        <v>129.80000000000001</v>
      </c>
      <c r="EQ29">
        <f t="shared" si="48"/>
        <v>0.95934959349593496</v>
      </c>
      <c r="ER29" s="14">
        <v>42124</v>
      </c>
      <c r="ES29">
        <v>266</v>
      </c>
      <c r="ET29">
        <f t="shared" si="49"/>
        <v>1</v>
      </c>
      <c r="EU29" s="14">
        <v>42124</v>
      </c>
      <c r="EV29">
        <v>105.2</v>
      </c>
      <c r="EW29">
        <f t="shared" si="50"/>
        <v>0.98317757009345796</v>
      </c>
      <c r="EX29" s="14">
        <v>42124</v>
      </c>
      <c r="EY29">
        <v>420.4</v>
      </c>
      <c r="EZ29">
        <f t="shared" si="51"/>
        <v>1.0201407425382187</v>
      </c>
      <c r="FA29" s="14">
        <v>42124</v>
      </c>
      <c r="FB29">
        <v>222.7</v>
      </c>
      <c r="FC29">
        <f t="shared" si="52"/>
        <v>0.92598752598752598</v>
      </c>
      <c r="FD29" s="14">
        <v>42124</v>
      </c>
      <c r="FE29">
        <v>81.209999999999994</v>
      </c>
      <c r="FF29">
        <f t="shared" si="53"/>
        <v>0.97280785816962134</v>
      </c>
      <c r="FG29" s="14">
        <v>42124</v>
      </c>
      <c r="FH29">
        <v>83.1</v>
      </c>
      <c r="FI29">
        <f t="shared" si="54"/>
        <v>0.8831030818278427</v>
      </c>
      <c r="FJ29" s="14">
        <v>42124</v>
      </c>
      <c r="FK29">
        <v>557</v>
      </c>
      <c r="FL29">
        <f t="shared" si="55"/>
        <v>0.98671390611160315</v>
      </c>
      <c r="FM29" s="14">
        <v>42124</v>
      </c>
      <c r="FN29">
        <v>314.39999999999998</v>
      </c>
      <c r="FO29">
        <f t="shared" si="56"/>
        <v>0.95071061384941036</v>
      </c>
      <c r="FP29" s="14">
        <v>40329</v>
      </c>
      <c r="FQ29">
        <v>121</v>
      </c>
      <c r="FR29">
        <f t="shared" si="57"/>
        <v>0.98614506927465362</v>
      </c>
      <c r="FS29" s="14">
        <v>42124</v>
      </c>
      <c r="FT29">
        <v>34.1</v>
      </c>
      <c r="FU29">
        <f t="shared" si="58"/>
        <v>1.017910447761194</v>
      </c>
      <c r="FV29" s="14">
        <v>42124</v>
      </c>
      <c r="FW29">
        <v>124.3</v>
      </c>
      <c r="FX29">
        <f t="shared" si="59"/>
        <v>0.97490196078431368</v>
      </c>
      <c r="FY29" s="14">
        <v>42124</v>
      </c>
      <c r="FZ29">
        <v>18.86</v>
      </c>
      <c r="GA29">
        <f t="shared" si="60"/>
        <v>1.0294759825327511</v>
      </c>
      <c r="GB29" s="14">
        <v>42124</v>
      </c>
      <c r="GC29">
        <v>209.2</v>
      </c>
      <c r="GD29">
        <f t="shared" si="61"/>
        <v>0.96405529953917046</v>
      </c>
      <c r="GE29" s="14">
        <v>42124</v>
      </c>
      <c r="GF29">
        <v>84.15</v>
      </c>
      <c r="GG29">
        <f t="shared" si="62"/>
        <v>1.0249695493300854</v>
      </c>
      <c r="GH29" s="14">
        <v>42124</v>
      </c>
      <c r="GI29">
        <v>41.6</v>
      </c>
      <c r="GJ29">
        <f t="shared" si="63"/>
        <v>1.0084848484848485</v>
      </c>
      <c r="GK29" s="14">
        <v>42124</v>
      </c>
      <c r="GL29">
        <v>289.60000000000002</v>
      </c>
      <c r="GM29">
        <f t="shared" si="64"/>
        <v>0.87944123899180082</v>
      </c>
    </row>
    <row r="30" spans="1:195" x14ac:dyDescent="0.2">
      <c r="A30" s="14">
        <v>42094</v>
      </c>
      <c r="B30">
        <v>20.63</v>
      </c>
      <c r="C30">
        <f t="shared" si="2"/>
        <v>1.0088019559902199</v>
      </c>
      <c r="D30" s="14">
        <v>42094</v>
      </c>
      <c r="E30">
        <v>109.43</v>
      </c>
      <c r="F30">
        <f t="shared" si="3"/>
        <v>0.9868337992605285</v>
      </c>
      <c r="G30" s="14">
        <v>42094</v>
      </c>
      <c r="H30">
        <v>81</v>
      </c>
      <c r="I30">
        <f t="shared" si="4"/>
        <v>1.08</v>
      </c>
      <c r="J30" s="15">
        <v>42094</v>
      </c>
      <c r="K30" s="10">
        <v>46.65</v>
      </c>
      <c r="L30" s="10">
        <f t="shared" si="5"/>
        <v>1.106761565836299</v>
      </c>
      <c r="M30" s="15">
        <v>42094</v>
      </c>
      <c r="N30" s="10">
        <v>59.75</v>
      </c>
      <c r="O30" s="10">
        <f t="shared" si="6"/>
        <v>0.7841207349081365</v>
      </c>
      <c r="P30" s="15">
        <v>42094</v>
      </c>
      <c r="Q30" s="10">
        <v>128.69999999999999</v>
      </c>
      <c r="R30" s="10">
        <f t="shared" si="7"/>
        <v>1.0379032258064516</v>
      </c>
      <c r="S30" s="15">
        <v>42094</v>
      </c>
      <c r="T30" s="10">
        <v>951.5</v>
      </c>
      <c r="U30" s="10">
        <f t="shared" si="8"/>
        <v>0.96256954982296405</v>
      </c>
      <c r="V30" s="15">
        <v>42094</v>
      </c>
      <c r="W30" s="10">
        <v>110.7</v>
      </c>
      <c r="X30" s="10">
        <f t="shared" si="0"/>
        <v>0.91111111111111109</v>
      </c>
      <c r="Y30" s="15">
        <v>42094</v>
      </c>
      <c r="Z30" s="10">
        <v>12.75</v>
      </c>
      <c r="AA30" s="10">
        <f t="shared" si="9"/>
        <v>0.90106007067137805</v>
      </c>
      <c r="AB30" s="15">
        <v>39202</v>
      </c>
      <c r="AC30" s="10">
        <v>80.05</v>
      </c>
      <c r="AD30" s="10">
        <f t="shared" si="1"/>
        <v>1</v>
      </c>
      <c r="AE30" s="15">
        <v>42094</v>
      </c>
      <c r="AF30" s="10">
        <v>19.440000000000001</v>
      </c>
      <c r="AG30" s="10">
        <f t="shared" si="10"/>
        <v>1.1263035921205098</v>
      </c>
      <c r="AH30" s="10"/>
      <c r="AI30" s="10"/>
      <c r="AJ30" s="10"/>
      <c r="AK30" s="15">
        <v>42094</v>
      </c>
      <c r="AL30" s="10">
        <v>24.553000000000001</v>
      </c>
      <c r="AM30" s="10">
        <f t="shared" si="12"/>
        <v>1.1250973743298356</v>
      </c>
      <c r="AN30" s="15">
        <v>42094</v>
      </c>
      <c r="AO30" s="10">
        <v>79.400000000000006</v>
      </c>
      <c r="AP30" s="10">
        <f t="shared" si="13"/>
        <v>1.0114649681528662</v>
      </c>
      <c r="AQ30" s="15">
        <v>42094</v>
      </c>
      <c r="AR30" s="10">
        <v>141.46100000000001</v>
      </c>
      <c r="AS30" s="10">
        <f t="shared" si="14"/>
        <v>1.0479291212006727</v>
      </c>
      <c r="AT30" s="14">
        <v>42094</v>
      </c>
      <c r="AU30">
        <v>12</v>
      </c>
      <c r="AV30">
        <f t="shared" si="15"/>
        <v>1.0810810810810811</v>
      </c>
      <c r="AW30" s="14">
        <v>42094</v>
      </c>
      <c r="AX30">
        <v>396.25</v>
      </c>
      <c r="AY30">
        <f t="shared" si="16"/>
        <v>0.94570405727923623</v>
      </c>
      <c r="AZ30" s="14">
        <v>42094</v>
      </c>
      <c r="BA30">
        <v>665</v>
      </c>
      <c r="BB30">
        <f t="shared" si="17"/>
        <v>0.97151205259313367</v>
      </c>
      <c r="BC30" s="14">
        <v>42094</v>
      </c>
      <c r="BD30">
        <v>85</v>
      </c>
      <c r="BE30">
        <f t="shared" si="18"/>
        <v>1.0278113663845223</v>
      </c>
      <c r="BF30" s="14">
        <v>42094</v>
      </c>
      <c r="BG30">
        <v>20.2</v>
      </c>
      <c r="BH30">
        <f t="shared" si="19"/>
        <v>1.086021505376344</v>
      </c>
      <c r="BI30" s="14">
        <v>42094</v>
      </c>
      <c r="BJ30">
        <v>365</v>
      </c>
      <c r="BK30">
        <f t="shared" si="20"/>
        <v>1.0747938751472319</v>
      </c>
      <c r="BL30" s="14">
        <v>42094</v>
      </c>
      <c r="BM30">
        <v>1762</v>
      </c>
      <c r="BN30">
        <f t="shared" si="21"/>
        <v>0.96231567449481159</v>
      </c>
      <c r="BO30" s="14">
        <v>42094</v>
      </c>
      <c r="BP30">
        <v>523.5</v>
      </c>
      <c r="BQ30">
        <f t="shared" si="22"/>
        <v>1.0929018789144049</v>
      </c>
      <c r="BR30" s="14">
        <v>42094</v>
      </c>
      <c r="BS30">
        <v>69.19</v>
      </c>
      <c r="BT30">
        <f t="shared" si="23"/>
        <v>0.98775125628140703</v>
      </c>
      <c r="BU30" s="14">
        <v>42094</v>
      </c>
      <c r="BV30">
        <v>48.76</v>
      </c>
      <c r="BW30">
        <f t="shared" si="24"/>
        <v>1.1079300159054761</v>
      </c>
      <c r="BX30" s="14">
        <v>42094</v>
      </c>
      <c r="BY30">
        <v>585.5</v>
      </c>
      <c r="BZ30">
        <f t="shared" si="25"/>
        <v>1.1314009661835749</v>
      </c>
      <c r="CA30" s="14">
        <v>42094</v>
      </c>
      <c r="CB30">
        <v>11.95</v>
      </c>
      <c r="CC30">
        <f t="shared" si="26"/>
        <v>0.93359374999999989</v>
      </c>
      <c r="CD30" s="14">
        <v>42094</v>
      </c>
      <c r="CE30">
        <v>144.5</v>
      </c>
      <c r="CF30">
        <f t="shared" si="27"/>
        <v>1.0410662824207493</v>
      </c>
      <c r="CG30" s="14">
        <v>41912</v>
      </c>
      <c r="CH30">
        <v>258.5</v>
      </c>
      <c r="CI30">
        <f t="shared" si="28"/>
        <v>0.95563770794824399</v>
      </c>
      <c r="CJ30" s="14">
        <v>42094</v>
      </c>
      <c r="CK30">
        <v>5215</v>
      </c>
      <c r="CL30">
        <f t="shared" si="29"/>
        <v>0.99428026692087701</v>
      </c>
      <c r="CM30" s="14">
        <v>42094</v>
      </c>
      <c r="CN30">
        <v>12.85</v>
      </c>
      <c r="CO30">
        <f t="shared" si="30"/>
        <v>0.90812720848056527</v>
      </c>
      <c r="CP30" s="12">
        <v>42094</v>
      </c>
      <c r="CQ30" s="11">
        <v>112.544</v>
      </c>
      <c r="CR30" s="11">
        <f t="shared" si="31"/>
        <v>1.0340411065886308</v>
      </c>
      <c r="CS30" s="14">
        <v>42094</v>
      </c>
      <c r="CT30">
        <v>1.79</v>
      </c>
      <c r="CU30">
        <f t="shared" si="32"/>
        <v>0.88177339901477847</v>
      </c>
      <c r="CV30" s="14">
        <v>41880</v>
      </c>
      <c r="CW30">
        <v>7.11</v>
      </c>
      <c r="CX30">
        <f t="shared" si="33"/>
        <v>0.95308310991957113</v>
      </c>
      <c r="CY30" s="14">
        <v>42094</v>
      </c>
      <c r="CZ30">
        <v>73.400000000000006</v>
      </c>
      <c r="DA30">
        <f t="shared" si="34"/>
        <v>0.98655913978494625</v>
      </c>
      <c r="DB30" s="14">
        <v>41394</v>
      </c>
      <c r="DC30">
        <v>10.4</v>
      </c>
      <c r="DD30">
        <f t="shared" si="35"/>
        <v>1.0947368421052632</v>
      </c>
      <c r="DE30" s="14">
        <v>42094</v>
      </c>
      <c r="DF30">
        <v>96.15</v>
      </c>
      <c r="DG30">
        <f t="shared" si="36"/>
        <v>0.98665982555156495</v>
      </c>
      <c r="DH30" s="14">
        <v>42094</v>
      </c>
      <c r="DI30">
        <v>11.3</v>
      </c>
      <c r="DJ30">
        <f t="shared" si="37"/>
        <v>0.94957983193277318</v>
      </c>
      <c r="DK30" s="14">
        <v>42094</v>
      </c>
      <c r="DL30">
        <v>141.9</v>
      </c>
      <c r="DM30">
        <f t="shared" si="38"/>
        <v>1.0717522658610272</v>
      </c>
      <c r="DN30" s="14">
        <v>42094</v>
      </c>
      <c r="DO30">
        <v>290.5</v>
      </c>
      <c r="DP30">
        <f t="shared" si="39"/>
        <v>0.99231426131511524</v>
      </c>
      <c r="DQ30" s="14">
        <v>42094</v>
      </c>
      <c r="DR30">
        <v>68.349999999999994</v>
      </c>
      <c r="DS30">
        <f t="shared" si="40"/>
        <v>0.95261324041811835</v>
      </c>
      <c r="DT30" s="14">
        <v>42094</v>
      </c>
      <c r="DU30">
        <v>91.65</v>
      </c>
      <c r="DV30">
        <f t="shared" si="41"/>
        <v>0.92575757575757578</v>
      </c>
      <c r="DW30" s="14">
        <v>42094</v>
      </c>
      <c r="DX30">
        <v>78.3</v>
      </c>
      <c r="DY30">
        <f t="shared" si="42"/>
        <v>0.93214285714285716</v>
      </c>
      <c r="DZ30" s="14">
        <v>42094</v>
      </c>
      <c r="EA30">
        <v>154.4</v>
      </c>
      <c r="EB30">
        <f t="shared" si="43"/>
        <v>1.0722222222222222</v>
      </c>
      <c r="EC30" s="14">
        <v>42094</v>
      </c>
      <c r="ED30">
        <v>268.10000000000002</v>
      </c>
      <c r="EE30">
        <f t="shared" si="44"/>
        <v>1.035935085007728</v>
      </c>
      <c r="EF30" s="14">
        <v>42094</v>
      </c>
      <c r="EG30">
        <v>161.80000000000001</v>
      </c>
      <c r="EH30">
        <f t="shared" si="45"/>
        <v>1.0286077558804831</v>
      </c>
      <c r="EI30" s="14">
        <v>42094</v>
      </c>
      <c r="EJ30">
        <v>1860</v>
      </c>
      <c r="EK30">
        <f t="shared" si="46"/>
        <v>0.96423017107309483</v>
      </c>
      <c r="EL30" s="14">
        <v>42094</v>
      </c>
      <c r="EM30">
        <v>3479</v>
      </c>
      <c r="EN30">
        <f t="shared" si="47"/>
        <v>1.0329572446555819</v>
      </c>
      <c r="EO30" s="14">
        <v>42094</v>
      </c>
      <c r="EP30">
        <v>135.30000000000001</v>
      </c>
      <c r="EQ30">
        <f t="shared" si="48"/>
        <v>1.024224072672218</v>
      </c>
      <c r="ER30" s="14">
        <v>42094</v>
      </c>
      <c r="ES30">
        <v>266</v>
      </c>
      <c r="ET30">
        <f t="shared" si="49"/>
        <v>1.0152671755725191</v>
      </c>
      <c r="EU30" s="14">
        <v>42094</v>
      </c>
      <c r="EV30">
        <v>107</v>
      </c>
      <c r="EW30">
        <f t="shared" si="50"/>
        <v>0.92320966350301981</v>
      </c>
      <c r="EX30" s="14">
        <v>42094</v>
      </c>
      <c r="EY30">
        <v>412.1</v>
      </c>
      <c r="EZ30">
        <f t="shared" si="51"/>
        <v>0.94844649021864214</v>
      </c>
      <c r="FA30" s="14">
        <v>42094</v>
      </c>
      <c r="FB30">
        <v>240.5</v>
      </c>
      <c r="FC30">
        <f t="shared" si="52"/>
        <v>1.0627485638532921</v>
      </c>
      <c r="FD30" s="14">
        <v>42094</v>
      </c>
      <c r="FE30">
        <v>83.48</v>
      </c>
      <c r="FF30">
        <f t="shared" si="53"/>
        <v>0.97352769679300299</v>
      </c>
      <c r="FG30" s="14">
        <v>42094</v>
      </c>
      <c r="FH30">
        <v>94.1</v>
      </c>
      <c r="FI30">
        <f t="shared" si="54"/>
        <v>1.0735881346263547</v>
      </c>
      <c r="FJ30" s="14">
        <v>42094</v>
      </c>
      <c r="FK30">
        <v>564.5</v>
      </c>
      <c r="FL30">
        <f t="shared" si="55"/>
        <v>1.0329368709972553</v>
      </c>
      <c r="FM30" s="14">
        <v>42094</v>
      </c>
      <c r="FN30">
        <v>330.7</v>
      </c>
      <c r="FO30">
        <f t="shared" si="56"/>
        <v>0.98481238832638474</v>
      </c>
      <c r="FP30" s="14">
        <v>40298</v>
      </c>
      <c r="FQ30">
        <v>122.7</v>
      </c>
      <c r="FR30">
        <f t="shared" si="57"/>
        <v>0.93237082066869303</v>
      </c>
      <c r="FS30" s="14">
        <v>42094</v>
      </c>
      <c r="FT30">
        <v>33.5</v>
      </c>
      <c r="FU30">
        <f t="shared" si="58"/>
        <v>1.0229007633587786</v>
      </c>
      <c r="FV30" s="14">
        <v>42094</v>
      </c>
      <c r="FW30">
        <v>127.5</v>
      </c>
      <c r="FX30">
        <f t="shared" si="59"/>
        <v>1.1164623467600701</v>
      </c>
      <c r="FY30" s="14">
        <v>42094</v>
      </c>
      <c r="FZ30">
        <v>18.32</v>
      </c>
      <c r="GA30">
        <f t="shared" si="60"/>
        <v>1.093731343283582</v>
      </c>
      <c r="GB30" s="14">
        <v>42094</v>
      </c>
      <c r="GC30">
        <v>217</v>
      </c>
      <c r="GD30">
        <f t="shared" si="61"/>
        <v>1.0264900662251655</v>
      </c>
      <c r="GE30" s="14">
        <v>42094</v>
      </c>
      <c r="GF30">
        <v>82.1</v>
      </c>
      <c r="GG30">
        <f t="shared" si="62"/>
        <v>1.0505438259756876</v>
      </c>
      <c r="GH30" s="14">
        <v>42094</v>
      </c>
      <c r="GI30">
        <v>41.25</v>
      </c>
      <c r="GJ30">
        <f t="shared" si="63"/>
        <v>1.0576923076923077</v>
      </c>
      <c r="GK30" s="14">
        <v>42094</v>
      </c>
      <c r="GL30">
        <v>329.3</v>
      </c>
      <c r="GM30">
        <f t="shared" si="64"/>
        <v>1.0803805774278215</v>
      </c>
    </row>
    <row r="31" spans="1:195" x14ac:dyDescent="0.2">
      <c r="A31" s="14">
        <v>42062</v>
      </c>
      <c r="B31">
        <v>20.45</v>
      </c>
      <c r="C31">
        <f t="shared" si="2"/>
        <v>1.1547148503670241</v>
      </c>
      <c r="D31" s="14">
        <v>42062</v>
      </c>
      <c r="E31">
        <v>110.89</v>
      </c>
      <c r="F31">
        <f t="shared" si="3"/>
        <v>1.1186320992635934</v>
      </c>
      <c r="G31" s="14">
        <v>42062</v>
      </c>
      <c r="H31">
        <v>75</v>
      </c>
      <c r="I31">
        <f t="shared" si="4"/>
        <v>1.0885341074020318</v>
      </c>
      <c r="J31" s="15">
        <v>42062</v>
      </c>
      <c r="K31" s="10">
        <v>42.15</v>
      </c>
      <c r="L31" s="10">
        <f t="shared" si="5"/>
        <v>1.1643646408839778</v>
      </c>
      <c r="M31" s="15">
        <v>42062</v>
      </c>
      <c r="N31" s="10">
        <v>76.2</v>
      </c>
      <c r="O31" s="10">
        <f t="shared" si="6"/>
        <v>1.1019522776572668</v>
      </c>
      <c r="P31" s="15">
        <v>42062</v>
      </c>
      <c r="Q31" s="10">
        <v>124</v>
      </c>
      <c r="R31" s="10">
        <f t="shared" si="7"/>
        <v>1.0333333333333334</v>
      </c>
      <c r="S31" s="15">
        <v>42062</v>
      </c>
      <c r="T31" s="10">
        <v>988.5</v>
      </c>
      <c r="U31" s="10">
        <f t="shared" si="8"/>
        <v>1.0779716466739369</v>
      </c>
      <c r="V31" s="15">
        <v>42062</v>
      </c>
      <c r="W31" s="10">
        <v>121.5</v>
      </c>
      <c r="X31" s="10">
        <f t="shared" si="0"/>
        <v>1.1408450704225352</v>
      </c>
      <c r="Y31" s="15">
        <v>42062</v>
      </c>
      <c r="Z31" s="10">
        <v>14.15</v>
      </c>
      <c r="AA31" s="10">
        <f t="shared" si="9"/>
        <v>1.071969696969697</v>
      </c>
      <c r="AB31" s="15">
        <v>39171</v>
      </c>
      <c r="AC31" s="10">
        <v>80.05</v>
      </c>
      <c r="AD31" s="10">
        <f t="shared" si="1"/>
        <v>1.0322372662798194</v>
      </c>
      <c r="AE31" s="15">
        <v>42062</v>
      </c>
      <c r="AF31" s="10">
        <v>17.260000000000002</v>
      </c>
      <c r="AG31" s="10">
        <f t="shared" si="10"/>
        <v>1.1662162162162162</v>
      </c>
      <c r="AH31" s="10"/>
      <c r="AI31" s="10"/>
      <c r="AJ31" s="10"/>
      <c r="AK31" s="15">
        <v>42062</v>
      </c>
      <c r="AL31" s="10">
        <v>21.823</v>
      </c>
      <c r="AM31" s="10">
        <f t="shared" si="12"/>
        <v>1.196370813003673</v>
      </c>
      <c r="AN31" s="15">
        <v>42062</v>
      </c>
      <c r="AO31" s="10">
        <v>78.5</v>
      </c>
      <c r="AP31" s="10">
        <f t="shared" si="13"/>
        <v>1.1222301644031452</v>
      </c>
      <c r="AQ31" s="15">
        <v>42062</v>
      </c>
      <c r="AR31" s="10">
        <v>134.99100000000001</v>
      </c>
      <c r="AS31" s="10">
        <f t="shared" si="14"/>
        <v>1.0154891222579967</v>
      </c>
      <c r="AT31" s="14">
        <v>42062</v>
      </c>
      <c r="AU31">
        <v>11.1</v>
      </c>
      <c r="AV31">
        <f t="shared" si="15"/>
        <v>1.1167002012072436</v>
      </c>
      <c r="AW31" s="14">
        <v>42062</v>
      </c>
      <c r="AX31">
        <v>419</v>
      </c>
      <c r="AY31">
        <f t="shared" si="16"/>
        <v>1.1769662921348314</v>
      </c>
      <c r="AZ31" s="14">
        <v>42062</v>
      </c>
      <c r="BA31">
        <v>684.5</v>
      </c>
      <c r="BB31">
        <f t="shared" si="17"/>
        <v>1.2411604714415232</v>
      </c>
      <c r="BC31" s="14">
        <v>42062</v>
      </c>
      <c r="BD31">
        <v>82.7</v>
      </c>
      <c r="BE31">
        <f t="shared" si="18"/>
        <v>1.1168129642133695</v>
      </c>
      <c r="BF31" s="14">
        <v>42062</v>
      </c>
      <c r="BG31">
        <v>18.600000000000001</v>
      </c>
      <c r="BH31">
        <f t="shared" si="19"/>
        <v>1.1411042944785277</v>
      </c>
      <c r="BI31" s="14">
        <v>42062</v>
      </c>
      <c r="BJ31">
        <v>339.6</v>
      </c>
      <c r="BK31">
        <f t="shared" si="20"/>
        <v>1.0774111675126905</v>
      </c>
      <c r="BL31" s="14">
        <v>42062</v>
      </c>
      <c r="BM31">
        <v>1831</v>
      </c>
      <c r="BN31">
        <f t="shared" si="21"/>
        <v>1.0892325996430696</v>
      </c>
      <c r="BO31" s="14">
        <v>42062</v>
      </c>
      <c r="BP31">
        <v>479</v>
      </c>
      <c r="BQ31">
        <f t="shared" si="22"/>
        <v>1.0202342917997871</v>
      </c>
      <c r="BR31" s="14">
        <v>42062</v>
      </c>
      <c r="BS31">
        <v>70.048000000000002</v>
      </c>
      <c r="BT31">
        <f t="shared" si="23"/>
        <v>1.1412000456167217</v>
      </c>
      <c r="BU31" s="14">
        <v>42062</v>
      </c>
      <c r="BV31">
        <v>44.01</v>
      </c>
      <c r="BW31">
        <f t="shared" si="24"/>
        <v>1.1704787234042553</v>
      </c>
      <c r="BX31" s="14">
        <v>42062</v>
      </c>
      <c r="BY31">
        <v>517.5</v>
      </c>
      <c r="BZ31">
        <f t="shared" si="25"/>
        <v>1.1201298701298701</v>
      </c>
      <c r="CA31" s="14">
        <v>42062</v>
      </c>
      <c r="CB31">
        <v>12.8</v>
      </c>
      <c r="CC31">
        <f t="shared" si="26"/>
        <v>1.2132701421800949</v>
      </c>
      <c r="CD31" s="14">
        <v>42062</v>
      </c>
      <c r="CE31">
        <v>138.80000000000001</v>
      </c>
      <c r="CF31">
        <f t="shared" si="27"/>
        <v>1.0963665086887837</v>
      </c>
      <c r="CG31" s="14">
        <v>41880</v>
      </c>
      <c r="CH31">
        <v>270.5</v>
      </c>
      <c r="CI31">
        <f t="shared" si="28"/>
        <v>0.87824675324675328</v>
      </c>
      <c r="CJ31" s="14">
        <v>42062</v>
      </c>
      <c r="CK31">
        <v>5245</v>
      </c>
      <c r="CL31">
        <f t="shared" si="29"/>
        <v>1.0936196830692244</v>
      </c>
      <c r="CM31" s="14">
        <v>42062</v>
      </c>
      <c r="CN31">
        <v>14.15</v>
      </c>
      <c r="CO31">
        <f t="shared" si="30"/>
        <v>1.0442804428044281</v>
      </c>
      <c r="CP31" s="12">
        <v>42062</v>
      </c>
      <c r="CQ31" s="11">
        <v>108.839</v>
      </c>
      <c r="CR31" s="11">
        <f t="shared" si="31"/>
        <v>1.0760051803738966</v>
      </c>
      <c r="CS31" s="14">
        <v>42062</v>
      </c>
      <c r="CT31">
        <v>2.0299999999999998</v>
      </c>
      <c r="CU31">
        <f t="shared" si="32"/>
        <v>1.2228915662650601</v>
      </c>
      <c r="CV31" s="14">
        <v>41851</v>
      </c>
      <c r="CW31">
        <v>7.46</v>
      </c>
      <c r="CX31">
        <f t="shared" si="33"/>
        <v>0.95518565941101141</v>
      </c>
      <c r="CY31" s="14">
        <v>42062</v>
      </c>
      <c r="CZ31">
        <v>74.400000000000006</v>
      </c>
      <c r="DA31">
        <f t="shared" si="34"/>
        <v>1.0560681334279631</v>
      </c>
      <c r="DB31" s="14">
        <v>41361</v>
      </c>
      <c r="DC31">
        <v>9.5</v>
      </c>
      <c r="DD31">
        <f t="shared" si="35"/>
        <v>1.043956043956044</v>
      </c>
      <c r="DE31" s="14">
        <v>42062</v>
      </c>
      <c r="DF31">
        <v>97.45</v>
      </c>
      <c r="DG31">
        <f t="shared" si="36"/>
        <v>1.0809761508596782</v>
      </c>
      <c r="DH31" s="14">
        <v>42062</v>
      </c>
      <c r="DI31">
        <v>11.9</v>
      </c>
      <c r="DJ31">
        <f t="shared" si="37"/>
        <v>1.1333333333333333</v>
      </c>
      <c r="DK31" s="14">
        <v>42062</v>
      </c>
      <c r="DL31">
        <v>132.4</v>
      </c>
      <c r="DM31">
        <f t="shared" si="38"/>
        <v>1.1768888888888889</v>
      </c>
      <c r="DN31" s="14">
        <v>42062</v>
      </c>
      <c r="DO31">
        <v>292.75</v>
      </c>
      <c r="DP31">
        <f t="shared" si="39"/>
        <v>1.1871451743714518</v>
      </c>
      <c r="DQ31" s="14">
        <v>42062</v>
      </c>
      <c r="DR31">
        <v>71.75</v>
      </c>
      <c r="DS31">
        <f t="shared" si="40"/>
        <v>1.0789473684210527</v>
      </c>
      <c r="DT31" s="14">
        <v>42062</v>
      </c>
      <c r="DU31">
        <v>99</v>
      </c>
      <c r="DV31">
        <f t="shared" si="41"/>
        <v>1.0426540284360188</v>
      </c>
      <c r="DW31" s="14">
        <v>42062</v>
      </c>
      <c r="DX31">
        <v>84</v>
      </c>
      <c r="DY31">
        <f t="shared" si="42"/>
        <v>1.0973220117570215</v>
      </c>
      <c r="DZ31" s="14">
        <v>42062</v>
      </c>
      <c r="EA31">
        <v>144</v>
      </c>
      <c r="EB31">
        <f t="shared" si="43"/>
        <v>1.080270067516879</v>
      </c>
      <c r="EC31" s="14">
        <v>42062</v>
      </c>
      <c r="ED31">
        <v>258.8</v>
      </c>
      <c r="EE31">
        <f t="shared" si="44"/>
        <v>1.0410297666934836</v>
      </c>
      <c r="EF31" s="14">
        <v>42062</v>
      </c>
      <c r="EG31">
        <v>157.30000000000001</v>
      </c>
      <c r="EH31">
        <f t="shared" si="45"/>
        <v>1.1515373352855052</v>
      </c>
      <c r="EI31" s="14">
        <v>42062</v>
      </c>
      <c r="EJ31">
        <v>1929</v>
      </c>
      <c r="EK31">
        <f t="shared" si="46"/>
        <v>1.1022857142857143</v>
      </c>
      <c r="EL31" s="14">
        <v>42062</v>
      </c>
      <c r="EM31">
        <v>3368</v>
      </c>
      <c r="EN31">
        <f t="shared" si="47"/>
        <v>1.0685279187817258</v>
      </c>
      <c r="EO31" s="14">
        <v>42062</v>
      </c>
      <c r="EP31">
        <v>132.1</v>
      </c>
      <c r="EQ31">
        <f t="shared" si="48"/>
        <v>1.0908340214698595</v>
      </c>
      <c r="ER31" s="14">
        <v>42062</v>
      </c>
      <c r="ES31">
        <v>262</v>
      </c>
      <c r="ET31">
        <f t="shared" si="49"/>
        <v>1.2590100913022586</v>
      </c>
      <c r="EU31" s="14">
        <v>42062</v>
      </c>
      <c r="EV31">
        <v>115.9</v>
      </c>
      <c r="EW31">
        <f t="shared" si="50"/>
        <v>1.1856777493606139</v>
      </c>
      <c r="EX31" s="14">
        <v>42062</v>
      </c>
      <c r="EY31">
        <v>434.5</v>
      </c>
      <c r="EZ31">
        <f t="shared" si="51"/>
        <v>1.1842463886617607</v>
      </c>
      <c r="FA31" s="14">
        <v>42062</v>
      </c>
      <c r="FB31">
        <v>226.3</v>
      </c>
      <c r="FC31">
        <f t="shared" si="52"/>
        <v>1.1006809338521402</v>
      </c>
      <c r="FD31" s="14">
        <v>42062</v>
      </c>
      <c r="FE31">
        <v>85.75</v>
      </c>
      <c r="FF31">
        <f t="shared" si="53"/>
        <v>1.0876458650431253</v>
      </c>
      <c r="FG31" s="14">
        <v>42062</v>
      </c>
      <c r="FH31">
        <v>87.65</v>
      </c>
      <c r="FI31">
        <f t="shared" si="54"/>
        <v>1.0547533092659447</v>
      </c>
      <c r="FJ31" s="14">
        <v>42062</v>
      </c>
      <c r="FK31">
        <v>546.5</v>
      </c>
      <c r="FL31">
        <f t="shared" si="55"/>
        <v>1.0129749768303986</v>
      </c>
      <c r="FM31" s="14">
        <v>42062</v>
      </c>
      <c r="FN31">
        <v>335.8</v>
      </c>
      <c r="FO31">
        <f t="shared" si="56"/>
        <v>1.1223262032085561</v>
      </c>
      <c r="FP31" s="14">
        <v>40268</v>
      </c>
      <c r="FQ31">
        <v>131.6</v>
      </c>
      <c r="FR31">
        <f t="shared" si="57"/>
        <v>1.0273224043715847</v>
      </c>
      <c r="FS31" s="14">
        <v>42062</v>
      </c>
      <c r="FT31">
        <v>32.75</v>
      </c>
      <c r="FU31">
        <f t="shared" si="58"/>
        <v>1.1675579322638145</v>
      </c>
      <c r="FV31" s="14">
        <v>42062</v>
      </c>
      <c r="FW31">
        <v>114.2</v>
      </c>
      <c r="FX31">
        <f t="shared" si="59"/>
        <v>1.231266846361186</v>
      </c>
      <c r="FY31" s="14">
        <v>42062</v>
      </c>
      <c r="FZ31">
        <v>16.75</v>
      </c>
      <c r="GA31">
        <f t="shared" si="60"/>
        <v>1.0883690708252112</v>
      </c>
      <c r="GB31" s="14">
        <v>42062</v>
      </c>
      <c r="GC31">
        <v>211.4</v>
      </c>
      <c r="GD31">
        <f t="shared" si="61"/>
        <v>0.95139513951395149</v>
      </c>
      <c r="GE31" s="14">
        <v>42062</v>
      </c>
      <c r="GF31">
        <v>78.150000000000006</v>
      </c>
      <c r="GG31">
        <f t="shared" si="62"/>
        <v>1.042</v>
      </c>
      <c r="GH31" s="14">
        <v>42062</v>
      </c>
      <c r="GI31">
        <v>39</v>
      </c>
      <c r="GJ31">
        <f t="shared" si="63"/>
        <v>1.2682926829268293</v>
      </c>
      <c r="GK31" s="14">
        <v>42062</v>
      </c>
      <c r="GL31">
        <v>304.8</v>
      </c>
      <c r="GM31">
        <f t="shared" si="64"/>
        <v>0.99803536345776045</v>
      </c>
    </row>
    <row r="32" spans="1:195" x14ac:dyDescent="0.2">
      <c r="A32" s="14">
        <v>42034</v>
      </c>
      <c r="B32">
        <v>17.71</v>
      </c>
      <c r="C32">
        <f t="shared" si="2"/>
        <v>0.83774834437086099</v>
      </c>
      <c r="D32" s="14">
        <v>42034</v>
      </c>
      <c r="E32">
        <v>99.13</v>
      </c>
      <c r="F32">
        <f t="shared" si="3"/>
        <v>0.88461538461538458</v>
      </c>
      <c r="G32" s="14">
        <v>42034</v>
      </c>
      <c r="H32">
        <v>68.900000000000006</v>
      </c>
      <c r="I32">
        <f t="shared" si="4"/>
        <v>1.000726216412491</v>
      </c>
      <c r="J32" s="15">
        <v>42034</v>
      </c>
      <c r="K32" s="10">
        <v>36.200000000000003</v>
      </c>
      <c r="L32" s="10">
        <f t="shared" si="5"/>
        <v>0.99862068965517248</v>
      </c>
      <c r="M32" s="15">
        <v>42034</v>
      </c>
      <c r="N32" s="10">
        <v>69.150000000000006</v>
      </c>
      <c r="O32" s="10">
        <f t="shared" si="6"/>
        <v>0.89863547758284601</v>
      </c>
      <c r="P32" s="15">
        <v>42034</v>
      </c>
      <c r="Q32" s="10">
        <v>120</v>
      </c>
      <c r="R32" s="10">
        <f t="shared" si="7"/>
        <v>0.93896713615023475</v>
      </c>
      <c r="S32" s="15">
        <v>42034</v>
      </c>
      <c r="T32" s="10">
        <v>917</v>
      </c>
      <c r="U32" s="10">
        <f t="shared" si="8"/>
        <v>0.89726027397260277</v>
      </c>
      <c r="V32" s="15">
        <v>42034</v>
      </c>
      <c r="W32" s="10">
        <v>106.5</v>
      </c>
      <c r="X32" s="10">
        <f t="shared" si="0"/>
        <v>1.1557243624525231</v>
      </c>
      <c r="Y32" s="15">
        <v>42034</v>
      </c>
      <c r="Z32" s="10">
        <v>13.2</v>
      </c>
      <c r="AA32" s="10">
        <f t="shared" si="9"/>
        <v>1.0476190476190477</v>
      </c>
      <c r="AB32" s="15">
        <v>39141</v>
      </c>
      <c r="AC32" s="10">
        <v>77.55</v>
      </c>
      <c r="AD32" s="10">
        <f t="shared" si="1"/>
        <v>0.93546441495778032</v>
      </c>
      <c r="AE32" s="15">
        <v>42034</v>
      </c>
      <c r="AF32" s="10">
        <v>14.8</v>
      </c>
      <c r="AG32" s="10">
        <f t="shared" si="10"/>
        <v>0.8851674641148326</v>
      </c>
      <c r="AH32" s="10"/>
      <c r="AI32" s="10"/>
      <c r="AJ32" s="10"/>
      <c r="AK32" s="15">
        <v>42034</v>
      </c>
      <c r="AL32" s="10">
        <v>18.241</v>
      </c>
      <c r="AM32" s="10">
        <f t="shared" si="12"/>
        <v>0.7755197483100208</v>
      </c>
      <c r="AN32" s="15">
        <v>42034</v>
      </c>
      <c r="AO32" s="10">
        <v>69.95</v>
      </c>
      <c r="AP32" s="10">
        <f t="shared" si="13"/>
        <v>0.92039473684210527</v>
      </c>
      <c r="AQ32" s="15">
        <v>42034</v>
      </c>
      <c r="AR32" s="10">
        <v>132.93199999999999</v>
      </c>
      <c r="AS32" s="10">
        <f t="shared" si="14"/>
        <v>0.91006305239304708</v>
      </c>
      <c r="AT32" s="14">
        <v>42034</v>
      </c>
      <c r="AU32">
        <v>9.94</v>
      </c>
      <c r="AV32">
        <f t="shared" si="15"/>
        <v>0.85689655172413792</v>
      </c>
      <c r="AW32" s="14">
        <v>42034</v>
      </c>
      <c r="AX32">
        <v>356</v>
      </c>
      <c r="AY32">
        <f t="shared" si="16"/>
        <v>0.88173374613003097</v>
      </c>
      <c r="AZ32" s="14">
        <v>42034</v>
      </c>
      <c r="BA32">
        <v>551.5</v>
      </c>
      <c r="BB32">
        <f t="shared" si="17"/>
        <v>0.87678855325914151</v>
      </c>
      <c r="BC32" s="14">
        <v>42034</v>
      </c>
      <c r="BD32">
        <v>74.05</v>
      </c>
      <c r="BE32">
        <f t="shared" si="18"/>
        <v>0.9349747474747474</v>
      </c>
      <c r="BF32" s="14">
        <v>42034</v>
      </c>
      <c r="BG32">
        <v>16.3</v>
      </c>
      <c r="BH32">
        <f t="shared" si="19"/>
        <v>0.90555555555555556</v>
      </c>
      <c r="BI32" s="14">
        <v>42034</v>
      </c>
      <c r="BJ32">
        <v>315.2</v>
      </c>
      <c r="BK32">
        <f t="shared" si="20"/>
        <v>0.9314420803782506</v>
      </c>
      <c r="BL32" s="14">
        <v>42034</v>
      </c>
      <c r="BM32">
        <v>1681</v>
      </c>
      <c r="BN32">
        <f t="shared" si="21"/>
        <v>0.93753485778025658</v>
      </c>
      <c r="BO32" s="14">
        <v>42034</v>
      </c>
      <c r="BP32">
        <v>469.5</v>
      </c>
      <c r="BQ32">
        <f t="shared" si="22"/>
        <v>0.990506329113924</v>
      </c>
      <c r="BR32" s="14">
        <v>42034</v>
      </c>
      <c r="BS32">
        <v>61.381</v>
      </c>
      <c r="BT32">
        <f t="shared" si="23"/>
        <v>0.90329938780315522</v>
      </c>
      <c r="BU32" s="14">
        <v>42034</v>
      </c>
      <c r="BV32">
        <v>37.6</v>
      </c>
      <c r="BW32">
        <f t="shared" si="24"/>
        <v>0.82078148875791312</v>
      </c>
      <c r="BX32" s="14">
        <v>42034</v>
      </c>
      <c r="BY32">
        <v>462</v>
      </c>
      <c r="BZ32">
        <f t="shared" si="25"/>
        <v>0.91940298507462681</v>
      </c>
      <c r="CA32" s="14">
        <v>42034</v>
      </c>
      <c r="CB32">
        <v>10.55</v>
      </c>
      <c r="CC32">
        <f t="shared" si="26"/>
        <v>0.87190082644628109</v>
      </c>
      <c r="CD32" s="14">
        <v>42034</v>
      </c>
      <c r="CE32">
        <v>126.6</v>
      </c>
      <c r="CF32">
        <f t="shared" si="27"/>
        <v>0.93569844789356971</v>
      </c>
      <c r="CG32" s="14">
        <v>41851</v>
      </c>
      <c r="CH32">
        <v>308</v>
      </c>
      <c r="CI32">
        <f t="shared" si="28"/>
        <v>0.89795918367346939</v>
      </c>
      <c r="CJ32" s="14">
        <v>42034</v>
      </c>
      <c r="CK32">
        <v>4796</v>
      </c>
      <c r="CL32">
        <f t="shared" si="29"/>
        <v>0.97242497972424979</v>
      </c>
      <c r="CM32" s="14">
        <v>42034</v>
      </c>
      <c r="CN32">
        <v>13.55</v>
      </c>
      <c r="CO32">
        <f t="shared" si="30"/>
        <v>1.0074349442379182</v>
      </c>
      <c r="CP32" s="12">
        <v>42034</v>
      </c>
      <c r="CQ32" s="11">
        <v>101.151</v>
      </c>
      <c r="CR32" s="11">
        <f t="shared" si="31"/>
        <v>0.97326084864812845</v>
      </c>
      <c r="CS32" s="14">
        <v>42034</v>
      </c>
      <c r="CT32">
        <v>1.6600000000000001</v>
      </c>
      <c r="CU32">
        <f t="shared" si="32"/>
        <v>0.88770053475935828</v>
      </c>
      <c r="CV32" s="14">
        <v>41820</v>
      </c>
      <c r="CW32">
        <v>7.8100000000000005</v>
      </c>
      <c r="CX32">
        <f t="shared" si="33"/>
        <v>0.95828220858895707</v>
      </c>
      <c r="CY32" s="14">
        <v>42034</v>
      </c>
      <c r="CZ32">
        <v>70.45</v>
      </c>
      <c r="DA32">
        <f t="shared" si="34"/>
        <v>0.96572995202193279</v>
      </c>
      <c r="DB32" s="14">
        <v>41333</v>
      </c>
      <c r="DC32">
        <v>9.1</v>
      </c>
      <c r="DD32">
        <f t="shared" si="35"/>
        <v>0.95387840670859547</v>
      </c>
      <c r="DE32" s="14">
        <v>42034</v>
      </c>
      <c r="DF32">
        <v>90.15</v>
      </c>
      <c r="DG32">
        <f t="shared" si="36"/>
        <v>0.97617758527341647</v>
      </c>
      <c r="DH32" s="14">
        <v>42034</v>
      </c>
      <c r="DI32">
        <v>10.5</v>
      </c>
      <c r="DJ32">
        <f t="shared" si="37"/>
        <v>0.84</v>
      </c>
      <c r="DK32" s="14">
        <v>42034</v>
      </c>
      <c r="DL32">
        <v>112.5</v>
      </c>
      <c r="DM32">
        <f t="shared" si="38"/>
        <v>0.84269662921348309</v>
      </c>
      <c r="DN32" s="14">
        <v>42034</v>
      </c>
      <c r="DO32">
        <v>246.6</v>
      </c>
      <c r="DP32">
        <f t="shared" si="39"/>
        <v>0.85181347150259068</v>
      </c>
      <c r="DQ32" s="14">
        <v>42034</v>
      </c>
      <c r="DR32">
        <v>66.5</v>
      </c>
      <c r="DS32">
        <f t="shared" si="40"/>
        <v>0.86307592472420513</v>
      </c>
      <c r="DT32" s="14">
        <v>42034</v>
      </c>
      <c r="DU32">
        <v>94.95</v>
      </c>
      <c r="DV32">
        <f t="shared" si="41"/>
        <v>1.1066433566433567</v>
      </c>
      <c r="DW32" s="14">
        <v>42034</v>
      </c>
      <c r="DX32">
        <v>76.55</v>
      </c>
      <c r="DY32">
        <f t="shared" si="42"/>
        <v>0.8620495495495496</v>
      </c>
      <c r="DZ32" s="14">
        <v>42034</v>
      </c>
      <c r="EA32">
        <v>133.30000000000001</v>
      </c>
      <c r="EB32">
        <f t="shared" si="43"/>
        <v>0.80543806646525684</v>
      </c>
      <c r="EC32" s="14">
        <v>42034</v>
      </c>
      <c r="ED32">
        <v>248.6</v>
      </c>
      <c r="EE32">
        <f t="shared" si="44"/>
        <v>0.92108188217858467</v>
      </c>
      <c r="EF32" s="14">
        <v>42034</v>
      </c>
      <c r="EG32">
        <v>136.6</v>
      </c>
      <c r="EH32">
        <f t="shared" si="45"/>
        <v>0.94861111111111107</v>
      </c>
      <c r="EI32" s="14">
        <v>42034</v>
      </c>
      <c r="EJ32">
        <v>1750</v>
      </c>
      <c r="EK32">
        <f t="shared" si="46"/>
        <v>0.85574572127139359</v>
      </c>
      <c r="EL32" s="14">
        <v>42034</v>
      </c>
      <c r="EM32">
        <v>3152</v>
      </c>
      <c r="EN32">
        <f t="shared" si="47"/>
        <v>1.0735694822888284</v>
      </c>
      <c r="EO32" s="14">
        <v>42034</v>
      </c>
      <c r="EP32">
        <v>121.1</v>
      </c>
      <c r="EQ32">
        <f t="shared" si="48"/>
        <v>0.82437031994554111</v>
      </c>
      <c r="ER32" s="14">
        <v>42034</v>
      </c>
      <c r="ES32">
        <v>208.1</v>
      </c>
      <c r="ET32">
        <f t="shared" si="49"/>
        <v>0.82991026919242272</v>
      </c>
      <c r="EU32" s="14">
        <v>42034</v>
      </c>
      <c r="EV32">
        <v>97.75</v>
      </c>
      <c r="EW32">
        <f t="shared" si="50"/>
        <v>0.92216981132075471</v>
      </c>
      <c r="EX32" s="14">
        <v>42034</v>
      </c>
      <c r="EY32">
        <v>366.9</v>
      </c>
      <c r="EZ32">
        <f t="shared" si="51"/>
        <v>0.82597928860873482</v>
      </c>
      <c r="FA32" s="14">
        <v>42034</v>
      </c>
      <c r="FB32">
        <v>205.6</v>
      </c>
      <c r="FC32">
        <f t="shared" si="52"/>
        <v>0.86971235194585439</v>
      </c>
      <c r="FD32" s="14">
        <v>42034</v>
      </c>
      <c r="FE32">
        <v>78.84</v>
      </c>
      <c r="FF32">
        <f t="shared" si="53"/>
        <v>1.0931780366056572</v>
      </c>
      <c r="FG32" s="14">
        <v>42034</v>
      </c>
      <c r="FH32">
        <v>83.1</v>
      </c>
      <c r="FI32">
        <f t="shared" si="54"/>
        <v>0.99342498505678412</v>
      </c>
      <c r="FJ32" s="14">
        <v>42034</v>
      </c>
      <c r="FK32">
        <v>539.5</v>
      </c>
      <c r="FL32">
        <f t="shared" si="55"/>
        <v>1.0325358851674642</v>
      </c>
      <c r="FM32" s="14">
        <v>42034</v>
      </c>
      <c r="FN32">
        <v>299.2</v>
      </c>
      <c r="FO32">
        <f t="shared" si="56"/>
        <v>0.93499999999999994</v>
      </c>
      <c r="FP32" s="14">
        <v>40235</v>
      </c>
      <c r="FQ32">
        <v>128.1</v>
      </c>
      <c r="FR32">
        <f t="shared" si="57"/>
        <v>0.94399410464259403</v>
      </c>
      <c r="FS32" s="14">
        <v>42034</v>
      </c>
      <c r="FT32">
        <v>28.05</v>
      </c>
      <c r="FU32">
        <f t="shared" si="58"/>
        <v>0.79014084507042259</v>
      </c>
      <c r="FV32" s="14">
        <v>42034</v>
      </c>
      <c r="FW32">
        <v>92.75</v>
      </c>
      <c r="FX32">
        <f t="shared" si="59"/>
        <v>0.82079646017699115</v>
      </c>
      <c r="FY32" s="14">
        <v>42034</v>
      </c>
      <c r="FZ32">
        <v>15.39</v>
      </c>
      <c r="GA32">
        <f t="shared" si="60"/>
        <v>0.90052662375658288</v>
      </c>
      <c r="GB32" s="14">
        <v>42034</v>
      </c>
      <c r="GC32">
        <v>222.2</v>
      </c>
      <c r="GD32">
        <f t="shared" si="61"/>
        <v>0.97285464098073549</v>
      </c>
      <c r="GE32" s="14">
        <v>42034</v>
      </c>
      <c r="GF32">
        <v>75</v>
      </c>
      <c r="GG32">
        <f t="shared" si="62"/>
        <v>0.90854027861901876</v>
      </c>
      <c r="GH32" s="14">
        <v>42034</v>
      </c>
      <c r="GI32">
        <v>30.75</v>
      </c>
      <c r="GJ32">
        <f t="shared" si="63"/>
        <v>0.82</v>
      </c>
      <c r="GK32" s="14">
        <v>42034</v>
      </c>
      <c r="GL32">
        <v>305.39999999999998</v>
      </c>
      <c r="GM32">
        <f t="shared" si="64"/>
        <v>0.9797882579403272</v>
      </c>
    </row>
    <row r="33" spans="1:195" x14ac:dyDescent="0.2">
      <c r="A33" s="14">
        <v>42003</v>
      </c>
      <c r="B33">
        <v>21.14</v>
      </c>
      <c r="C33">
        <f t="shared" si="2"/>
        <v>0.97464269248501612</v>
      </c>
      <c r="D33" s="14">
        <v>42003</v>
      </c>
      <c r="E33">
        <v>112.06</v>
      </c>
      <c r="F33">
        <f t="shared" si="3"/>
        <v>1.0034924330616997</v>
      </c>
      <c r="G33" s="14">
        <v>42003</v>
      </c>
      <c r="H33">
        <v>68.849999999999994</v>
      </c>
      <c r="I33">
        <f t="shared" si="4"/>
        <v>1.0147383935151069</v>
      </c>
      <c r="J33" s="15">
        <v>42003</v>
      </c>
      <c r="K33" s="10">
        <v>36.25</v>
      </c>
      <c r="L33" s="10">
        <f t="shared" si="5"/>
        <v>1.0111576011157601</v>
      </c>
      <c r="M33" s="15">
        <v>42003</v>
      </c>
      <c r="N33" s="10">
        <v>76.95</v>
      </c>
      <c r="O33" s="10">
        <f t="shared" si="6"/>
        <v>0.99805447470817132</v>
      </c>
      <c r="P33" s="15">
        <v>42003</v>
      </c>
      <c r="Q33" s="10">
        <v>127.8</v>
      </c>
      <c r="R33" s="10">
        <f t="shared" si="7"/>
        <v>1.0126782884310617</v>
      </c>
      <c r="S33" s="15">
        <v>42003</v>
      </c>
      <c r="T33" s="10">
        <v>1022</v>
      </c>
      <c r="U33" s="10">
        <f t="shared" si="8"/>
        <v>0.98839458413926495</v>
      </c>
      <c r="V33" s="15">
        <v>42003</v>
      </c>
      <c r="W33" s="10">
        <v>92.15</v>
      </c>
      <c r="X33" s="10">
        <f t="shared" si="0"/>
        <v>0.98873390557939922</v>
      </c>
      <c r="Y33" s="15">
        <v>42003</v>
      </c>
      <c r="Z33" s="10">
        <v>12.6</v>
      </c>
      <c r="AA33" s="10">
        <f t="shared" si="9"/>
        <v>0.96183206106870234</v>
      </c>
      <c r="AB33" s="15">
        <v>39113</v>
      </c>
      <c r="AC33" s="10">
        <v>82.9</v>
      </c>
      <c r="AD33" s="10">
        <f t="shared" si="1"/>
        <v>1.0228254164096238</v>
      </c>
      <c r="AE33" s="15">
        <v>42003</v>
      </c>
      <c r="AF33" s="10">
        <v>16.72</v>
      </c>
      <c r="AG33" s="10">
        <f t="shared" si="10"/>
        <v>0.9554285714285714</v>
      </c>
      <c r="AH33" s="10"/>
      <c r="AI33" s="10"/>
      <c r="AJ33" s="10"/>
      <c r="AK33" s="15">
        <v>42003</v>
      </c>
      <c r="AL33" s="10">
        <v>23.521000000000001</v>
      </c>
      <c r="AM33" s="10">
        <f t="shared" si="12"/>
        <v>0.97134007846376214</v>
      </c>
      <c r="AN33" s="15">
        <v>42003</v>
      </c>
      <c r="AO33" s="10">
        <v>76</v>
      </c>
      <c r="AP33" s="10">
        <f t="shared" si="13"/>
        <v>1.0277214334009466</v>
      </c>
      <c r="AQ33" s="15">
        <v>42003</v>
      </c>
      <c r="AR33" s="10">
        <v>146.06899999999999</v>
      </c>
      <c r="AS33" s="10">
        <f t="shared" si="14"/>
        <v>0.96942446043165464</v>
      </c>
      <c r="AT33" s="14">
        <v>42003</v>
      </c>
      <c r="AU33">
        <v>11.6</v>
      </c>
      <c r="AV33">
        <f t="shared" si="15"/>
        <v>1.1153846153846154</v>
      </c>
      <c r="AW33" s="14">
        <v>42003</v>
      </c>
      <c r="AX33">
        <v>403.75</v>
      </c>
      <c r="AY33">
        <f t="shared" si="16"/>
        <v>1.1262203626220362</v>
      </c>
      <c r="AZ33" s="14">
        <v>42003</v>
      </c>
      <c r="BA33">
        <v>629</v>
      </c>
      <c r="BB33">
        <f t="shared" si="17"/>
        <v>1.0633981403212172</v>
      </c>
      <c r="BC33" s="14">
        <v>42003</v>
      </c>
      <c r="BD33">
        <v>79.2</v>
      </c>
      <c r="BE33">
        <f t="shared" si="18"/>
        <v>0.96291793313069918</v>
      </c>
      <c r="BF33" s="14">
        <v>42003</v>
      </c>
      <c r="BG33">
        <v>18</v>
      </c>
      <c r="BH33">
        <f t="shared" si="19"/>
        <v>1.0526315789473684</v>
      </c>
      <c r="BI33" s="14">
        <v>42003</v>
      </c>
      <c r="BJ33">
        <v>338.4</v>
      </c>
      <c r="BK33">
        <f t="shared" si="20"/>
        <v>1.0053475935828875</v>
      </c>
      <c r="BL33" s="14">
        <v>42003</v>
      </c>
      <c r="BM33">
        <v>1793</v>
      </c>
      <c r="BN33">
        <f t="shared" si="21"/>
        <v>1.0412311265969802</v>
      </c>
      <c r="BO33" s="14">
        <v>42003</v>
      </c>
      <c r="BP33">
        <v>474</v>
      </c>
      <c r="BQ33">
        <f t="shared" si="22"/>
        <v>0.99789473684210528</v>
      </c>
      <c r="BR33" s="14">
        <v>42003</v>
      </c>
      <c r="BS33">
        <v>67.951999999999998</v>
      </c>
      <c r="BT33">
        <f t="shared" si="23"/>
        <v>1</v>
      </c>
      <c r="BU33" s="14">
        <v>42003</v>
      </c>
      <c r="BV33">
        <v>45.81</v>
      </c>
      <c r="BW33">
        <f t="shared" si="24"/>
        <v>1.0463682046596621</v>
      </c>
      <c r="BX33" s="14">
        <v>42003</v>
      </c>
      <c r="BY33">
        <v>502.5</v>
      </c>
      <c r="BZ33">
        <f t="shared" si="25"/>
        <v>1.0085298544907175</v>
      </c>
      <c r="CA33" s="14">
        <v>42003</v>
      </c>
      <c r="CB33">
        <v>12.1</v>
      </c>
      <c r="CC33">
        <f t="shared" si="26"/>
        <v>0.96799999999999997</v>
      </c>
      <c r="CD33" s="14">
        <v>42003</v>
      </c>
      <c r="CE33">
        <v>135.30000000000001</v>
      </c>
      <c r="CF33">
        <f t="shared" si="27"/>
        <v>1.0399692544196772</v>
      </c>
      <c r="CG33" s="14">
        <v>41820</v>
      </c>
      <c r="CH33">
        <v>343</v>
      </c>
      <c r="CI33">
        <f t="shared" si="28"/>
        <v>0.8817480719794345</v>
      </c>
      <c r="CJ33" s="14">
        <v>42003</v>
      </c>
      <c r="CK33">
        <v>4932</v>
      </c>
      <c r="CL33">
        <f t="shared" si="29"/>
        <v>1.0133552496404357</v>
      </c>
      <c r="CM33" s="14">
        <v>42003</v>
      </c>
      <c r="CN33">
        <v>13.45</v>
      </c>
      <c r="CO33">
        <f t="shared" si="30"/>
        <v>0.93728222996515675</v>
      </c>
      <c r="CP33" s="12">
        <v>42003</v>
      </c>
      <c r="CQ33" s="11">
        <v>103.93</v>
      </c>
      <c r="CR33" s="11">
        <f t="shared" si="31"/>
        <v>0.98767426611040898</v>
      </c>
      <c r="CS33" s="14">
        <v>42003</v>
      </c>
      <c r="CT33">
        <v>1.87</v>
      </c>
      <c r="CU33">
        <f t="shared" si="32"/>
        <v>0.84234234234234229</v>
      </c>
      <c r="CV33" s="14">
        <v>41789</v>
      </c>
      <c r="CW33">
        <v>8.15</v>
      </c>
      <c r="CX33">
        <f t="shared" si="33"/>
        <v>1.0421994884910486</v>
      </c>
      <c r="CY33" s="14">
        <v>42003</v>
      </c>
      <c r="CZ33">
        <v>72.95</v>
      </c>
      <c r="DA33">
        <f t="shared" si="34"/>
        <v>1.0055134390075811</v>
      </c>
      <c r="DB33" s="14">
        <v>41305</v>
      </c>
      <c r="DC33">
        <v>9.5399999999999991</v>
      </c>
      <c r="DD33">
        <f t="shared" si="35"/>
        <v>1.2293814432989689</v>
      </c>
      <c r="DE33" s="14">
        <v>42003</v>
      </c>
      <c r="DF33">
        <v>92.35</v>
      </c>
      <c r="DG33">
        <f t="shared" si="36"/>
        <v>0.98770053475935826</v>
      </c>
      <c r="DH33" s="14">
        <v>42003</v>
      </c>
      <c r="DI33">
        <v>12.5</v>
      </c>
      <c r="DJ33">
        <f t="shared" si="37"/>
        <v>1.0460251046025104</v>
      </c>
      <c r="DK33" s="14">
        <v>42003</v>
      </c>
      <c r="DL33">
        <v>133.5</v>
      </c>
      <c r="DM33">
        <f t="shared" si="38"/>
        <v>1.0105980317940955</v>
      </c>
      <c r="DN33" s="14">
        <v>42003</v>
      </c>
      <c r="DO33">
        <v>289.5</v>
      </c>
      <c r="DP33">
        <f t="shared" si="39"/>
        <v>1.0432432432432432</v>
      </c>
      <c r="DQ33" s="14">
        <v>42003</v>
      </c>
      <c r="DR33">
        <v>77.05</v>
      </c>
      <c r="DS33">
        <f t="shared" si="40"/>
        <v>1.0019505851755526</v>
      </c>
      <c r="DT33" s="14">
        <v>42003</v>
      </c>
      <c r="DU33">
        <v>85.8</v>
      </c>
      <c r="DV33">
        <f t="shared" si="41"/>
        <v>1.0208209399167163</v>
      </c>
      <c r="DW33" s="14">
        <v>42003</v>
      </c>
      <c r="DX33">
        <v>88.8</v>
      </c>
      <c r="DY33">
        <f t="shared" si="42"/>
        <v>0.97743533296642826</v>
      </c>
      <c r="DZ33" s="14">
        <v>42003</v>
      </c>
      <c r="EA33">
        <v>165.5</v>
      </c>
      <c r="EB33">
        <f t="shared" si="43"/>
        <v>0.98629320619785454</v>
      </c>
      <c r="EC33" s="14">
        <v>42003</v>
      </c>
      <c r="ED33">
        <v>269.89999999999998</v>
      </c>
      <c r="EE33">
        <f t="shared" si="44"/>
        <v>0.93261921216309607</v>
      </c>
      <c r="EF33" s="14">
        <v>42003</v>
      </c>
      <c r="EG33">
        <v>144</v>
      </c>
      <c r="EH33">
        <f t="shared" si="45"/>
        <v>1.0449927431059505</v>
      </c>
      <c r="EI33" s="14">
        <v>42003</v>
      </c>
      <c r="EJ33">
        <v>2045</v>
      </c>
      <c r="EK33">
        <f t="shared" si="46"/>
        <v>0.97846889952153115</v>
      </c>
      <c r="EL33" s="14">
        <v>42003</v>
      </c>
      <c r="EM33">
        <v>2936</v>
      </c>
      <c r="EN33">
        <f t="shared" si="47"/>
        <v>0.79825992387166933</v>
      </c>
      <c r="EO33" s="14">
        <v>42003</v>
      </c>
      <c r="EP33">
        <v>146.9</v>
      </c>
      <c r="EQ33">
        <f t="shared" si="48"/>
        <v>1.0047879616963065</v>
      </c>
      <c r="ER33" s="14">
        <v>42003</v>
      </c>
      <c r="ES33">
        <v>250.75</v>
      </c>
      <c r="ET33">
        <f t="shared" si="49"/>
        <v>1.0029999999999999</v>
      </c>
      <c r="EU33" s="14">
        <v>42003</v>
      </c>
      <c r="EV33">
        <v>106</v>
      </c>
      <c r="EW33">
        <f t="shared" si="50"/>
        <v>0.98239110287303055</v>
      </c>
      <c r="EX33" s="14">
        <v>42003</v>
      </c>
      <c r="EY33">
        <v>444.2</v>
      </c>
      <c r="EZ33">
        <f t="shared" si="51"/>
        <v>0.93026178010471205</v>
      </c>
      <c r="FA33" s="14">
        <v>42003</v>
      </c>
      <c r="FB33">
        <v>236.4</v>
      </c>
      <c r="FC33">
        <f t="shared" si="52"/>
        <v>1.0677506775067751</v>
      </c>
      <c r="FD33" s="14">
        <v>42003</v>
      </c>
      <c r="FE33">
        <v>72.12</v>
      </c>
      <c r="FF33">
        <f t="shared" si="53"/>
        <v>0.97989130434782623</v>
      </c>
      <c r="FG33" s="14">
        <v>42003</v>
      </c>
      <c r="FH33">
        <v>83.65</v>
      </c>
      <c r="FI33">
        <f t="shared" si="54"/>
        <v>1.0127118644067798</v>
      </c>
      <c r="FJ33" s="14">
        <v>42003</v>
      </c>
      <c r="FK33">
        <v>522.5</v>
      </c>
      <c r="FL33">
        <f t="shared" si="55"/>
        <v>0.89087809036658139</v>
      </c>
      <c r="FM33" s="14">
        <v>42003</v>
      </c>
      <c r="FN33">
        <v>320</v>
      </c>
      <c r="FO33">
        <f t="shared" si="56"/>
        <v>1.0053408733898836</v>
      </c>
      <c r="FP33" s="14">
        <v>40207</v>
      </c>
      <c r="FQ33">
        <v>135.69999999999999</v>
      </c>
      <c r="FR33">
        <f t="shared" si="57"/>
        <v>1.0029563932002954</v>
      </c>
      <c r="FS33" s="14">
        <v>42003</v>
      </c>
      <c r="FT33">
        <v>35.5</v>
      </c>
      <c r="FU33">
        <f t="shared" si="58"/>
        <v>1.0410557184750733</v>
      </c>
      <c r="FV33" s="14">
        <v>42003</v>
      </c>
      <c r="FW33">
        <v>113</v>
      </c>
      <c r="FX33">
        <f t="shared" si="59"/>
        <v>1.0443622920517559</v>
      </c>
      <c r="FY33" s="14">
        <v>42003</v>
      </c>
      <c r="FZ33">
        <v>17.09</v>
      </c>
      <c r="GA33">
        <f t="shared" si="60"/>
        <v>0.98501440922190198</v>
      </c>
      <c r="GB33" s="14">
        <v>42003</v>
      </c>
      <c r="GC33">
        <v>228.4</v>
      </c>
      <c r="GD33">
        <f t="shared" si="61"/>
        <v>1.0377101317582917</v>
      </c>
      <c r="GE33" s="14">
        <v>42003</v>
      </c>
      <c r="GF33">
        <v>82.55</v>
      </c>
      <c r="GG33">
        <f t="shared" si="62"/>
        <v>0.97519196692262244</v>
      </c>
      <c r="GH33" s="14">
        <v>42003</v>
      </c>
      <c r="GI33">
        <v>37.5</v>
      </c>
      <c r="GJ33">
        <f t="shared" si="63"/>
        <v>1.0359116022099446</v>
      </c>
      <c r="GK33" s="14">
        <v>42003</v>
      </c>
      <c r="GL33">
        <v>311.7</v>
      </c>
      <c r="GM33">
        <f t="shared" si="64"/>
        <v>1.0293923381770145</v>
      </c>
    </row>
    <row r="34" spans="1:195" x14ac:dyDescent="0.2">
      <c r="A34" s="14">
        <v>41971</v>
      </c>
      <c r="B34">
        <v>21.69</v>
      </c>
      <c r="C34">
        <f t="shared" si="2"/>
        <v>1.02991452991453</v>
      </c>
      <c r="D34" s="14">
        <v>41971</v>
      </c>
      <c r="E34">
        <v>111.67</v>
      </c>
      <c r="F34">
        <f t="shared" si="3"/>
        <v>1.0044072674941535</v>
      </c>
      <c r="G34" s="14">
        <v>41971</v>
      </c>
      <c r="H34">
        <v>67.849999999999994</v>
      </c>
      <c r="I34">
        <f t="shared" si="4"/>
        <v>1.0430438124519601</v>
      </c>
      <c r="J34" s="15">
        <v>41971</v>
      </c>
      <c r="K34" s="10">
        <v>35.85</v>
      </c>
      <c r="L34" s="10">
        <f t="shared" si="5"/>
        <v>1.0421511627906979</v>
      </c>
      <c r="M34" s="15">
        <v>41971</v>
      </c>
      <c r="N34" s="10">
        <v>77.099999999999994</v>
      </c>
      <c r="O34" s="10">
        <f t="shared" si="6"/>
        <v>0.9419670128283445</v>
      </c>
      <c r="P34" s="15">
        <v>41971</v>
      </c>
      <c r="Q34" s="10">
        <v>126.2</v>
      </c>
      <c r="R34" s="10">
        <f t="shared" si="7"/>
        <v>1.04383788254756</v>
      </c>
      <c r="S34" s="15">
        <v>41971</v>
      </c>
      <c r="T34" s="10">
        <v>1034</v>
      </c>
      <c r="U34" s="10">
        <f t="shared" si="8"/>
        <v>1.0268123138033765</v>
      </c>
      <c r="V34" s="15">
        <v>41971</v>
      </c>
      <c r="W34" s="10">
        <v>93.2</v>
      </c>
      <c r="X34" s="10">
        <f t="shared" si="0"/>
        <v>1.0663615560640731</v>
      </c>
      <c r="Y34" s="15">
        <v>41971</v>
      </c>
      <c r="Z34" s="10">
        <v>13.1</v>
      </c>
      <c r="AA34" s="10">
        <f t="shared" si="9"/>
        <v>0.89419795221843001</v>
      </c>
      <c r="AB34" s="15">
        <v>39080</v>
      </c>
      <c r="AC34" s="10">
        <v>81.05</v>
      </c>
      <c r="AD34" s="10">
        <f t="shared" si="1"/>
        <v>1.039102564102564</v>
      </c>
      <c r="AE34" s="15">
        <v>41971</v>
      </c>
      <c r="AF34" s="10">
        <v>17.5</v>
      </c>
      <c r="AG34" s="10">
        <f t="shared" si="10"/>
        <v>1.044776119402985</v>
      </c>
      <c r="AH34" s="10"/>
      <c r="AI34" s="10"/>
      <c r="AJ34" s="10"/>
      <c r="AK34" s="15">
        <v>41971</v>
      </c>
      <c r="AL34" s="10">
        <v>24.215</v>
      </c>
      <c r="AM34" s="10">
        <f t="shared" si="12"/>
        <v>1.0093789078782827</v>
      </c>
      <c r="AN34" s="15">
        <v>41971</v>
      </c>
      <c r="AO34" s="10">
        <v>73.95</v>
      </c>
      <c r="AP34" s="10">
        <f t="shared" si="13"/>
        <v>1.0415492957746479</v>
      </c>
      <c r="AQ34" s="15">
        <v>41971</v>
      </c>
      <c r="AR34" s="10">
        <v>150.67599999999999</v>
      </c>
      <c r="AS34" s="10">
        <f t="shared" si="14"/>
        <v>1.1097477444301231</v>
      </c>
      <c r="AT34" s="14">
        <v>41971</v>
      </c>
      <c r="AU34">
        <v>10.4</v>
      </c>
      <c r="AV34">
        <f t="shared" si="15"/>
        <v>1.0410410410410411</v>
      </c>
      <c r="AW34" s="14">
        <v>41971</v>
      </c>
      <c r="AX34">
        <v>358.5</v>
      </c>
      <c r="AY34">
        <f t="shared" si="16"/>
        <v>1.0368763557483731</v>
      </c>
      <c r="AZ34" s="14">
        <v>41971</v>
      </c>
      <c r="BA34">
        <v>591.5</v>
      </c>
      <c r="BB34">
        <f t="shared" si="17"/>
        <v>1.0667267808836789</v>
      </c>
      <c r="BC34" s="14">
        <v>41971</v>
      </c>
      <c r="BD34">
        <v>82.25</v>
      </c>
      <c r="BE34">
        <f t="shared" si="18"/>
        <v>0.99939246658566228</v>
      </c>
      <c r="BF34" s="14">
        <v>41971</v>
      </c>
      <c r="BG34">
        <v>17.100000000000001</v>
      </c>
      <c r="BH34">
        <f t="shared" si="19"/>
        <v>1.0426829268292686</v>
      </c>
      <c r="BI34" s="14">
        <v>41971</v>
      </c>
      <c r="BJ34">
        <v>336.6</v>
      </c>
      <c r="BK34">
        <f t="shared" si="20"/>
        <v>1.0268456375838926</v>
      </c>
      <c r="BL34" s="14">
        <v>41971</v>
      </c>
      <c r="BM34">
        <v>1722</v>
      </c>
      <c r="BN34">
        <f t="shared" si="21"/>
        <v>1.0742358078602621</v>
      </c>
      <c r="BO34" s="14">
        <v>41971</v>
      </c>
      <c r="BP34">
        <v>475</v>
      </c>
      <c r="BQ34">
        <f t="shared" si="22"/>
        <v>1.0399562123700055</v>
      </c>
      <c r="BR34" s="14">
        <v>41971</v>
      </c>
      <c r="BS34">
        <v>67.951999999999998</v>
      </c>
      <c r="BT34">
        <f t="shared" si="23"/>
        <v>1.0469455357830675</v>
      </c>
      <c r="BU34" s="14">
        <v>41971</v>
      </c>
      <c r="BV34">
        <v>43.78</v>
      </c>
      <c r="BW34">
        <f t="shared" si="24"/>
        <v>1.0403992395437263</v>
      </c>
      <c r="BX34" s="14">
        <v>41971</v>
      </c>
      <c r="BY34">
        <v>498.25</v>
      </c>
      <c r="BZ34">
        <f t="shared" si="25"/>
        <v>1.0872885979268958</v>
      </c>
      <c r="CA34" s="14">
        <v>41971</v>
      </c>
      <c r="CB34">
        <v>12.5</v>
      </c>
      <c r="CC34">
        <f t="shared" si="26"/>
        <v>1.0204081632653061</v>
      </c>
      <c r="CD34" s="14">
        <v>41971</v>
      </c>
      <c r="CE34">
        <v>130.1</v>
      </c>
      <c r="CF34">
        <f t="shared" si="27"/>
        <v>1.0391373801916932</v>
      </c>
      <c r="CG34" s="14">
        <v>41789</v>
      </c>
      <c r="CH34">
        <v>389</v>
      </c>
      <c r="CI34">
        <f t="shared" si="28"/>
        <v>1.0006430868167202</v>
      </c>
      <c r="CJ34" s="14">
        <v>41971</v>
      </c>
      <c r="CK34">
        <v>4867</v>
      </c>
      <c r="CL34">
        <f t="shared" si="29"/>
        <v>1.0084956485702445</v>
      </c>
      <c r="CM34" s="14">
        <v>41971</v>
      </c>
      <c r="CN34">
        <v>14.35</v>
      </c>
      <c r="CO34">
        <f t="shared" si="30"/>
        <v>1.0551470588235294</v>
      </c>
      <c r="CP34" s="12">
        <v>41971</v>
      </c>
      <c r="CQ34" s="11">
        <v>105.227</v>
      </c>
      <c r="CR34" s="11">
        <f t="shared" si="31"/>
        <v>1.0727159663180217</v>
      </c>
      <c r="CS34" s="14">
        <v>41971</v>
      </c>
      <c r="CT34">
        <v>2.2200000000000002</v>
      </c>
      <c r="CU34">
        <f t="shared" si="32"/>
        <v>0.9487179487179489</v>
      </c>
      <c r="CV34" s="14">
        <v>41759</v>
      </c>
      <c r="CW34">
        <v>7.82</v>
      </c>
      <c r="CX34">
        <f t="shared" si="33"/>
        <v>1.1171428571428572</v>
      </c>
      <c r="CY34" s="14">
        <v>41971</v>
      </c>
      <c r="CZ34">
        <v>72.55</v>
      </c>
      <c r="DA34">
        <f t="shared" si="34"/>
        <v>1.0305397727272727</v>
      </c>
      <c r="DB34" s="14">
        <v>41274</v>
      </c>
      <c r="DC34">
        <v>7.76</v>
      </c>
      <c r="DD34">
        <f t="shared" si="35"/>
        <v>1.0601092896174862</v>
      </c>
      <c r="DE34" s="14">
        <v>41971</v>
      </c>
      <c r="DF34">
        <v>93.5</v>
      </c>
      <c r="DG34">
        <f t="shared" si="36"/>
        <v>1.0470324748040314</v>
      </c>
      <c r="DH34" s="14">
        <v>41971</v>
      </c>
      <c r="DI34">
        <v>11.95</v>
      </c>
      <c r="DJ34">
        <f t="shared" si="37"/>
        <v>0.98353909465020573</v>
      </c>
      <c r="DK34" s="14">
        <v>41971</v>
      </c>
      <c r="DL34">
        <v>132.1</v>
      </c>
      <c r="DM34">
        <f t="shared" si="38"/>
        <v>1.0610441767068273</v>
      </c>
      <c r="DN34" s="14">
        <v>41971</v>
      </c>
      <c r="DO34">
        <v>277.5</v>
      </c>
      <c r="DP34">
        <f t="shared" si="39"/>
        <v>1.0850439882697946</v>
      </c>
      <c r="DQ34" s="14">
        <v>41971</v>
      </c>
      <c r="DR34">
        <v>76.900000000000006</v>
      </c>
      <c r="DS34">
        <f t="shared" si="40"/>
        <v>1.0287625418060202</v>
      </c>
      <c r="DT34" s="14">
        <v>41971</v>
      </c>
      <c r="DU34">
        <v>84.05</v>
      </c>
      <c r="DV34">
        <f t="shared" si="41"/>
        <v>1.0187878787878788</v>
      </c>
      <c r="DW34" s="14">
        <v>41971</v>
      </c>
      <c r="DX34">
        <v>90.85</v>
      </c>
      <c r="DY34">
        <f t="shared" si="42"/>
        <v>1.1222977146386657</v>
      </c>
      <c r="DZ34" s="14">
        <v>41971</v>
      </c>
      <c r="EA34">
        <v>167.8</v>
      </c>
      <c r="EB34">
        <f t="shared" si="43"/>
        <v>0.94641849971799208</v>
      </c>
      <c r="EC34" s="14">
        <v>41971</v>
      </c>
      <c r="ED34">
        <v>289.39999999999998</v>
      </c>
      <c r="EE34">
        <f t="shared" si="44"/>
        <v>1.0200916461050404</v>
      </c>
      <c r="EF34" s="14">
        <v>41971</v>
      </c>
      <c r="EG34">
        <v>137.80000000000001</v>
      </c>
      <c r="EH34">
        <f t="shared" si="45"/>
        <v>1.0252976190476191</v>
      </c>
      <c r="EI34" s="14">
        <v>41971</v>
      </c>
      <c r="EJ34">
        <v>2090</v>
      </c>
      <c r="EK34">
        <f t="shared" si="46"/>
        <v>0.98958333333333337</v>
      </c>
      <c r="EL34" s="14">
        <v>41971</v>
      </c>
      <c r="EM34">
        <v>3678</v>
      </c>
      <c r="EN34">
        <f t="shared" si="47"/>
        <v>1.0723032069970846</v>
      </c>
      <c r="EO34" s="14">
        <v>41971</v>
      </c>
      <c r="EP34">
        <v>146.19999999999999</v>
      </c>
      <c r="EQ34">
        <f t="shared" si="48"/>
        <v>0.97596795727636831</v>
      </c>
      <c r="ER34" s="14">
        <v>41971</v>
      </c>
      <c r="ES34">
        <v>250</v>
      </c>
      <c r="ET34">
        <f t="shared" si="49"/>
        <v>1.0557432432432432</v>
      </c>
      <c r="EU34" s="14">
        <v>41971</v>
      </c>
      <c r="EV34">
        <v>107.9</v>
      </c>
      <c r="EW34">
        <f t="shared" si="50"/>
        <v>0.98628884826325414</v>
      </c>
      <c r="EX34" s="14">
        <v>41971</v>
      </c>
      <c r="EY34">
        <v>477.5</v>
      </c>
      <c r="EZ34">
        <f t="shared" si="51"/>
        <v>1.0480684811237928</v>
      </c>
      <c r="FA34" s="14">
        <v>41971</v>
      </c>
      <c r="FB34">
        <v>221.4</v>
      </c>
      <c r="FC34">
        <f t="shared" si="52"/>
        <v>1.0045372050816697</v>
      </c>
      <c r="FD34" s="14">
        <v>41971</v>
      </c>
      <c r="FE34">
        <v>73.599999999999994</v>
      </c>
      <c r="FF34">
        <f t="shared" si="53"/>
        <v>1.0191082802547771</v>
      </c>
      <c r="FG34" s="14">
        <v>41971</v>
      </c>
      <c r="FH34">
        <v>82.6</v>
      </c>
      <c r="FI34">
        <f t="shared" si="54"/>
        <v>1.0630630630630629</v>
      </c>
      <c r="FJ34" s="14">
        <v>41971</v>
      </c>
      <c r="FK34">
        <v>586.5</v>
      </c>
      <c r="FL34">
        <f t="shared" si="55"/>
        <v>1.0353045013239188</v>
      </c>
      <c r="FM34" s="14">
        <v>41971</v>
      </c>
      <c r="FN34">
        <v>318.3</v>
      </c>
      <c r="FO34">
        <f t="shared" si="56"/>
        <v>1.0688381464069845</v>
      </c>
      <c r="FP34" s="14">
        <v>40177</v>
      </c>
      <c r="FQ34">
        <v>135.30000000000001</v>
      </c>
      <c r="FR34">
        <f t="shared" si="57"/>
        <v>1.024224072672218</v>
      </c>
      <c r="FS34" s="14">
        <v>41971</v>
      </c>
      <c r="FT34">
        <v>34.1</v>
      </c>
      <c r="FU34">
        <f t="shared" si="58"/>
        <v>1.0163934426229508</v>
      </c>
      <c r="FV34" s="14">
        <v>41971</v>
      </c>
      <c r="FW34">
        <v>108.2</v>
      </c>
      <c r="FX34">
        <f t="shared" si="59"/>
        <v>1.0670611439842208</v>
      </c>
      <c r="FY34" s="14">
        <v>41971</v>
      </c>
      <c r="FZ34">
        <v>17.350000000000001</v>
      </c>
      <c r="GA34">
        <f t="shared" si="60"/>
        <v>1.0389221556886228</v>
      </c>
      <c r="GB34" s="14">
        <v>41971</v>
      </c>
      <c r="GC34">
        <v>220.1</v>
      </c>
      <c r="GD34">
        <f t="shared" si="61"/>
        <v>1.1049196787148594</v>
      </c>
      <c r="GE34" s="14">
        <v>41971</v>
      </c>
      <c r="GF34">
        <v>84.65</v>
      </c>
      <c r="GG34">
        <f t="shared" si="62"/>
        <v>1.005941770647653</v>
      </c>
      <c r="GH34" s="14">
        <v>41971</v>
      </c>
      <c r="GI34">
        <v>36.200000000000003</v>
      </c>
      <c r="GJ34">
        <f t="shared" si="63"/>
        <v>1.0357653791130186</v>
      </c>
      <c r="GK34" s="14">
        <v>41971</v>
      </c>
      <c r="GL34">
        <v>302.8</v>
      </c>
      <c r="GM34">
        <f t="shared" si="64"/>
        <v>1.0412654745529573</v>
      </c>
    </row>
    <row r="35" spans="1:195" x14ac:dyDescent="0.2">
      <c r="A35" s="14">
        <v>41943</v>
      </c>
      <c r="B35">
        <v>21.06</v>
      </c>
      <c r="C35">
        <f t="shared" si="2"/>
        <v>0.98044692737430161</v>
      </c>
      <c r="D35" s="14">
        <v>41943</v>
      </c>
      <c r="E35">
        <v>111.18</v>
      </c>
      <c r="F35">
        <f t="shared" si="3"/>
        <v>1.0186915887850467</v>
      </c>
      <c r="G35" s="14">
        <v>41943</v>
      </c>
      <c r="H35">
        <v>65.05</v>
      </c>
      <c r="I35">
        <f t="shared" si="4"/>
        <v>1.0030840400925212</v>
      </c>
      <c r="J35" s="15">
        <v>41943</v>
      </c>
      <c r="K35" s="10">
        <v>34.4</v>
      </c>
      <c r="L35" s="10">
        <f t="shared" si="5"/>
        <v>0.94635488308115534</v>
      </c>
      <c r="M35" s="15">
        <v>41943</v>
      </c>
      <c r="N35" s="10">
        <v>81.849999999999994</v>
      </c>
      <c r="O35" s="10">
        <f t="shared" si="6"/>
        <v>0.99392835458409234</v>
      </c>
      <c r="P35" s="15">
        <v>41943</v>
      </c>
      <c r="Q35" s="10">
        <v>120.9</v>
      </c>
      <c r="R35" s="10">
        <f t="shared" si="7"/>
        <v>0.98693877551020415</v>
      </c>
      <c r="S35" s="15">
        <v>41943</v>
      </c>
      <c r="T35" s="10">
        <v>1007</v>
      </c>
      <c r="U35" s="10">
        <f t="shared" si="8"/>
        <v>0.94821092278719399</v>
      </c>
      <c r="V35" s="15">
        <v>41943</v>
      </c>
      <c r="W35" s="10">
        <v>87.4</v>
      </c>
      <c r="X35" s="10">
        <f t="shared" si="0"/>
        <v>0.9113660062565172</v>
      </c>
      <c r="Y35" s="15">
        <v>41943</v>
      </c>
      <c r="Z35" s="10">
        <v>14.65</v>
      </c>
      <c r="AA35" s="10">
        <f t="shared" si="9"/>
        <v>0.97666666666666668</v>
      </c>
      <c r="AB35" s="15">
        <v>39051</v>
      </c>
      <c r="AC35" s="10">
        <v>78</v>
      </c>
      <c r="AD35" s="10">
        <f t="shared" si="1"/>
        <v>1.0242941562705186</v>
      </c>
      <c r="AE35" s="15">
        <v>41943</v>
      </c>
      <c r="AF35" s="10">
        <v>16.75</v>
      </c>
      <c r="AG35" s="10">
        <f t="shared" si="10"/>
        <v>1.0238386308068459</v>
      </c>
      <c r="AH35" s="10"/>
      <c r="AI35" s="10"/>
      <c r="AJ35" s="10"/>
      <c r="AK35" s="15">
        <v>41943</v>
      </c>
      <c r="AL35" s="10">
        <v>23.99</v>
      </c>
      <c r="AM35" s="10">
        <f t="shared" si="12"/>
        <v>0.96640348050273917</v>
      </c>
      <c r="AN35" s="15">
        <v>41943</v>
      </c>
      <c r="AO35" s="10">
        <v>71</v>
      </c>
      <c r="AP35" s="10">
        <f t="shared" si="13"/>
        <v>0.99649122807017543</v>
      </c>
      <c r="AQ35" s="15">
        <v>41943</v>
      </c>
      <c r="AR35" s="10">
        <v>135.77500000000001</v>
      </c>
      <c r="AS35" s="10">
        <f t="shared" si="14"/>
        <v>0.95123164443448049</v>
      </c>
      <c r="AT35" s="14">
        <v>41943</v>
      </c>
      <c r="AU35">
        <v>9.99</v>
      </c>
      <c r="AV35">
        <f t="shared" si="15"/>
        <v>1.0395421436004164</v>
      </c>
      <c r="AW35" s="14">
        <v>41943</v>
      </c>
      <c r="AX35">
        <v>345.75</v>
      </c>
      <c r="AY35">
        <f t="shared" si="16"/>
        <v>0.8703587161736942</v>
      </c>
      <c r="AZ35" s="14">
        <v>41943</v>
      </c>
      <c r="BA35">
        <v>554.5</v>
      </c>
      <c r="BB35">
        <f t="shared" si="17"/>
        <v>0.98577777777777775</v>
      </c>
      <c r="BC35" s="14">
        <v>41943</v>
      </c>
      <c r="BD35">
        <v>82.3</v>
      </c>
      <c r="BE35">
        <f t="shared" si="18"/>
        <v>0.9785969084423306</v>
      </c>
      <c r="BF35" s="14">
        <v>41943</v>
      </c>
      <c r="BG35">
        <v>16.399999999999999</v>
      </c>
      <c r="BH35">
        <f t="shared" si="19"/>
        <v>0.9939393939393939</v>
      </c>
      <c r="BI35" s="14">
        <v>41943</v>
      </c>
      <c r="BJ35">
        <v>327.8</v>
      </c>
      <c r="BK35">
        <f t="shared" si="20"/>
        <v>1.0615284974093264</v>
      </c>
      <c r="BL35" s="14">
        <v>41943</v>
      </c>
      <c r="BM35">
        <v>1603</v>
      </c>
      <c r="BN35">
        <f t="shared" si="21"/>
        <v>1.0490837696335078</v>
      </c>
      <c r="BO35" s="14">
        <v>41943</v>
      </c>
      <c r="BP35">
        <v>456.75</v>
      </c>
      <c r="BQ35">
        <f t="shared" si="22"/>
        <v>0.9854368932038835</v>
      </c>
      <c r="BR35" s="14">
        <v>41943</v>
      </c>
      <c r="BS35">
        <v>64.905000000000001</v>
      </c>
      <c r="BT35">
        <f t="shared" si="23"/>
        <v>0.97847225362941526</v>
      </c>
      <c r="BU35" s="14">
        <v>41943</v>
      </c>
      <c r="BV35">
        <v>42.08</v>
      </c>
      <c r="BW35">
        <f t="shared" si="24"/>
        <v>0.98203033838973153</v>
      </c>
      <c r="BX35" s="14">
        <v>41943</v>
      </c>
      <c r="BY35">
        <v>458.25</v>
      </c>
      <c r="BZ35">
        <f t="shared" si="25"/>
        <v>1.0320945945945945</v>
      </c>
      <c r="CA35" s="14">
        <v>41943</v>
      </c>
      <c r="CB35">
        <v>12.25</v>
      </c>
      <c r="CC35">
        <f t="shared" si="26"/>
        <v>0.98393574297188757</v>
      </c>
      <c r="CD35" s="14">
        <v>41943</v>
      </c>
      <c r="CE35">
        <v>125.2</v>
      </c>
      <c r="CF35">
        <f t="shared" si="27"/>
        <v>1.0381426202321726</v>
      </c>
      <c r="CG35" s="14">
        <v>41759</v>
      </c>
      <c r="CH35">
        <v>388.75</v>
      </c>
      <c r="CI35">
        <f t="shared" si="28"/>
        <v>0.97921914357682616</v>
      </c>
      <c r="CJ35" s="14">
        <v>41943</v>
      </c>
      <c r="CK35">
        <v>4826</v>
      </c>
      <c r="CL35">
        <f t="shared" si="29"/>
        <v>1.0115279815552296</v>
      </c>
      <c r="CM35" s="14">
        <v>41943</v>
      </c>
      <c r="CN35">
        <v>13.6</v>
      </c>
      <c r="CO35">
        <f t="shared" si="30"/>
        <v>1.1056910569105689</v>
      </c>
      <c r="CP35" s="12">
        <v>41943</v>
      </c>
      <c r="CQ35" s="11">
        <v>98.093999999999994</v>
      </c>
      <c r="CR35" s="11">
        <f t="shared" si="31"/>
        <v>0.91767545418826113</v>
      </c>
      <c r="CS35" s="14">
        <v>41943</v>
      </c>
      <c r="CT35">
        <v>2.34</v>
      </c>
      <c r="CU35">
        <f t="shared" si="32"/>
        <v>0.823943661971831</v>
      </c>
      <c r="CV35" s="14">
        <v>41729</v>
      </c>
      <c r="CW35">
        <v>7</v>
      </c>
      <c r="CX35">
        <f t="shared" si="33"/>
        <v>0.96685082872928174</v>
      </c>
      <c r="CY35" s="14">
        <v>41943</v>
      </c>
      <c r="CZ35">
        <v>70.400000000000006</v>
      </c>
      <c r="DA35">
        <f t="shared" si="34"/>
        <v>1.002135231316726</v>
      </c>
      <c r="DB35" s="14">
        <v>41243</v>
      </c>
      <c r="DC35">
        <v>7.32</v>
      </c>
      <c r="DD35">
        <f t="shared" si="35"/>
        <v>0.8776978417266188</v>
      </c>
      <c r="DE35" s="14">
        <v>41943</v>
      </c>
      <c r="DF35">
        <v>89.3</v>
      </c>
      <c r="DG35">
        <f t="shared" si="36"/>
        <v>0.99057127010537982</v>
      </c>
      <c r="DH35" s="14">
        <v>41943</v>
      </c>
      <c r="DI35">
        <v>12.15</v>
      </c>
      <c r="DJ35">
        <f t="shared" si="37"/>
        <v>1.0210084033613445</v>
      </c>
      <c r="DK35" s="14">
        <v>41943</v>
      </c>
      <c r="DL35">
        <v>124.5</v>
      </c>
      <c r="DM35">
        <f t="shared" si="38"/>
        <v>1.0366361365528727</v>
      </c>
      <c r="DN35" s="14">
        <v>41943</v>
      </c>
      <c r="DO35">
        <v>255.75</v>
      </c>
      <c r="DP35">
        <f t="shared" si="39"/>
        <v>1.0168986083499005</v>
      </c>
      <c r="DQ35" s="14">
        <v>41943</v>
      </c>
      <c r="DR35">
        <v>74.75</v>
      </c>
      <c r="DS35">
        <f t="shared" si="40"/>
        <v>0.98290598290598297</v>
      </c>
      <c r="DT35" s="14">
        <v>41943</v>
      </c>
      <c r="DU35">
        <v>82.5</v>
      </c>
      <c r="DV35">
        <f t="shared" si="41"/>
        <v>1.0286783042394014</v>
      </c>
      <c r="DW35" s="14">
        <v>41943</v>
      </c>
      <c r="DX35">
        <v>80.95</v>
      </c>
      <c r="DY35">
        <f t="shared" si="42"/>
        <v>1.0331844288449268</v>
      </c>
      <c r="DZ35" s="14">
        <v>41943</v>
      </c>
      <c r="EA35">
        <v>177.3</v>
      </c>
      <c r="EB35">
        <f t="shared" si="43"/>
        <v>0.91865284974093275</v>
      </c>
      <c r="EC35" s="14">
        <v>41943</v>
      </c>
      <c r="ED35">
        <v>283.7</v>
      </c>
      <c r="EE35">
        <f t="shared" si="44"/>
        <v>1.0021193924408336</v>
      </c>
      <c r="EF35" s="14">
        <v>41943</v>
      </c>
      <c r="EG35">
        <v>134.4</v>
      </c>
      <c r="EH35">
        <f t="shared" si="45"/>
        <v>1.0370370370370372</v>
      </c>
      <c r="EI35" s="14">
        <v>41943</v>
      </c>
      <c r="EJ35">
        <v>2112</v>
      </c>
      <c r="EK35">
        <f t="shared" si="46"/>
        <v>1.0661282180716809</v>
      </c>
      <c r="EL35" s="14">
        <v>41943</v>
      </c>
      <c r="EM35">
        <v>3430</v>
      </c>
      <c r="EN35">
        <f t="shared" si="47"/>
        <v>1.0356280193236715</v>
      </c>
      <c r="EO35" s="14">
        <v>41943</v>
      </c>
      <c r="EP35">
        <v>149.80000000000001</v>
      </c>
      <c r="EQ35">
        <f t="shared" si="48"/>
        <v>0.9816513761467891</v>
      </c>
      <c r="ER35" s="14">
        <v>41943</v>
      </c>
      <c r="ES35">
        <v>236.8</v>
      </c>
      <c r="ET35">
        <f t="shared" si="49"/>
        <v>1.0932594644506002</v>
      </c>
      <c r="EU35" s="14">
        <v>41943</v>
      </c>
      <c r="EV35">
        <v>109.4</v>
      </c>
      <c r="EW35">
        <f t="shared" si="50"/>
        <v>0.93106382978723412</v>
      </c>
      <c r="EX35" s="14">
        <v>41943</v>
      </c>
      <c r="EY35">
        <v>455.6</v>
      </c>
      <c r="EZ35">
        <f t="shared" si="51"/>
        <v>1.0033032371724291</v>
      </c>
      <c r="FA35" s="14">
        <v>41943</v>
      </c>
      <c r="FB35">
        <v>220.4</v>
      </c>
      <c r="FC35">
        <f t="shared" si="52"/>
        <v>0.96581945661700275</v>
      </c>
      <c r="FD35" s="14">
        <v>41943</v>
      </c>
      <c r="FE35">
        <v>72.22</v>
      </c>
      <c r="FF35">
        <f t="shared" si="53"/>
        <v>1.0311250713877782</v>
      </c>
      <c r="FG35" s="14">
        <v>41943</v>
      </c>
      <c r="FH35">
        <v>77.7</v>
      </c>
      <c r="FI35">
        <f t="shared" si="54"/>
        <v>1.0203545633617859</v>
      </c>
      <c r="FJ35" s="14">
        <v>41943</v>
      </c>
      <c r="FK35">
        <v>566.5</v>
      </c>
      <c r="FL35">
        <f t="shared" si="55"/>
        <v>1.0442396313364055</v>
      </c>
      <c r="FM35" s="14">
        <v>41943</v>
      </c>
      <c r="FN35">
        <v>297.8</v>
      </c>
      <c r="FO35">
        <f t="shared" si="56"/>
        <v>0.97863950049293458</v>
      </c>
      <c r="FP35" s="14">
        <v>40147</v>
      </c>
      <c r="FQ35">
        <v>132.1</v>
      </c>
      <c r="FR35">
        <f t="shared" si="57"/>
        <v>1.0827868852459015</v>
      </c>
      <c r="FS35" s="14">
        <v>41943</v>
      </c>
      <c r="FT35">
        <v>33.549999999999997</v>
      </c>
      <c r="FU35">
        <f t="shared" si="58"/>
        <v>0.92297111416781286</v>
      </c>
      <c r="FV35" s="14">
        <v>41943</v>
      </c>
      <c r="FW35">
        <v>101.4</v>
      </c>
      <c r="FX35">
        <f t="shared" si="59"/>
        <v>1.008955223880597</v>
      </c>
      <c r="FY35" s="14">
        <v>41943</v>
      </c>
      <c r="FZ35">
        <v>16.7</v>
      </c>
      <c r="GA35">
        <f t="shared" si="60"/>
        <v>1.0024009603841537</v>
      </c>
      <c r="GB35" s="14">
        <v>41943</v>
      </c>
      <c r="GC35">
        <v>199.2</v>
      </c>
      <c r="GD35">
        <f t="shared" si="61"/>
        <v>1.004032258064516</v>
      </c>
      <c r="GE35" s="14">
        <v>41943</v>
      </c>
      <c r="GF35">
        <v>84.15</v>
      </c>
      <c r="GG35">
        <f t="shared" si="62"/>
        <v>1.1057818659658345</v>
      </c>
      <c r="GH35" s="14">
        <v>41943</v>
      </c>
      <c r="GI35">
        <v>34.950000000000003</v>
      </c>
      <c r="GJ35">
        <f t="shared" si="63"/>
        <v>1.0086580086580088</v>
      </c>
      <c r="GK35" s="14">
        <v>41943</v>
      </c>
      <c r="GL35">
        <v>290.8</v>
      </c>
      <c r="GM35">
        <f t="shared" si="64"/>
        <v>1.021067415730337</v>
      </c>
    </row>
    <row r="36" spans="1:195" x14ac:dyDescent="0.2">
      <c r="A36" s="14">
        <v>41912</v>
      </c>
      <c r="B36">
        <v>21.48</v>
      </c>
      <c r="C36">
        <f t="shared" si="2"/>
        <v>1.031204992798848</v>
      </c>
      <c r="D36" s="14">
        <v>41912</v>
      </c>
      <c r="E36">
        <v>109.14</v>
      </c>
      <c r="F36">
        <f t="shared" si="3"/>
        <v>0.99643933168994792</v>
      </c>
      <c r="G36" s="14">
        <v>41912</v>
      </c>
      <c r="H36">
        <v>64.849999999999994</v>
      </c>
      <c r="I36">
        <f t="shared" si="4"/>
        <v>0.933093525179856</v>
      </c>
      <c r="J36" s="15">
        <v>41912</v>
      </c>
      <c r="K36" s="10">
        <v>36.35</v>
      </c>
      <c r="L36" s="10">
        <f t="shared" si="5"/>
        <v>1.1116207951070336</v>
      </c>
      <c r="M36" s="15">
        <v>41912</v>
      </c>
      <c r="N36" s="10">
        <v>82.35</v>
      </c>
      <c r="O36" s="10">
        <f t="shared" si="6"/>
        <v>0.98211091234347048</v>
      </c>
      <c r="P36" s="15">
        <v>41912</v>
      </c>
      <c r="Q36" s="10">
        <v>122.5</v>
      </c>
      <c r="R36" s="10">
        <f t="shared" si="7"/>
        <v>1.0233918128654971</v>
      </c>
      <c r="S36" s="15">
        <v>41912</v>
      </c>
      <c r="T36" s="10">
        <v>1062</v>
      </c>
      <c r="U36" s="10">
        <f t="shared" si="8"/>
        <v>0.94399999999999995</v>
      </c>
      <c r="V36" s="15">
        <v>41912</v>
      </c>
      <c r="W36" s="10">
        <v>95.9</v>
      </c>
      <c r="X36" s="10">
        <f t="shared" si="0"/>
        <v>0.93106796116504864</v>
      </c>
      <c r="Y36" s="15">
        <v>41912</v>
      </c>
      <c r="Z36" s="10">
        <v>15</v>
      </c>
      <c r="AA36" s="10">
        <f t="shared" si="9"/>
        <v>1.0204081632653061</v>
      </c>
      <c r="AB36" s="15">
        <v>39021</v>
      </c>
      <c r="AC36" s="10">
        <v>76.150000000000006</v>
      </c>
      <c r="AD36" s="10">
        <f t="shared" si="1"/>
        <v>1.0086092715231789</v>
      </c>
      <c r="AE36" s="15">
        <v>41912</v>
      </c>
      <c r="AF36" s="10">
        <v>16.36</v>
      </c>
      <c r="AG36" s="10">
        <f t="shared" si="10"/>
        <v>1.0123762376237624</v>
      </c>
      <c r="AH36" s="10"/>
      <c r="AI36" s="10"/>
      <c r="AJ36" s="10"/>
      <c r="AK36" s="15">
        <v>41912</v>
      </c>
      <c r="AL36" s="10">
        <v>24.824000000000002</v>
      </c>
      <c r="AM36" s="10">
        <f t="shared" si="12"/>
        <v>1.022784392896873</v>
      </c>
      <c r="AN36" s="15">
        <v>41912</v>
      </c>
      <c r="AO36" s="10">
        <v>71.25</v>
      </c>
      <c r="AP36" s="10">
        <f t="shared" si="13"/>
        <v>0.98958333333333337</v>
      </c>
      <c r="AQ36" s="15">
        <v>41912</v>
      </c>
      <c r="AR36" s="10">
        <v>142.73599999999999</v>
      </c>
      <c r="AS36" s="10">
        <f t="shared" si="14"/>
        <v>0.93035503614237947</v>
      </c>
      <c r="AT36" s="14">
        <v>41912</v>
      </c>
      <c r="AU36">
        <v>9.61</v>
      </c>
      <c r="AV36">
        <f t="shared" si="15"/>
        <v>0.93756097560975604</v>
      </c>
      <c r="AW36" s="14">
        <v>41912</v>
      </c>
      <c r="AX36">
        <v>397.25</v>
      </c>
      <c r="AY36">
        <f t="shared" si="16"/>
        <v>0.99561403508771928</v>
      </c>
      <c r="AZ36" s="14">
        <v>41912</v>
      </c>
      <c r="BA36">
        <v>562.5</v>
      </c>
      <c r="BB36">
        <f t="shared" si="17"/>
        <v>0.9266886326194399</v>
      </c>
      <c r="BC36" s="14">
        <v>41912</v>
      </c>
      <c r="BD36">
        <v>84.1</v>
      </c>
      <c r="BE36">
        <f t="shared" si="18"/>
        <v>0.96666666666666656</v>
      </c>
      <c r="BF36" s="14">
        <v>41912</v>
      </c>
      <c r="BG36">
        <v>16.5</v>
      </c>
      <c r="BH36">
        <f t="shared" si="19"/>
        <v>0.9243697478991596</v>
      </c>
      <c r="BI36" s="14">
        <v>41912</v>
      </c>
      <c r="BJ36">
        <v>308.8</v>
      </c>
      <c r="BK36">
        <f t="shared" si="20"/>
        <v>0.99133226324237567</v>
      </c>
      <c r="BL36" s="14">
        <v>41912</v>
      </c>
      <c r="BM36">
        <v>1528</v>
      </c>
      <c r="BN36">
        <f t="shared" si="21"/>
        <v>1.0026246719160106</v>
      </c>
      <c r="BO36" s="14">
        <v>41912</v>
      </c>
      <c r="BP36">
        <v>463.5</v>
      </c>
      <c r="BQ36">
        <f t="shared" si="22"/>
        <v>1.0153340635268346</v>
      </c>
      <c r="BR36" s="14">
        <v>41912</v>
      </c>
      <c r="BS36">
        <v>66.332999999999998</v>
      </c>
      <c r="BT36">
        <f t="shared" si="23"/>
        <v>0.95410218054197105</v>
      </c>
      <c r="BU36" s="14">
        <v>41912</v>
      </c>
      <c r="BV36">
        <v>42.85</v>
      </c>
      <c r="BW36">
        <f t="shared" si="24"/>
        <v>1.026839204409298</v>
      </c>
      <c r="BX36" s="14">
        <v>41912</v>
      </c>
      <c r="BY36">
        <v>444</v>
      </c>
      <c r="BZ36">
        <f t="shared" si="25"/>
        <v>0.98393351800554019</v>
      </c>
      <c r="CA36" s="14">
        <v>41912</v>
      </c>
      <c r="CB36">
        <v>12.45</v>
      </c>
      <c r="CC36">
        <f t="shared" si="26"/>
        <v>0.90875912408759119</v>
      </c>
      <c r="CD36" s="14">
        <v>41912</v>
      </c>
      <c r="CE36">
        <v>120.6</v>
      </c>
      <c r="CF36">
        <f t="shared" si="27"/>
        <v>0.97493936944219883</v>
      </c>
      <c r="CG36" s="14">
        <v>41729</v>
      </c>
      <c r="CH36">
        <v>397</v>
      </c>
      <c r="CI36">
        <f t="shared" si="28"/>
        <v>1.0607882431529727</v>
      </c>
      <c r="CJ36" s="14">
        <v>41912</v>
      </c>
      <c r="CK36">
        <v>4771</v>
      </c>
      <c r="CL36">
        <f t="shared" si="29"/>
        <v>0.99127363390816536</v>
      </c>
      <c r="CM36" s="14">
        <v>41912</v>
      </c>
      <c r="CN36">
        <v>12.3</v>
      </c>
      <c r="CO36">
        <f t="shared" si="30"/>
        <v>0.97619047619047628</v>
      </c>
      <c r="CP36" s="12">
        <v>41912</v>
      </c>
      <c r="CQ36" s="11">
        <v>106.89400000000001</v>
      </c>
      <c r="CR36" s="11">
        <f t="shared" si="31"/>
        <v>1.0980041703902295</v>
      </c>
      <c r="CS36" s="14">
        <v>41912</v>
      </c>
      <c r="CT36">
        <v>2.84</v>
      </c>
      <c r="CU36">
        <f t="shared" si="32"/>
        <v>0.98269896193771622</v>
      </c>
      <c r="CV36" s="14">
        <v>41698</v>
      </c>
      <c r="CW36">
        <v>7.24</v>
      </c>
      <c r="CX36">
        <f t="shared" si="33"/>
        <v>0.99314128943758573</v>
      </c>
      <c r="CY36" s="14">
        <v>41912</v>
      </c>
      <c r="CZ36">
        <v>70.25</v>
      </c>
      <c r="DA36">
        <f t="shared" si="34"/>
        <v>0.98596491228070171</v>
      </c>
      <c r="DB36" s="14">
        <v>41213</v>
      </c>
      <c r="DC36">
        <v>8.34</v>
      </c>
      <c r="DD36">
        <f t="shared" si="35"/>
        <v>0.8844114528101803</v>
      </c>
      <c r="DE36" s="14">
        <v>41912</v>
      </c>
      <c r="DF36">
        <v>90.15</v>
      </c>
      <c r="DG36">
        <f t="shared" si="36"/>
        <v>1.0947176684881605</v>
      </c>
      <c r="DH36" s="14">
        <v>41912</v>
      </c>
      <c r="DI36">
        <v>11.9</v>
      </c>
      <c r="DJ36">
        <f t="shared" si="37"/>
        <v>0.91538461538461546</v>
      </c>
      <c r="DK36" s="14">
        <v>41912</v>
      </c>
      <c r="DL36">
        <v>120.1</v>
      </c>
      <c r="DM36">
        <f t="shared" si="38"/>
        <v>0.92171910974673821</v>
      </c>
      <c r="DN36" s="14">
        <v>41912</v>
      </c>
      <c r="DO36">
        <v>251.5</v>
      </c>
      <c r="DP36">
        <f t="shared" si="39"/>
        <v>1.0383980181668044</v>
      </c>
      <c r="DQ36" s="14">
        <v>41912</v>
      </c>
      <c r="DR36">
        <v>76.05</v>
      </c>
      <c r="DS36">
        <f t="shared" si="40"/>
        <v>0.96448953709575147</v>
      </c>
      <c r="DT36" s="14">
        <v>41912</v>
      </c>
      <c r="DU36">
        <v>80.2</v>
      </c>
      <c r="DV36">
        <f t="shared" si="41"/>
        <v>0.96626506024096392</v>
      </c>
      <c r="DW36" s="14">
        <v>41912</v>
      </c>
      <c r="DX36">
        <v>78.349999999999994</v>
      </c>
      <c r="DY36">
        <f t="shared" si="42"/>
        <v>0.89491719017704163</v>
      </c>
      <c r="DZ36" s="14">
        <v>41912</v>
      </c>
      <c r="EA36">
        <v>193</v>
      </c>
      <c r="EB36">
        <f t="shared" si="43"/>
        <v>0.93962999026290162</v>
      </c>
      <c r="EC36" s="14">
        <v>41912</v>
      </c>
      <c r="ED36">
        <v>283.10000000000002</v>
      </c>
      <c r="EE36">
        <f t="shared" si="44"/>
        <v>1.0575270825550991</v>
      </c>
      <c r="EF36" s="14">
        <v>41912</v>
      </c>
      <c r="EG36">
        <v>129.6</v>
      </c>
      <c r="EH36">
        <f t="shared" si="45"/>
        <v>0.97663903541823671</v>
      </c>
      <c r="EI36" s="14">
        <v>41912</v>
      </c>
      <c r="EJ36">
        <v>1981</v>
      </c>
      <c r="EK36">
        <f t="shared" si="46"/>
        <v>0.97250859106529208</v>
      </c>
      <c r="EL36" s="14">
        <v>41912</v>
      </c>
      <c r="EM36">
        <v>3312</v>
      </c>
      <c r="EN36">
        <f t="shared" si="47"/>
        <v>0.95446685878962534</v>
      </c>
      <c r="EO36" s="14">
        <v>41912</v>
      </c>
      <c r="EP36">
        <v>152.6</v>
      </c>
      <c r="EQ36">
        <f t="shared" si="48"/>
        <v>1.0395095367847411</v>
      </c>
      <c r="ER36" s="14">
        <v>41912</v>
      </c>
      <c r="ES36">
        <v>216.6</v>
      </c>
      <c r="ET36">
        <f t="shared" si="49"/>
        <v>0.96395193591455275</v>
      </c>
      <c r="EU36" s="14">
        <v>41912</v>
      </c>
      <c r="EV36">
        <v>117.5</v>
      </c>
      <c r="EW36">
        <f t="shared" si="50"/>
        <v>0.96469622331691296</v>
      </c>
      <c r="EX36" s="14">
        <v>41912</v>
      </c>
      <c r="EY36">
        <v>454.1</v>
      </c>
      <c r="EZ36">
        <f t="shared" si="51"/>
        <v>0.91221374045801529</v>
      </c>
      <c r="FA36" s="14">
        <v>41912</v>
      </c>
      <c r="FB36">
        <v>228.2</v>
      </c>
      <c r="FC36">
        <f t="shared" si="52"/>
        <v>0.98617113223854791</v>
      </c>
      <c r="FD36" s="14">
        <v>41912</v>
      </c>
      <c r="FE36">
        <v>70.040000000000006</v>
      </c>
      <c r="FF36">
        <f t="shared" si="53"/>
        <v>0.96726971412788298</v>
      </c>
      <c r="FG36" s="14">
        <v>41912</v>
      </c>
      <c r="FH36">
        <v>76.150000000000006</v>
      </c>
      <c r="FI36">
        <f t="shared" si="54"/>
        <v>1.0119601328903656</v>
      </c>
      <c r="FJ36" s="14">
        <v>41912</v>
      </c>
      <c r="FK36">
        <v>542.5</v>
      </c>
      <c r="FL36">
        <f t="shared" si="55"/>
        <v>1.0178236397748592</v>
      </c>
      <c r="FM36" s="14">
        <v>41912</v>
      </c>
      <c r="FN36">
        <v>304.3</v>
      </c>
      <c r="FO36">
        <f t="shared" si="56"/>
        <v>0.92352048558421851</v>
      </c>
      <c r="FP36" s="14">
        <v>40116</v>
      </c>
      <c r="FQ36">
        <v>122</v>
      </c>
      <c r="FR36">
        <f t="shared" si="57"/>
        <v>0.97678142514011201</v>
      </c>
      <c r="FS36" s="14">
        <v>41912</v>
      </c>
      <c r="FT36">
        <v>36.35</v>
      </c>
      <c r="FU36">
        <f t="shared" si="58"/>
        <v>1.023943661971831</v>
      </c>
      <c r="FV36" s="14">
        <v>41912</v>
      </c>
      <c r="FW36">
        <v>100.5</v>
      </c>
      <c r="FX36">
        <f t="shared" si="59"/>
        <v>0.97572815533980584</v>
      </c>
      <c r="FY36" s="14">
        <v>41912</v>
      </c>
      <c r="FZ36">
        <v>16.66</v>
      </c>
      <c r="GA36">
        <f t="shared" si="60"/>
        <v>1.0121506682867558</v>
      </c>
      <c r="GB36" s="14">
        <v>41912</v>
      </c>
      <c r="GC36">
        <v>198.4</v>
      </c>
      <c r="GD36">
        <f t="shared" si="61"/>
        <v>0.9358490566037736</v>
      </c>
      <c r="GE36" s="14">
        <v>41912</v>
      </c>
      <c r="GF36">
        <v>76.099999999999994</v>
      </c>
      <c r="GG36">
        <f t="shared" si="62"/>
        <v>0.88642981945253352</v>
      </c>
      <c r="GH36" s="14">
        <v>41912</v>
      </c>
      <c r="GI36">
        <v>34.65</v>
      </c>
      <c r="GJ36">
        <f t="shared" si="63"/>
        <v>1.0191176470588235</v>
      </c>
      <c r="GK36" s="14">
        <v>41912</v>
      </c>
      <c r="GL36">
        <v>284.8</v>
      </c>
      <c r="GM36">
        <f t="shared" si="64"/>
        <v>1.0281588447653429</v>
      </c>
    </row>
    <row r="37" spans="1:195" x14ac:dyDescent="0.2">
      <c r="A37" s="14">
        <v>41880</v>
      </c>
      <c r="B37">
        <v>20.83</v>
      </c>
      <c r="C37">
        <f t="shared" si="2"/>
        <v>0.99285033365109621</v>
      </c>
      <c r="D37" s="14">
        <v>41880</v>
      </c>
      <c r="E37">
        <v>109.53</v>
      </c>
      <c r="F37">
        <f t="shared" si="3"/>
        <v>1.0254657803576444</v>
      </c>
      <c r="G37" s="14">
        <v>41880</v>
      </c>
      <c r="H37">
        <v>69.5</v>
      </c>
      <c r="I37">
        <f t="shared" si="4"/>
        <v>1.0190615835777126</v>
      </c>
      <c r="J37" s="15">
        <v>41880</v>
      </c>
      <c r="K37" s="10">
        <v>32.700000000000003</v>
      </c>
      <c r="L37" s="10">
        <f t="shared" si="5"/>
        <v>1.0030674846625767</v>
      </c>
      <c r="M37" s="15">
        <v>41880</v>
      </c>
      <c r="N37" s="10">
        <v>83.85</v>
      </c>
      <c r="O37" s="10">
        <f t="shared" si="6"/>
        <v>1.0163636363636364</v>
      </c>
      <c r="P37" s="15">
        <v>41880</v>
      </c>
      <c r="Q37" s="10">
        <v>119.7</v>
      </c>
      <c r="R37" s="10">
        <f t="shared" si="7"/>
        <v>1.0901639344262295</v>
      </c>
      <c r="S37" s="15">
        <v>41880</v>
      </c>
      <c r="T37" s="10">
        <v>1125</v>
      </c>
      <c r="U37" s="10">
        <f t="shared" si="8"/>
        <v>1.0035682426404995</v>
      </c>
      <c r="V37" s="15">
        <v>41880</v>
      </c>
      <c r="W37" s="10">
        <v>103</v>
      </c>
      <c r="X37" s="10">
        <f t="shared" si="0"/>
        <v>1.0430379746835443</v>
      </c>
      <c r="Y37" s="15">
        <v>41880</v>
      </c>
      <c r="Z37" s="10">
        <v>14.7</v>
      </c>
      <c r="AA37" s="10">
        <f t="shared" si="9"/>
        <v>0.93929712460063897</v>
      </c>
      <c r="AB37" s="15">
        <v>38989</v>
      </c>
      <c r="AC37" s="10">
        <v>75.5</v>
      </c>
      <c r="AD37" s="10">
        <f t="shared" si="1"/>
        <v>1.0949963741841915</v>
      </c>
      <c r="AE37" s="15">
        <v>41880</v>
      </c>
      <c r="AF37" s="10">
        <v>16.16</v>
      </c>
      <c r="AG37" s="10">
        <f t="shared" si="10"/>
        <v>0.95170789163722025</v>
      </c>
      <c r="AH37" s="10"/>
      <c r="AI37" s="10"/>
      <c r="AJ37" s="10"/>
      <c r="AK37" s="15">
        <v>41880</v>
      </c>
      <c r="AL37" s="10">
        <v>24.271000000000001</v>
      </c>
      <c r="AM37" s="10">
        <f t="shared" si="12"/>
        <v>1.0460736143435909</v>
      </c>
      <c r="AN37" s="15">
        <v>41880</v>
      </c>
      <c r="AO37" s="10">
        <v>72</v>
      </c>
      <c r="AP37" s="10">
        <f t="shared" si="13"/>
        <v>1.0942249240121582</v>
      </c>
      <c r="AQ37" s="15">
        <v>41880</v>
      </c>
      <c r="AR37" s="10">
        <v>153.42099999999999</v>
      </c>
      <c r="AS37" s="10">
        <f t="shared" si="14"/>
        <v>1.0025616059701101</v>
      </c>
      <c r="AT37" s="14">
        <v>41880</v>
      </c>
      <c r="AU37">
        <v>10.25</v>
      </c>
      <c r="AV37">
        <f t="shared" si="15"/>
        <v>0.9447004608294931</v>
      </c>
      <c r="AW37" s="14">
        <v>41880</v>
      </c>
      <c r="AX37">
        <v>399</v>
      </c>
      <c r="AY37">
        <f t="shared" si="16"/>
        <v>1.0152671755725191</v>
      </c>
      <c r="AZ37" s="14">
        <v>41880</v>
      </c>
      <c r="BA37">
        <v>607</v>
      </c>
      <c r="BB37">
        <f t="shared" si="17"/>
        <v>1.0074688796680498</v>
      </c>
      <c r="BC37" s="14">
        <v>41880</v>
      </c>
      <c r="BD37">
        <v>87</v>
      </c>
      <c r="BE37">
        <f t="shared" si="18"/>
        <v>1.0609756097560976</v>
      </c>
      <c r="BF37" s="14">
        <v>41880</v>
      </c>
      <c r="BG37">
        <v>17.850000000000001</v>
      </c>
      <c r="BH37">
        <f t="shared" si="19"/>
        <v>1.081818181818182</v>
      </c>
      <c r="BI37" s="14">
        <v>41880</v>
      </c>
      <c r="BJ37">
        <v>311.5</v>
      </c>
      <c r="BK37">
        <f t="shared" si="20"/>
        <v>1.019306282722513</v>
      </c>
      <c r="BL37" s="14">
        <v>41880</v>
      </c>
      <c r="BM37">
        <v>1524</v>
      </c>
      <c r="BN37">
        <f t="shared" si="21"/>
        <v>1.0221327967806841</v>
      </c>
      <c r="BO37" s="14">
        <v>41880</v>
      </c>
      <c r="BP37">
        <v>456.5</v>
      </c>
      <c r="BQ37">
        <f t="shared" si="22"/>
        <v>1.0281531531531531</v>
      </c>
      <c r="BR37" s="14">
        <v>41880</v>
      </c>
      <c r="BS37">
        <v>69.524000000000001</v>
      </c>
      <c r="BT37">
        <f t="shared" si="23"/>
        <v>1.0013683043108788</v>
      </c>
      <c r="BU37" s="14">
        <v>41880</v>
      </c>
      <c r="BV37">
        <v>41.73</v>
      </c>
      <c r="BW37">
        <f t="shared" si="24"/>
        <v>1.0769032258064515</v>
      </c>
      <c r="BX37" s="14">
        <v>41880</v>
      </c>
      <c r="BY37">
        <v>451.25</v>
      </c>
      <c r="BZ37">
        <f t="shared" si="25"/>
        <v>1.0255681818181819</v>
      </c>
      <c r="CA37" s="14">
        <v>41880</v>
      </c>
      <c r="CB37">
        <v>13.7</v>
      </c>
      <c r="CC37">
        <f t="shared" si="26"/>
        <v>0.88387096774193541</v>
      </c>
      <c r="CD37" s="14">
        <v>41880</v>
      </c>
      <c r="CE37">
        <v>123.7</v>
      </c>
      <c r="CF37">
        <f t="shared" si="27"/>
        <v>1.0189456342668863</v>
      </c>
      <c r="CG37" s="14">
        <v>41698</v>
      </c>
      <c r="CH37">
        <v>374.25</v>
      </c>
      <c r="CI37">
        <f t="shared" si="28"/>
        <v>0.91280487804878052</v>
      </c>
      <c r="CJ37" s="14">
        <v>41880</v>
      </c>
      <c r="CK37">
        <v>4813</v>
      </c>
      <c r="CL37">
        <f t="shared" si="29"/>
        <v>1.018839966130398</v>
      </c>
      <c r="CM37" s="14">
        <v>41880</v>
      </c>
      <c r="CN37">
        <v>12.6</v>
      </c>
      <c r="CO37">
        <f t="shared" si="30"/>
        <v>0.94029850746268651</v>
      </c>
      <c r="CP37" s="12">
        <v>41880</v>
      </c>
      <c r="CQ37" s="11">
        <v>97.352999999999994</v>
      </c>
      <c r="CR37" s="11">
        <f t="shared" si="31"/>
        <v>1.0405964405964405</v>
      </c>
      <c r="CS37" s="14">
        <v>41880</v>
      </c>
      <c r="CT37">
        <v>2.89</v>
      </c>
      <c r="CU37">
        <f t="shared" si="32"/>
        <v>0.92926045016077174</v>
      </c>
      <c r="CV37" s="14">
        <v>41670</v>
      </c>
      <c r="CW37">
        <v>7.29</v>
      </c>
      <c r="CX37">
        <f t="shared" si="33"/>
        <v>1.0369843527738265</v>
      </c>
      <c r="CY37" s="14">
        <v>41880</v>
      </c>
      <c r="CZ37">
        <v>71.25</v>
      </c>
      <c r="DA37">
        <f t="shared" si="34"/>
        <v>1.0547742413027388</v>
      </c>
      <c r="DB37" s="14">
        <v>41180</v>
      </c>
      <c r="DC37">
        <v>9.43</v>
      </c>
      <c r="DD37">
        <f t="shared" si="35"/>
        <v>1.0419889502762429</v>
      </c>
      <c r="DE37" s="14">
        <v>41880</v>
      </c>
      <c r="DF37">
        <v>82.35</v>
      </c>
      <c r="DG37">
        <f t="shared" si="36"/>
        <v>1.0351979886863607</v>
      </c>
      <c r="DH37" s="14">
        <v>41880</v>
      </c>
      <c r="DI37">
        <v>13</v>
      </c>
      <c r="DJ37">
        <f t="shared" si="37"/>
        <v>1.056910569105691</v>
      </c>
      <c r="DK37" s="14">
        <v>41880</v>
      </c>
      <c r="DL37">
        <v>130.30000000000001</v>
      </c>
      <c r="DM37">
        <f t="shared" si="38"/>
        <v>1.0508064516129034</v>
      </c>
      <c r="DN37" s="14">
        <v>41880</v>
      </c>
      <c r="DO37">
        <v>242.2</v>
      </c>
      <c r="DP37">
        <f t="shared" si="39"/>
        <v>1.0613496932515338</v>
      </c>
      <c r="DQ37" s="14">
        <v>41880</v>
      </c>
      <c r="DR37">
        <v>78.849999999999994</v>
      </c>
      <c r="DS37">
        <f t="shared" si="40"/>
        <v>1.0240259740259741</v>
      </c>
      <c r="DT37" s="14">
        <v>41880</v>
      </c>
      <c r="DU37">
        <v>83</v>
      </c>
      <c r="DV37">
        <f t="shared" si="41"/>
        <v>1.0304158907510863</v>
      </c>
      <c r="DW37" s="14">
        <v>41880</v>
      </c>
      <c r="DX37">
        <v>87.55</v>
      </c>
      <c r="DY37">
        <f t="shared" si="42"/>
        <v>1.0103866128101557</v>
      </c>
      <c r="DZ37" s="14">
        <v>41880</v>
      </c>
      <c r="EA37">
        <v>205.4</v>
      </c>
      <c r="EB37">
        <f t="shared" si="43"/>
        <v>0.9725378787878789</v>
      </c>
      <c r="EC37" s="14">
        <v>41880</v>
      </c>
      <c r="ED37">
        <v>267.7</v>
      </c>
      <c r="EE37">
        <f t="shared" si="44"/>
        <v>1.0113335851907821</v>
      </c>
      <c r="EF37" s="14">
        <v>41880</v>
      </c>
      <c r="EG37">
        <v>132.69999999999999</v>
      </c>
      <c r="EH37">
        <f t="shared" si="45"/>
        <v>0.97501836884643645</v>
      </c>
      <c r="EI37" s="14">
        <v>41880</v>
      </c>
      <c r="EJ37">
        <v>2037</v>
      </c>
      <c r="EK37">
        <f t="shared" si="46"/>
        <v>1.0251635631605436</v>
      </c>
      <c r="EL37" s="14">
        <v>41880</v>
      </c>
      <c r="EM37">
        <v>3470</v>
      </c>
      <c r="EN37">
        <f t="shared" si="47"/>
        <v>0.98022598870056499</v>
      </c>
      <c r="EO37" s="14">
        <v>41880</v>
      </c>
      <c r="EP37">
        <v>146.80000000000001</v>
      </c>
      <c r="EQ37">
        <f t="shared" si="48"/>
        <v>1.0374558303886927</v>
      </c>
      <c r="ER37" s="14">
        <v>41880</v>
      </c>
      <c r="ES37">
        <v>224.7</v>
      </c>
      <c r="ET37">
        <f t="shared" si="49"/>
        <v>1.0456026058631922</v>
      </c>
      <c r="EU37" s="14">
        <v>41880</v>
      </c>
      <c r="EV37">
        <v>121.8</v>
      </c>
      <c r="EW37">
        <f t="shared" si="50"/>
        <v>1.0107883817427386</v>
      </c>
      <c r="EX37" s="14">
        <v>41880</v>
      </c>
      <c r="EY37">
        <v>497.8</v>
      </c>
      <c r="EZ37">
        <f t="shared" si="51"/>
        <v>1.0223865270075991</v>
      </c>
      <c r="FA37" s="14">
        <v>41880</v>
      </c>
      <c r="FB37">
        <v>231.4</v>
      </c>
      <c r="FC37">
        <f t="shared" si="52"/>
        <v>1.0972024656235182</v>
      </c>
      <c r="FD37" s="14">
        <v>41880</v>
      </c>
      <c r="FE37">
        <v>72.41</v>
      </c>
      <c r="FF37">
        <f t="shared" si="53"/>
        <v>1.0151408944343194</v>
      </c>
      <c r="FG37" s="14">
        <v>41880</v>
      </c>
      <c r="FH37">
        <v>75.25</v>
      </c>
      <c r="FI37">
        <f t="shared" si="54"/>
        <v>0.97159457714654607</v>
      </c>
      <c r="FJ37" s="14">
        <v>41880</v>
      </c>
      <c r="FK37">
        <v>533</v>
      </c>
      <c r="FL37">
        <f t="shared" si="55"/>
        <v>1.0554455445544555</v>
      </c>
      <c r="FM37" s="14">
        <v>41880</v>
      </c>
      <c r="FN37">
        <v>329.5</v>
      </c>
      <c r="FO37">
        <f t="shared" si="56"/>
        <v>1.0150955021565002</v>
      </c>
      <c r="FP37" s="14">
        <v>40086</v>
      </c>
      <c r="FQ37">
        <v>124.9</v>
      </c>
      <c r="FR37">
        <f t="shared" si="57"/>
        <v>1.0080710250201776</v>
      </c>
      <c r="FS37" s="14">
        <v>41880</v>
      </c>
      <c r="FT37">
        <v>35.5</v>
      </c>
      <c r="FU37">
        <f t="shared" si="58"/>
        <v>1.0889570552147239</v>
      </c>
      <c r="FV37" s="14">
        <v>41880</v>
      </c>
      <c r="FW37">
        <v>103</v>
      </c>
      <c r="FX37">
        <f t="shared" si="59"/>
        <v>0.99613152804642158</v>
      </c>
      <c r="FY37" s="14">
        <v>41880</v>
      </c>
      <c r="FZ37">
        <v>16.46</v>
      </c>
      <c r="GA37">
        <f t="shared" si="60"/>
        <v>1.0504148053605615</v>
      </c>
      <c r="GB37" s="14">
        <v>41880</v>
      </c>
      <c r="GC37">
        <v>212</v>
      </c>
      <c r="GD37">
        <f t="shared" si="61"/>
        <v>0.96319854611540212</v>
      </c>
      <c r="GE37" s="14">
        <v>41880</v>
      </c>
      <c r="GF37">
        <v>85.85</v>
      </c>
      <c r="GG37">
        <f t="shared" si="62"/>
        <v>0.99363425925925908</v>
      </c>
      <c r="GH37" s="14">
        <v>41880</v>
      </c>
      <c r="GI37">
        <v>34</v>
      </c>
      <c r="GJ37">
        <f t="shared" si="63"/>
        <v>1.0429447852760736</v>
      </c>
      <c r="GK37" s="14">
        <v>41880</v>
      </c>
      <c r="GL37">
        <v>277</v>
      </c>
      <c r="GM37">
        <f t="shared" si="64"/>
        <v>1.0464676992822064</v>
      </c>
    </row>
    <row r="38" spans="1:195" x14ac:dyDescent="0.2">
      <c r="A38" s="14">
        <v>41851</v>
      </c>
      <c r="B38">
        <v>20.98</v>
      </c>
      <c r="C38">
        <f t="shared" si="2"/>
        <v>1.0274240940254651</v>
      </c>
      <c r="D38" s="14">
        <v>41851</v>
      </c>
      <c r="E38">
        <v>106.81</v>
      </c>
      <c r="F38">
        <f t="shared" si="3"/>
        <v>0.97954878943506962</v>
      </c>
      <c r="G38" s="14">
        <v>41851</v>
      </c>
      <c r="H38">
        <v>68.2</v>
      </c>
      <c r="I38">
        <f t="shared" si="4"/>
        <v>0.9342465753424658</v>
      </c>
      <c r="J38" s="15">
        <v>41851</v>
      </c>
      <c r="K38" s="10">
        <v>32.6</v>
      </c>
      <c r="L38" s="10">
        <f t="shared" si="5"/>
        <v>1.1058344640434192</v>
      </c>
      <c r="M38" s="15">
        <v>41851</v>
      </c>
      <c r="N38" s="10">
        <v>82.5</v>
      </c>
      <c r="O38" s="10">
        <f t="shared" si="6"/>
        <v>0.9821428571428571</v>
      </c>
      <c r="P38" s="15">
        <v>41851</v>
      </c>
      <c r="Q38" s="10">
        <v>109.8</v>
      </c>
      <c r="R38" s="10">
        <f t="shared" si="7"/>
        <v>1.0507177033492823</v>
      </c>
      <c r="S38" s="15">
        <v>41851</v>
      </c>
      <c r="T38" s="10">
        <v>1121</v>
      </c>
      <c r="U38" s="10">
        <f t="shared" si="8"/>
        <v>0.9302904564315353</v>
      </c>
      <c r="V38" s="15">
        <v>41851</v>
      </c>
      <c r="W38" s="10">
        <v>98.75</v>
      </c>
      <c r="X38" s="10">
        <f t="shared" si="0"/>
        <v>0.95410628019323673</v>
      </c>
      <c r="Y38" s="15">
        <v>41851</v>
      </c>
      <c r="Z38" s="10">
        <v>15.65</v>
      </c>
      <c r="AA38" s="10">
        <f t="shared" si="9"/>
        <v>0.84594594594594597</v>
      </c>
      <c r="AB38" s="15">
        <v>38960</v>
      </c>
      <c r="AC38" s="10">
        <v>68.95</v>
      </c>
      <c r="AD38" s="10">
        <f t="shared" si="1"/>
        <v>1.0124816446402352</v>
      </c>
      <c r="AE38" s="15">
        <v>41851</v>
      </c>
      <c r="AF38" s="10">
        <v>16.98</v>
      </c>
      <c r="AG38" s="10">
        <f t="shared" si="10"/>
        <v>0.97811059907834108</v>
      </c>
      <c r="AH38" s="10"/>
      <c r="AI38" s="10"/>
      <c r="AJ38" s="10"/>
      <c r="AK38" s="15">
        <v>41851</v>
      </c>
      <c r="AL38" s="10">
        <v>23.202000000000002</v>
      </c>
      <c r="AM38" s="10">
        <f t="shared" si="12"/>
        <v>0.97557078585544299</v>
      </c>
      <c r="AN38" s="15">
        <v>41851</v>
      </c>
      <c r="AO38" s="10">
        <v>65.8</v>
      </c>
      <c r="AP38" s="10">
        <f t="shared" si="13"/>
        <v>0.97553743513713853</v>
      </c>
      <c r="AQ38" s="15">
        <v>41851</v>
      </c>
      <c r="AR38" s="10">
        <v>153.029</v>
      </c>
      <c r="AS38" s="10">
        <f t="shared" si="14"/>
        <v>0.96836023767789459</v>
      </c>
      <c r="AT38" s="14">
        <v>41851</v>
      </c>
      <c r="AU38">
        <v>10.85</v>
      </c>
      <c r="AV38">
        <f t="shared" si="15"/>
        <v>1.0483091787439613</v>
      </c>
      <c r="AW38" s="14">
        <v>41851</v>
      </c>
      <c r="AX38">
        <v>393</v>
      </c>
      <c r="AY38">
        <f t="shared" si="16"/>
        <v>1.1101694915254237</v>
      </c>
      <c r="AZ38" s="14">
        <v>41851</v>
      </c>
      <c r="BA38">
        <v>602.5</v>
      </c>
      <c r="BB38">
        <f t="shared" si="17"/>
        <v>0.94807238394964599</v>
      </c>
      <c r="BC38" s="14">
        <v>41851</v>
      </c>
      <c r="BD38">
        <v>82</v>
      </c>
      <c r="BE38">
        <f t="shared" si="18"/>
        <v>0.94688221709006937</v>
      </c>
      <c r="BF38" s="14">
        <v>41851</v>
      </c>
      <c r="BG38">
        <v>16.5</v>
      </c>
      <c r="BH38">
        <f t="shared" si="19"/>
        <v>0.97633136094674566</v>
      </c>
      <c r="BI38" s="14">
        <v>41851</v>
      </c>
      <c r="BJ38">
        <v>305.60000000000002</v>
      </c>
      <c r="BK38">
        <f t="shared" si="20"/>
        <v>0.98168968840346937</v>
      </c>
      <c r="BL38" s="14">
        <v>41851</v>
      </c>
      <c r="BM38">
        <v>1491</v>
      </c>
      <c r="BN38">
        <f t="shared" si="21"/>
        <v>1.0081135902636917</v>
      </c>
      <c r="BO38" s="14">
        <v>41851</v>
      </c>
      <c r="BP38">
        <v>444</v>
      </c>
      <c r="BQ38">
        <f t="shared" si="22"/>
        <v>1.0902394106813997</v>
      </c>
      <c r="BR38" s="14">
        <v>41851</v>
      </c>
      <c r="BS38">
        <v>69.429000000000002</v>
      </c>
      <c r="BT38">
        <f t="shared" si="23"/>
        <v>0.93522185403701608</v>
      </c>
      <c r="BU38" s="14">
        <v>41851</v>
      </c>
      <c r="BV38">
        <v>38.75</v>
      </c>
      <c r="BW38">
        <f t="shared" si="24"/>
        <v>1.0599015317286651</v>
      </c>
      <c r="BX38" s="14">
        <v>41851</v>
      </c>
      <c r="BY38">
        <v>440</v>
      </c>
      <c r="BZ38">
        <f t="shared" si="25"/>
        <v>1.0034207525655645</v>
      </c>
      <c r="CA38" s="14">
        <v>41851</v>
      </c>
      <c r="CB38">
        <v>15.5</v>
      </c>
      <c r="CC38">
        <f t="shared" si="26"/>
        <v>0.99678456591639863</v>
      </c>
      <c r="CD38" s="14">
        <v>41851</v>
      </c>
      <c r="CE38">
        <v>121.4</v>
      </c>
      <c r="CF38">
        <f t="shared" si="27"/>
        <v>1.028813559322034</v>
      </c>
      <c r="CG38" s="14">
        <v>41670</v>
      </c>
      <c r="CH38">
        <v>410</v>
      </c>
      <c r="CI38">
        <f t="shared" si="28"/>
        <v>1.0180012414649287</v>
      </c>
      <c r="CJ38" s="14">
        <v>41851</v>
      </c>
      <c r="CK38">
        <v>4724</v>
      </c>
      <c r="CL38">
        <f t="shared" si="29"/>
        <v>1.0465219317678334</v>
      </c>
      <c r="CM38" s="14">
        <v>41851</v>
      </c>
      <c r="CN38">
        <v>13.4</v>
      </c>
      <c r="CO38">
        <f t="shared" si="30"/>
        <v>1.1601731601731602</v>
      </c>
      <c r="CP38" s="12">
        <v>41851</v>
      </c>
      <c r="CQ38" s="11">
        <v>93.555000000000007</v>
      </c>
      <c r="CR38" s="11">
        <f t="shared" si="31"/>
        <v>1.0466287043977314</v>
      </c>
      <c r="CS38" s="14">
        <v>41851</v>
      </c>
      <c r="CT38">
        <v>3.11</v>
      </c>
      <c r="CU38">
        <f t="shared" si="32"/>
        <v>0.77556109725685785</v>
      </c>
      <c r="CV38" s="14">
        <v>41639</v>
      </c>
      <c r="CW38">
        <v>7.03</v>
      </c>
      <c r="CX38">
        <f t="shared" si="33"/>
        <v>0.98735955056179781</v>
      </c>
      <c r="CY38" s="14">
        <v>41851</v>
      </c>
      <c r="CZ38">
        <v>67.55</v>
      </c>
      <c r="DA38">
        <f t="shared" si="34"/>
        <v>0.98326055312954863</v>
      </c>
      <c r="DB38" s="14">
        <v>41152</v>
      </c>
      <c r="DC38">
        <v>9.0500000000000007</v>
      </c>
      <c r="DD38">
        <f t="shared" si="35"/>
        <v>1.0061145080600336</v>
      </c>
      <c r="DE38" s="14">
        <v>41851</v>
      </c>
      <c r="DF38">
        <v>79.55</v>
      </c>
      <c r="DG38">
        <f t="shared" si="36"/>
        <v>0.99066002490660021</v>
      </c>
      <c r="DH38" s="14">
        <v>41851</v>
      </c>
      <c r="DI38">
        <v>12.3</v>
      </c>
      <c r="DJ38">
        <f t="shared" si="37"/>
        <v>0.95719844357976658</v>
      </c>
      <c r="DK38" s="14">
        <v>41851</v>
      </c>
      <c r="DL38">
        <v>124</v>
      </c>
      <c r="DM38">
        <f t="shared" si="38"/>
        <v>0.88319088319088312</v>
      </c>
      <c r="DN38" s="14">
        <v>41851</v>
      </c>
      <c r="DO38">
        <v>228.2</v>
      </c>
      <c r="DP38">
        <f t="shared" si="39"/>
        <v>0.9414191419141914</v>
      </c>
      <c r="DQ38" s="14">
        <v>41851</v>
      </c>
      <c r="DR38">
        <v>77</v>
      </c>
      <c r="DS38">
        <f t="shared" si="40"/>
        <v>0.96672944130571248</v>
      </c>
      <c r="DT38" s="14">
        <v>41851</v>
      </c>
      <c r="DU38">
        <v>80.55</v>
      </c>
      <c r="DV38">
        <f t="shared" si="41"/>
        <v>0.96467065868263469</v>
      </c>
      <c r="DW38" s="14">
        <v>41851</v>
      </c>
      <c r="DX38">
        <v>86.65</v>
      </c>
      <c r="DY38">
        <f t="shared" si="42"/>
        <v>0.93121977431488456</v>
      </c>
      <c r="DZ38" s="14">
        <v>41851</v>
      </c>
      <c r="EA38">
        <v>211.2</v>
      </c>
      <c r="EB38">
        <f t="shared" si="43"/>
        <v>0.95263870094722602</v>
      </c>
      <c r="EC38" s="14">
        <v>41851</v>
      </c>
      <c r="ED38">
        <v>264.7</v>
      </c>
      <c r="EE38">
        <f t="shared" si="44"/>
        <v>1.0007561436672967</v>
      </c>
      <c r="EF38" s="14">
        <v>41851</v>
      </c>
      <c r="EG38">
        <v>136.1</v>
      </c>
      <c r="EH38">
        <f t="shared" si="45"/>
        <v>1.0096439169139464</v>
      </c>
      <c r="EI38" s="14">
        <v>41851</v>
      </c>
      <c r="EJ38">
        <v>1987</v>
      </c>
      <c r="EK38">
        <f t="shared" si="46"/>
        <v>0.93505882352941172</v>
      </c>
      <c r="EL38" s="14">
        <v>41851</v>
      </c>
      <c r="EM38">
        <v>3540</v>
      </c>
      <c r="EN38">
        <f t="shared" si="47"/>
        <v>0.97628240485383344</v>
      </c>
      <c r="EO38" s="14">
        <v>41851</v>
      </c>
      <c r="EP38">
        <v>141.5</v>
      </c>
      <c r="EQ38">
        <f t="shared" si="48"/>
        <v>1.0458240946045823</v>
      </c>
      <c r="ER38" s="14">
        <v>41851</v>
      </c>
      <c r="ES38">
        <v>214.9</v>
      </c>
      <c r="ET38">
        <f t="shared" si="49"/>
        <v>1.0462512171372931</v>
      </c>
      <c r="EU38" s="14">
        <v>41851</v>
      </c>
      <c r="EV38">
        <v>120.5</v>
      </c>
      <c r="EW38">
        <f t="shared" si="50"/>
        <v>0.96864951768488738</v>
      </c>
      <c r="EX38" s="14">
        <v>41851</v>
      </c>
      <c r="EY38">
        <v>486.9</v>
      </c>
      <c r="EZ38">
        <f t="shared" si="51"/>
        <v>0.90924369747899159</v>
      </c>
      <c r="FA38" s="14">
        <v>41851</v>
      </c>
      <c r="FB38">
        <v>210.9</v>
      </c>
      <c r="FC38">
        <f t="shared" si="52"/>
        <v>1.0028530670470757</v>
      </c>
      <c r="FD38" s="14">
        <v>41851</v>
      </c>
      <c r="FE38">
        <v>71.33</v>
      </c>
      <c r="FF38">
        <f t="shared" si="53"/>
        <v>0.98237157416333831</v>
      </c>
      <c r="FG38" s="14">
        <v>41851</v>
      </c>
      <c r="FH38">
        <v>77.45</v>
      </c>
      <c r="FI38">
        <f t="shared" si="54"/>
        <v>0.98162230671736372</v>
      </c>
      <c r="FJ38" s="14">
        <v>41851</v>
      </c>
      <c r="FK38">
        <v>505</v>
      </c>
      <c r="FL38">
        <f t="shared" si="55"/>
        <v>0.97963142580019402</v>
      </c>
      <c r="FM38" s="14">
        <v>41851</v>
      </c>
      <c r="FN38">
        <v>324.60000000000002</v>
      </c>
      <c r="FO38">
        <f t="shared" si="56"/>
        <v>0.9827429609445959</v>
      </c>
      <c r="FP38" s="14">
        <v>40056</v>
      </c>
      <c r="FQ38">
        <v>123.9</v>
      </c>
      <c r="FR38">
        <f t="shared" si="57"/>
        <v>1.0316402997502083</v>
      </c>
      <c r="FS38" s="14">
        <v>41851</v>
      </c>
      <c r="FT38">
        <v>32.6</v>
      </c>
      <c r="FU38">
        <f t="shared" si="58"/>
        <v>0.94356005788712027</v>
      </c>
      <c r="FV38" s="14">
        <v>41851</v>
      </c>
      <c r="FW38">
        <v>103.4</v>
      </c>
      <c r="FX38">
        <f t="shared" si="59"/>
        <v>1.0197238658777121</v>
      </c>
      <c r="FY38" s="14">
        <v>41851</v>
      </c>
      <c r="FZ38">
        <v>15.67</v>
      </c>
      <c r="GA38">
        <f t="shared" si="60"/>
        <v>0.96312231100184387</v>
      </c>
      <c r="GB38" s="14">
        <v>41851</v>
      </c>
      <c r="GC38">
        <v>220.1</v>
      </c>
      <c r="GD38">
        <f t="shared" si="61"/>
        <v>0.95987788922808537</v>
      </c>
      <c r="GE38" s="14">
        <v>41851</v>
      </c>
      <c r="GF38">
        <v>86.4</v>
      </c>
      <c r="GG38">
        <f t="shared" si="62"/>
        <v>0.9355711965349216</v>
      </c>
      <c r="GH38" s="14">
        <v>41851</v>
      </c>
      <c r="GI38">
        <v>32.6</v>
      </c>
      <c r="GJ38">
        <f t="shared" si="63"/>
        <v>1.0533117932148628</v>
      </c>
      <c r="GK38" s="14">
        <v>41851</v>
      </c>
      <c r="GL38">
        <v>264.7</v>
      </c>
      <c r="GM38">
        <f t="shared" si="64"/>
        <v>0.99027310138421243</v>
      </c>
    </row>
    <row r="39" spans="1:195" x14ac:dyDescent="0.2">
      <c r="A39" s="14">
        <v>41820</v>
      </c>
      <c r="B39">
        <v>20.420000000000002</v>
      </c>
      <c r="C39">
        <f t="shared" si="2"/>
        <v>0.96003761165961454</v>
      </c>
      <c r="D39" s="14">
        <v>41820</v>
      </c>
      <c r="E39">
        <v>109.04</v>
      </c>
      <c r="F39">
        <f t="shared" si="3"/>
        <v>1.260578034682081</v>
      </c>
      <c r="G39" s="14">
        <v>41820</v>
      </c>
      <c r="H39">
        <v>73</v>
      </c>
      <c r="I39">
        <f t="shared" si="4"/>
        <v>0.97658862876254182</v>
      </c>
      <c r="J39" s="15">
        <v>41820</v>
      </c>
      <c r="K39" s="10">
        <v>29.48</v>
      </c>
      <c r="L39" s="10">
        <f t="shared" si="5"/>
        <v>1.0040871934604905</v>
      </c>
      <c r="M39" s="15">
        <v>41820</v>
      </c>
      <c r="N39" s="10">
        <v>84</v>
      </c>
      <c r="O39" s="10">
        <f t="shared" si="6"/>
        <v>1.0059880239520957</v>
      </c>
      <c r="P39" s="15">
        <v>41820</v>
      </c>
      <c r="Q39" s="10">
        <v>104.5</v>
      </c>
      <c r="R39" s="10">
        <f t="shared" si="7"/>
        <v>0.97209302325581393</v>
      </c>
      <c r="S39" s="15">
        <v>41820</v>
      </c>
      <c r="T39" s="10">
        <v>1205</v>
      </c>
      <c r="U39" s="10">
        <f t="shared" si="8"/>
        <v>1.018596787827557</v>
      </c>
      <c r="V39" s="15">
        <v>41820</v>
      </c>
      <c r="W39" s="10">
        <v>103.5</v>
      </c>
      <c r="X39" s="10">
        <f t="shared" si="0"/>
        <v>0.95128676470588236</v>
      </c>
      <c r="Y39" s="15">
        <v>41820</v>
      </c>
      <c r="Z39" s="10">
        <v>18.5</v>
      </c>
      <c r="AA39" s="10">
        <f t="shared" si="9"/>
        <v>1.1178247734138973</v>
      </c>
      <c r="AB39" s="15">
        <v>38929</v>
      </c>
      <c r="AC39" s="10">
        <v>68.099999999999994</v>
      </c>
      <c r="AD39" s="10">
        <f t="shared" si="1"/>
        <v>0.999266324284666</v>
      </c>
      <c r="AE39" s="15">
        <v>41820</v>
      </c>
      <c r="AF39" s="10">
        <v>17.36</v>
      </c>
      <c r="AG39" s="10">
        <f t="shared" si="10"/>
        <v>0.93837837837837834</v>
      </c>
      <c r="AH39" s="10"/>
      <c r="AI39" s="10"/>
      <c r="AJ39" s="10"/>
      <c r="AK39" s="15">
        <v>41820</v>
      </c>
      <c r="AL39" s="10">
        <v>23.783000000000001</v>
      </c>
      <c r="AM39" s="10">
        <f t="shared" si="12"/>
        <v>0.95265371520128184</v>
      </c>
      <c r="AN39" s="15">
        <v>41820</v>
      </c>
      <c r="AO39" s="10">
        <v>67.45</v>
      </c>
      <c r="AP39" s="10">
        <f t="shared" si="13"/>
        <v>0.96564065855404446</v>
      </c>
      <c r="AQ39" s="15">
        <v>41820</v>
      </c>
      <c r="AR39" s="10">
        <v>158.029</v>
      </c>
      <c r="AS39" s="10">
        <f t="shared" si="14"/>
        <v>1.0891941442434936</v>
      </c>
      <c r="AT39" s="14">
        <v>41820</v>
      </c>
      <c r="AU39">
        <v>10.35</v>
      </c>
      <c r="AV39">
        <f t="shared" si="15"/>
        <v>1.0298507462686566</v>
      </c>
      <c r="AW39" s="14">
        <v>41820</v>
      </c>
      <c r="AX39">
        <v>354</v>
      </c>
      <c r="AY39">
        <f t="shared" si="16"/>
        <v>1.0535714285714286</v>
      </c>
      <c r="AZ39" s="14">
        <v>41820</v>
      </c>
      <c r="BA39">
        <v>635.5</v>
      </c>
      <c r="BB39">
        <f t="shared" si="17"/>
        <v>0.94148148148148147</v>
      </c>
      <c r="BC39" s="14">
        <v>41820</v>
      </c>
      <c r="BD39">
        <v>86.6</v>
      </c>
      <c r="BE39">
        <f t="shared" si="18"/>
        <v>0.97853107344632761</v>
      </c>
      <c r="BF39" s="14">
        <v>41820</v>
      </c>
      <c r="BG39">
        <v>16.899999999999999</v>
      </c>
      <c r="BH39">
        <f t="shared" si="19"/>
        <v>1.0242424242424242</v>
      </c>
      <c r="BI39" s="14">
        <v>41820</v>
      </c>
      <c r="BJ39">
        <v>311.3</v>
      </c>
      <c r="BK39">
        <f t="shared" si="20"/>
        <v>1.0499156829679597</v>
      </c>
      <c r="BL39" s="14">
        <v>41820</v>
      </c>
      <c r="BM39">
        <v>1479</v>
      </c>
      <c r="BN39">
        <f t="shared" si="21"/>
        <v>1.0074931880108993</v>
      </c>
      <c r="BO39" s="14">
        <v>41820</v>
      </c>
      <c r="BP39">
        <v>407.25</v>
      </c>
      <c r="BQ39">
        <f t="shared" si="22"/>
        <v>0.95430579964850615</v>
      </c>
      <c r="BR39" s="14">
        <v>41820</v>
      </c>
      <c r="BS39">
        <v>74.238</v>
      </c>
      <c r="BT39">
        <f t="shared" si="23"/>
        <v>0.99235396337388049</v>
      </c>
      <c r="BU39" s="14">
        <v>41820</v>
      </c>
      <c r="BV39">
        <v>36.56</v>
      </c>
      <c r="BW39">
        <f t="shared" si="24"/>
        <v>0.94324045407636747</v>
      </c>
      <c r="BX39" s="14">
        <v>41820</v>
      </c>
      <c r="BY39">
        <v>438.5</v>
      </c>
      <c r="BZ39">
        <f t="shared" si="25"/>
        <v>1.0471641791044777</v>
      </c>
      <c r="CA39" s="14">
        <v>41820</v>
      </c>
      <c r="CB39">
        <v>15.55</v>
      </c>
      <c r="CC39">
        <f t="shared" si="26"/>
        <v>1.0264026402640265</v>
      </c>
      <c r="CD39" s="14">
        <v>41820</v>
      </c>
      <c r="CE39">
        <v>118</v>
      </c>
      <c r="CF39">
        <f t="shared" si="27"/>
        <v>0.96642096642096642</v>
      </c>
      <c r="CG39" s="14">
        <v>41639</v>
      </c>
      <c r="CH39">
        <v>402.75</v>
      </c>
      <c r="CI39">
        <f t="shared" si="28"/>
        <v>1.0087664370695053</v>
      </c>
      <c r="CJ39" s="14">
        <v>41820</v>
      </c>
      <c r="CK39">
        <v>4514</v>
      </c>
      <c r="CL39">
        <f t="shared" si="29"/>
        <v>1.0171248310049572</v>
      </c>
      <c r="CM39" s="14">
        <v>41820</v>
      </c>
      <c r="CN39">
        <v>11.55</v>
      </c>
      <c r="CO39">
        <f t="shared" si="30"/>
        <v>0.98297872340425541</v>
      </c>
      <c r="CP39" s="12">
        <v>41820</v>
      </c>
      <c r="CQ39" s="11">
        <v>89.387</v>
      </c>
      <c r="CR39" s="11">
        <f t="shared" si="31"/>
        <v>1.0026022096349054</v>
      </c>
      <c r="CS39" s="14">
        <v>41820</v>
      </c>
      <c r="CT39">
        <v>4.01</v>
      </c>
      <c r="CU39">
        <f t="shared" si="32"/>
        <v>1.1201117318435754</v>
      </c>
      <c r="CV39" s="14">
        <v>41607</v>
      </c>
      <c r="CW39">
        <v>7.12</v>
      </c>
      <c r="CX39">
        <f t="shared" si="33"/>
        <v>0.95698924731182788</v>
      </c>
      <c r="CY39" s="14">
        <v>41820</v>
      </c>
      <c r="CZ39">
        <v>68.7</v>
      </c>
      <c r="DA39">
        <f t="shared" si="34"/>
        <v>0.97793594306049825</v>
      </c>
      <c r="DB39" s="14">
        <v>41121</v>
      </c>
      <c r="DC39">
        <v>8.9949999999999992</v>
      </c>
      <c r="DD39">
        <f t="shared" si="35"/>
        <v>0.91879468845760981</v>
      </c>
      <c r="DE39" s="14">
        <v>41820</v>
      </c>
      <c r="DF39">
        <v>80.3</v>
      </c>
      <c r="DG39">
        <f t="shared" si="36"/>
        <v>1</v>
      </c>
      <c r="DH39" s="14">
        <v>41820</v>
      </c>
      <c r="DI39">
        <v>12.85</v>
      </c>
      <c r="DJ39">
        <f t="shared" si="37"/>
        <v>0.93795620437956206</v>
      </c>
      <c r="DK39" s="14">
        <v>41820</v>
      </c>
      <c r="DL39">
        <v>140.4</v>
      </c>
      <c r="DM39">
        <f t="shared" si="38"/>
        <v>0.96296296296296291</v>
      </c>
      <c r="DN39" s="14">
        <v>41820</v>
      </c>
      <c r="DO39">
        <v>242.4</v>
      </c>
      <c r="DP39">
        <f t="shared" si="39"/>
        <v>1.0202020202020203</v>
      </c>
      <c r="DQ39" s="14">
        <v>41820</v>
      </c>
      <c r="DR39">
        <v>79.650000000000006</v>
      </c>
      <c r="DS39">
        <f t="shared" si="40"/>
        <v>0.99812030075187985</v>
      </c>
      <c r="DT39" s="14">
        <v>41820</v>
      </c>
      <c r="DU39">
        <v>83.5</v>
      </c>
      <c r="DV39">
        <f t="shared" si="41"/>
        <v>1.0283251231527093</v>
      </c>
      <c r="DW39" s="14">
        <v>41820</v>
      </c>
      <c r="DX39">
        <v>93.05</v>
      </c>
      <c r="DY39">
        <f t="shared" si="42"/>
        <v>0.98622151563328042</v>
      </c>
      <c r="DZ39" s="14">
        <v>41820</v>
      </c>
      <c r="EA39">
        <v>221.7</v>
      </c>
      <c r="EB39">
        <f t="shared" si="43"/>
        <v>1.0767362797474502</v>
      </c>
      <c r="EC39" s="14">
        <v>41820</v>
      </c>
      <c r="ED39">
        <v>264.5</v>
      </c>
      <c r="EE39">
        <f t="shared" si="44"/>
        <v>1.0037950664136623</v>
      </c>
      <c r="EF39" s="14">
        <v>41820</v>
      </c>
      <c r="EG39">
        <v>134.80000000000001</v>
      </c>
      <c r="EH39">
        <f t="shared" si="45"/>
        <v>0.97469269703543027</v>
      </c>
      <c r="EI39" s="14">
        <v>41820</v>
      </c>
      <c r="EJ39">
        <v>2125</v>
      </c>
      <c r="EK39">
        <f t="shared" si="46"/>
        <v>0.94654788418708236</v>
      </c>
      <c r="EL39" s="14">
        <v>41820</v>
      </c>
      <c r="EM39">
        <v>3626</v>
      </c>
      <c r="EN39">
        <f t="shared" si="47"/>
        <v>1.0216962524654833</v>
      </c>
      <c r="EO39" s="14">
        <v>41820</v>
      </c>
      <c r="EP39">
        <v>135.30000000000001</v>
      </c>
      <c r="EQ39">
        <f t="shared" si="48"/>
        <v>0.99048316251830171</v>
      </c>
      <c r="ER39" s="14">
        <v>41820</v>
      </c>
      <c r="ES39">
        <v>205.4</v>
      </c>
      <c r="ET39">
        <f t="shared" si="49"/>
        <v>1.0326797385620916</v>
      </c>
      <c r="EU39" s="14">
        <v>41820</v>
      </c>
      <c r="EV39">
        <v>124.4</v>
      </c>
      <c r="EW39">
        <f t="shared" si="50"/>
        <v>0.91470588235294126</v>
      </c>
      <c r="EX39" s="14">
        <v>41820</v>
      </c>
      <c r="EY39">
        <v>535.5</v>
      </c>
      <c r="EZ39">
        <f t="shared" si="51"/>
        <v>1.0132450331125828</v>
      </c>
      <c r="FA39" s="14">
        <v>41820</v>
      </c>
      <c r="FB39">
        <v>210.3</v>
      </c>
      <c r="FC39">
        <f t="shared" si="52"/>
        <v>0.97677659080352996</v>
      </c>
      <c r="FD39" s="14">
        <v>41820</v>
      </c>
      <c r="FE39">
        <v>72.61</v>
      </c>
      <c r="FF39">
        <f t="shared" si="53"/>
        <v>1.0208069731477576</v>
      </c>
      <c r="FG39" s="14">
        <v>41820</v>
      </c>
      <c r="FH39">
        <v>78.900000000000006</v>
      </c>
      <c r="FI39">
        <f t="shared" si="54"/>
        <v>0.99058380414312619</v>
      </c>
      <c r="FJ39" s="14">
        <v>41820</v>
      </c>
      <c r="FK39">
        <v>515.5</v>
      </c>
      <c r="FL39">
        <f t="shared" si="55"/>
        <v>0.96626054358013125</v>
      </c>
      <c r="FM39" s="14">
        <v>41820</v>
      </c>
      <c r="FN39">
        <v>330.3</v>
      </c>
      <c r="FO39">
        <f t="shared" si="56"/>
        <v>0.95878084179970979</v>
      </c>
      <c r="FP39" s="14">
        <v>40025</v>
      </c>
      <c r="FQ39">
        <v>120.1</v>
      </c>
      <c r="FR39">
        <f t="shared" si="57"/>
        <v>1.1448999046711152</v>
      </c>
      <c r="FS39" s="14">
        <v>41820</v>
      </c>
      <c r="FT39">
        <v>34.549999999999997</v>
      </c>
      <c r="FU39">
        <f t="shared" si="58"/>
        <v>1.0696594427244581</v>
      </c>
      <c r="FV39" s="14">
        <v>41820</v>
      </c>
      <c r="FW39">
        <v>101.4</v>
      </c>
      <c r="FX39">
        <f t="shared" si="59"/>
        <v>0.94943820224719111</v>
      </c>
      <c r="FY39" s="14">
        <v>41820</v>
      </c>
      <c r="FZ39">
        <v>16.27</v>
      </c>
      <c r="GA39">
        <f t="shared" si="60"/>
        <v>0.90489432703003336</v>
      </c>
      <c r="GB39" s="14">
        <v>41820</v>
      </c>
      <c r="GC39">
        <v>229.3</v>
      </c>
      <c r="GD39">
        <f t="shared" si="61"/>
        <v>0.95462114904246476</v>
      </c>
      <c r="GE39" s="14">
        <v>41820</v>
      </c>
      <c r="GF39">
        <v>92.35</v>
      </c>
      <c r="GG39">
        <f t="shared" si="62"/>
        <v>0.96449086161879893</v>
      </c>
      <c r="GH39" s="14">
        <v>41820</v>
      </c>
      <c r="GI39">
        <v>30.95</v>
      </c>
      <c r="GJ39">
        <f t="shared" si="63"/>
        <v>0.9364599092284418</v>
      </c>
      <c r="GK39" s="14">
        <v>41820</v>
      </c>
      <c r="GL39">
        <v>267.3</v>
      </c>
      <c r="GM39">
        <f t="shared" si="64"/>
        <v>0.99478972832154833</v>
      </c>
    </row>
    <row r="40" spans="1:195" x14ac:dyDescent="0.2">
      <c r="A40" s="14">
        <v>41789</v>
      </c>
      <c r="B40">
        <v>21.27</v>
      </c>
      <c r="C40">
        <f t="shared" si="2"/>
        <v>1.0061494796594135</v>
      </c>
      <c r="D40" s="14">
        <v>41789</v>
      </c>
      <c r="E40">
        <v>86.5</v>
      </c>
      <c r="F40">
        <f t="shared" si="3"/>
        <v>1.0295167817186384</v>
      </c>
      <c r="G40" s="14">
        <v>41789</v>
      </c>
      <c r="H40">
        <v>74.75</v>
      </c>
      <c r="I40">
        <f t="shared" si="4"/>
        <v>1.0163154316791299</v>
      </c>
      <c r="J40" s="15">
        <v>41789</v>
      </c>
      <c r="K40" s="10">
        <v>29.36</v>
      </c>
      <c r="L40" s="10">
        <f t="shared" si="5"/>
        <v>1.1087613293051359</v>
      </c>
      <c r="M40" s="15">
        <v>41789</v>
      </c>
      <c r="N40" s="10">
        <v>83.5</v>
      </c>
      <c r="O40" s="10">
        <f t="shared" si="6"/>
        <v>1.0276923076923077</v>
      </c>
      <c r="P40" s="15">
        <v>41789</v>
      </c>
      <c r="Q40" s="10">
        <v>107.5</v>
      </c>
      <c r="R40" s="10">
        <f t="shared" si="7"/>
        <v>1.0046728971962617</v>
      </c>
      <c r="S40" s="15">
        <v>41789</v>
      </c>
      <c r="T40" s="10">
        <v>1183</v>
      </c>
      <c r="U40" s="10">
        <f t="shared" si="8"/>
        <v>0.98995815899581585</v>
      </c>
      <c r="V40" s="15">
        <v>41789</v>
      </c>
      <c r="W40" s="10">
        <v>108.8</v>
      </c>
      <c r="X40" s="10">
        <f t="shared" si="0"/>
        <v>1.1832517672648177</v>
      </c>
      <c r="Y40" s="15">
        <v>41789</v>
      </c>
      <c r="Z40" s="10">
        <v>16.55</v>
      </c>
      <c r="AA40" s="10">
        <f t="shared" si="9"/>
        <v>1.1413793103448275</v>
      </c>
      <c r="AB40" s="15">
        <v>38898</v>
      </c>
      <c r="AC40" s="10">
        <v>68.150000000000006</v>
      </c>
      <c r="AD40" s="10">
        <f>AC40/AC41</f>
        <v>0.95985915492957752</v>
      </c>
      <c r="AE40" s="15">
        <v>41789</v>
      </c>
      <c r="AF40" s="10">
        <v>18.5</v>
      </c>
      <c r="AG40" s="10">
        <f t="shared" si="10"/>
        <v>1.0681293302540416</v>
      </c>
      <c r="AH40" s="10"/>
      <c r="AI40" s="10"/>
      <c r="AJ40" s="10"/>
      <c r="AK40" s="15">
        <v>41789</v>
      </c>
      <c r="AL40" s="10">
        <v>24.965</v>
      </c>
      <c r="AM40" s="10">
        <f t="shared" si="12"/>
        <v>0.95377268385864367</v>
      </c>
      <c r="AN40" s="15">
        <v>41789</v>
      </c>
      <c r="AO40" s="10">
        <v>69.849999999999994</v>
      </c>
      <c r="AP40" s="10">
        <f t="shared" si="13"/>
        <v>0.96344827586206894</v>
      </c>
      <c r="AQ40" s="15">
        <v>41789</v>
      </c>
      <c r="AR40" s="10">
        <v>145.08799999999999</v>
      </c>
      <c r="AS40" s="10">
        <f t="shared" si="14"/>
        <v>1.017875684018521</v>
      </c>
      <c r="AT40" s="14">
        <v>41789</v>
      </c>
      <c r="AU40">
        <v>10.050000000000001</v>
      </c>
      <c r="AV40">
        <f t="shared" si="15"/>
        <v>0.90134529147982068</v>
      </c>
      <c r="AW40" s="14">
        <v>41789</v>
      </c>
      <c r="AX40">
        <v>336</v>
      </c>
      <c r="AY40">
        <f t="shared" si="16"/>
        <v>0.98030634573304154</v>
      </c>
      <c r="AZ40" s="14">
        <v>41789</v>
      </c>
      <c r="BA40">
        <v>675</v>
      </c>
      <c r="BB40">
        <f t="shared" si="17"/>
        <v>0.96843615494978474</v>
      </c>
      <c r="BC40" s="14">
        <v>41789</v>
      </c>
      <c r="BD40">
        <v>88.5</v>
      </c>
      <c r="BE40">
        <f t="shared" si="18"/>
        <v>0.98882681564245811</v>
      </c>
      <c r="BF40" s="14">
        <v>41789</v>
      </c>
      <c r="BG40">
        <v>16.5</v>
      </c>
      <c r="BH40">
        <f t="shared" si="19"/>
        <v>1.03125</v>
      </c>
      <c r="BI40" s="14">
        <v>41789</v>
      </c>
      <c r="BJ40">
        <v>296.5</v>
      </c>
      <c r="BK40">
        <f t="shared" si="20"/>
        <v>1.0109103307193998</v>
      </c>
      <c r="BL40" s="14">
        <v>41789</v>
      </c>
      <c r="BM40">
        <v>1468</v>
      </c>
      <c r="BN40">
        <f t="shared" si="21"/>
        <v>1.0583994232155731</v>
      </c>
      <c r="BO40" s="14">
        <v>41789</v>
      </c>
      <c r="BP40">
        <v>426.75</v>
      </c>
      <c r="BQ40">
        <f t="shared" si="22"/>
        <v>0.97542857142857142</v>
      </c>
      <c r="BR40" s="14">
        <v>41789</v>
      </c>
      <c r="BS40">
        <v>74.81</v>
      </c>
      <c r="BT40">
        <f t="shared" si="23"/>
        <v>0.97457075115291425</v>
      </c>
      <c r="BU40" s="14">
        <v>41789</v>
      </c>
      <c r="BV40">
        <v>38.76</v>
      </c>
      <c r="BW40">
        <f t="shared" si="24"/>
        <v>0.94191980558930744</v>
      </c>
      <c r="BX40" s="14">
        <v>41789</v>
      </c>
      <c r="BY40">
        <v>418.75</v>
      </c>
      <c r="BZ40">
        <f t="shared" si="25"/>
        <v>0.98820058997050142</v>
      </c>
      <c r="CA40" s="14">
        <v>41789</v>
      </c>
      <c r="CB40">
        <v>15.15</v>
      </c>
      <c r="CC40">
        <f t="shared" si="26"/>
        <v>1</v>
      </c>
      <c r="CD40" s="14">
        <v>41789</v>
      </c>
      <c r="CE40">
        <v>122.1</v>
      </c>
      <c r="CF40">
        <f t="shared" si="27"/>
        <v>1.0158069883527454</v>
      </c>
      <c r="CG40" s="14">
        <v>41607</v>
      </c>
      <c r="CH40">
        <v>399.25</v>
      </c>
      <c r="CI40">
        <f t="shared" si="28"/>
        <v>1.0397135416666667</v>
      </c>
      <c r="CJ40" s="14">
        <v>41789</v>
      </c>
      <c r="CK40">
        <v>4438</v>
      </c>
      <c r="CL40">
        <f t="shared" si="29"/>
        <v>1.0369158878504674</v>
      </c>
      <c r="CM40" s="14">
        <v>41789</v>
      </c>
      <c r="CN40">
        <v>11.75</v>
      </c>
      <c r="CO40">
        <f t="shared" si="30"/>
        <v>0.98739495798319321</v>
      </c>
      <c r="CP40" s="12">
        <v>41789</v>
      </c>
      <c r="CQ40" s="11">
        <v>89.155000000000001</v>
      </c>
      <c r="CR40" s="11">
        <f t="shared" si="31"/>
        <v>1.0467641948058048</v>
      </c>
      <c r="CS40" s="14">
        <v>41789</v>
      </c>
      <c r="CT40">
        <v>3.58</v>
      </c>
      <c r="CU40">
        <f t="shared" si="32"/>
        <v>1.1401273885350318</v>
      </c>
      <c r="CV40" s="14">
        <v>41578</v>
      </c>
      <c r="CW40">
        <v>7.44</v>
      </c>
      <c r="CX40">
        <f t="shared" si="33"/>
        <v>0.98412698412698407</v>
      </c>
      <c r="CY40" s="14">
        <v>41789</v>
      </c>
      <c r="CZ40">
        <v>70.25</v>
      </c>
      <c r="DA40">
        <f t="shared" si="34"/>
        <v>1.0338484179543781</v>
      </c>
      <c r="DB40" s="14">
        <v>41089</v>
      </c>
      <c r="DC40">
        <v>9.7899999999999991</v>
      </c>
      <c r="DD40">
        <f t="shared" si="35"/>
        <v>0.95792563600782765</v>
      </c>
      <c r="DE40" s="14">
        <v>41789</v>
      </c>
      <c r="DF40">
        <v>80.3</v>
      </c>
      <c r="DG40">
        <f t="shared" si="36"/>
        <v>1.0524246395806029</v>
      </c>
      <c r="DH40" s="14">
        <v>41789</v>
      </c>
      <c r="DI40">
        <v>13.7</v>
      </c>
      <c r="DJ40">
        <f t="shared" si="37"/>
        <v>0.97857142857142854</v>
      </c>
      <c r="DK40" s="14">
        <v>41789</v>
      </c>
      <c r="DL40">
        <v>145.80000000000001</v>
      </c>
      <c r="DM40">
        <f t="shared" si="38"/>
        <v>1.0565217391304349</v>
      </c>
      <c r="DN40" s="14">
        <v>41789</v>
      </c>
      <c r="DO40">
        <v>237.6</v>
      </c>
      <c r="DP40">
        <f t="shared" si="39"/>
        <v>0.98671096345514941</v>
      </c>
      <c r="DQ40" s="14">
        <v>41789</v>
      </c>
      <c r="DR40">
        <v>79.8</v>
      </c>
      <c r="DS40">
        <f t="shared" si="40"/>
        <v>1</v>
      </c>
      <c r="DT40" s="14">
        <v>41789</v>
      </c>
      <c r="DU40">
        <v>81.2</v>
      </c>
      <c r="DV40">
        <f t="shared" si="41"/>
        <v>0.96094674556213022</v>
      </c>
      <c r="DW40" s="14">
        <v>41789</v>
      </c>
      <c r="DX40">
        <v>94.35</v>
      </c>
      <c r="DY40">
        <f t="shared" si="42"/>
        <v>1.0565509518477043</v>
      </c>
      <c r="DZ40" s="14">
        <v>41789</v>
      </c>
      <c r="EA40">
        <v>205.9</v>
      </c>
      <c r="EB40">
        <f t="shared" si="43"/>
        <v>1.0372795969773301</v>
      </c>
      <c r="EC40" s="14">
        <v>41789</v>
      </c>
      <c r="ED40">
        <v>263.5</v>
      </c>
      <c r="EE40">
        <f t="shared" si="44"/>
        <v>1.0213178294573644</v>
      </c>
      <c r="EF40" s="14">
        <v>41789</v>
      </c>
      <c r="EG40">
        <v>138.30000000000001</v>
      </c>
      <c r="EH40">
        <f t="shared" si="45"/>
        <v>1.0154185022026434</v>
      </c>
      <c r="EI40" s="14">
        <v>41789</v>
      </c>
      <c r="EJ40">
        <v>2245</v>
      </c>
      <c r="EK40">
        <f t="shared" si="46"/>
        <v>1.0227790432801822</v>
      </c>
      <c r="EL40" s="14">
        <v>41789</v>
      </c>
      <c r="EM40">
        <v>3549</v>
      </c>
      <c r="EN40">
        <f t="shared" si="47"/>
        <v>0.99719022197246421</v>
      </c>
      <c r="EO40" s="14">
        <v>41789</v>
      </c>
      <c r="EP40">
        <v>136.6</v>
      </c>
      <c r="EQ40">
        <f t="shared" si="48"/>
        <v>1.0755905511811024</v>
      </c>
      <c r="ER40" s="14">
        <v>41789</v>
      </c>
      <c r="ES40">
        <v>198.9</v>
      </c>
      <c r="ET40">
        <f t="shared" si="49"/>
        <v>1.0194771911840084</v>
      </c>
      <c r="EU40" s="14">
        <v>41789</v>
      </c>
      <c r="EV40">
        <v>136</v>
      </c>
      <c r="EW40">
        <f t="shared" si="50"/>
        <v>1.0044313146233381</v>
      </c>
      <c r="EX40" s="14">
        <v>41789</v>
      </c>
      <c r="EY40">
        <v>528.5</v>
      </c>
      <c r="EZ40">
        <f t="shared" si="51"/>
        <v>0.93622674933569527</v>
      </c>
      <c r="FA40" s="14">
        <v>41789</v>
      </c>
      <c r="FB40">
        <v>215.3</v>
      </c>
      <c r="FC40">
        <f t="shared" si="52"/>
        <v>0.99583718778908425</v>
      </c>
      <c r="FD40" s="14">
        <v>41789</v>
      </c>
      <c r="FE40">
        <v>71.13</v>
      </c>
      <c r="FF40">
        <f t="shared" si="53"/>
        <v>0.97358335614563363</v>
      </c>
      <c r="FG40" s="14">
        <v>41789</v>
      </c>
      <c r="FH40">
        <v>79.650000000000006</v>
      </c>
      <c r="FI40">
        <f t="shared" si="54"/>
        <v>1.0364346128822384</v>
      </c>
      <c r="FJ40" s="14">
        <v>41789</v>
      </c>
      <c r="FK40">
        <v>533.5</v>
      </c>
      <c r="FL40">
        <f t="shared" si="55"/>
        <v>0.99719626168224296</v>
      </c>
      <c r="FM40" s="14">
        <v>41789</v>
      </c>
      <c r="FN40">
        <v>344.5</v>
      </c>
      <c r="FO40">
        <f t="shared" si="56"/>
        <v>0.98823866896156043</v>
      </c>
      <c r="FP40" s="14">
        <v>39994</v>
      </c>
      <c r="FQ40">
        <v>104.9</v>
      </c>
      <c r="FR40">
        <f t="shared" si="57"/>
        <v>0.9579908675799087</v>
      </c>
      <c r="FS40" s="14">
        <v>41789</v>
      </c>
      <c r="FT40">
        <v>32.299999999999997</v>
      </c>
      <c r="FU40">
        <f t="shared" si="58"/>
        <v>1.0253968253968253</v>
      </c>
      <c r="FV40" s="14">
        <v>41789</v>
      </c>
      <c r="FW40">
        <v>106.8</v>
      </c>
      <c r="FX40">
        <f t="shared" si="59"/>
        <v>0.97267759562841527</v>
      </c>
      <c r="FY40" s="14">
        <v>41789</v>
      </c>
      <c r="FZ40">
        <v>17.98</v>
      </c>
      <c r="GA40">
        <f t="shared" si="60"/>
        <v>0.97717391304347834</v>
      </c>
      <c r="GB40" s="14">
        <v>41789</v>
      </c>
      <c r="GC40">
        <v>240.2</v>
      </c>
      <c r="GD40">
        <f t="shared" si="61"/>
        <v>0.96659959758551306</v>
      </c>
      <c r="GE40" s="14">
        <v>41789</v>
      </c>
      <c r="GF40">
        <v>95.75</v>
      </c>
      <c r="GG40">
        <f t="shared" si="62"/>
        <v>0.98255515649050795</v>
      </c>
      <c r="GH40" s="14">
        <v>41789</v>
      </c>
      <c r="GI40">
        <v>33.049999999999997</v>
      </c>
      <c r="GJ40">
        <f t="shared" si="63"/>
        <v>0.95936139332365733</v>
      </c>
      <c r="GK40" s="14">
        <v>41789</v>
      </c>
      <c r="GL40">
        <v>268.7</v>
      </c>
      <c r="GM40">
        <f t="shared" si="64"/>
        <v>1.0658468861562871</v>
      </c>
    </row>
    <row r="41" spans="1:195" x14ac:dyDescent="0.2">
      <c r="A41" s="14">
        <v>41759</v>
      </c>
      <c r="B41">
        <v>21.14</v>
      </c>
      <c r="C41">
        <f t="shared" si="2"/>
        <v>0.92719298245614035</v>
      </c>
      <c r="D41" s="14">
        <v>41759</v>
      </c>
      <c r="E41">
        <v>84.02</v>
      </c>
      <c r="F41">
        <f t="shared" si="3"/>
        <v>1.0328211432083589</v>
      </c>
      <c r="G41" s="14">
        <v>41759</v>
      </c>
      <c r="H41">
        <v>73.55</v>
      </c>
      <c r="I41">
        <f t="shared" si="4"/>
        <v>1</v>
      </c>
      <c r="J41" s="15">
        <v>41759</v>
      </c>
      <c r="K41" s="10">
        <v>26.48</v>
      </c>
      <c r="L41" s="10">
        <f t="shared" si="5"/>
        <v>1.0677419354838709</v>
      </c>
      <c r="M41" s="15">
        <v>41759</v>
      </c>
      <c r="N41" s="10">
        <v>81.25</v>
      </c>
      <c r="O41" s="10">
        <f t="shared" si="6"/>
        <v>1.0403329065300897</v>
      </c>
      <c r="P41" s="15">
        <v>41759</v>
      </c>
      <c r="Q41" s="10">
        <v>107</v>
      </c>
      <c r="R41" s="10">
        <f t="shared" si="7"/>
        <v>0.96223021582733814</v>
      </c>
      <c r="S41" s="15">
        <v>41759</v>
      </c>
      <c r="T41" s="10">
        <v>1195</v>
      </c>
      <c r="U41" s="10">
        <f t="shared" si="8"/>
        <v>1.0025167785234899</v>
      </c>
      <c r="V41" s="15">
        <v>41759</v>
      </c>
      <c r="W41" s="10">
        <v>91.95</v>
      </c>
      <c r="X41" s="10">
        <f t="shared" si="0"/>
        <v>0.91129831516352822</v>
      </c>
      <c r="Y41" s="15">
        <v>41759</v>
      </c>
      <c r="Z41" s="10">
        <v>14.5</v>
      </c>
      <c r="AA41" s="10">
        <f t="shared" si="9"/>
        <v>1.3875598086124403</v>
      </c>
      <c r="AB41" s="15">
        <v>38868</v>
      </c>
      <c r="AC41" s="10">
        <v>71</v>
      </c>
      <c r="AD41" s="10"/>
      <c r="AE41" s="15">
        <v>41759</v>
      </c>
      <c r="AF41" s="10">
        <v>17.32</v>
      </c>
      <c r="AG41" s="10">
        <f t="shared" si="10"/>
        <v>1.0081490104772992</v>
      </c>
      <c r="AH41" s="10"/>
      <c r="AI41" s="10"/>
      <c r="AJ41" s="10"/>
      <c r="AK41" s="15">
        <v>41759</v>
      </c>
      <c r="AL41" s="10">
        <v>26.175000000000001</v>
      </c>
      <c r="AM41" s="10">
        <f t="shared" si="12"/>
        <v>0.97620557192406676</v>
      </c>
      <c r="AN41" s="15">
        <v>41759</v>
      </c>
      <c r="AO41" s="10">
        <v>72.5</v>
      </c>
      <c r="AP41" s="10">
        <f t="shared" si="13"/>
        <v>1.0312944523470839</v>
      </c>
      <c r="AQ41" s="15">
        <v>41759</v>
      </c>
      <c r="AR41" s="10">
        <v>142.54</v>
      </c>
      <c r="AS41" s="10">
        <f t="shared" si="14"/>
        <v>0.95658009529561772</v>
      </c>
      <c r="AT41" s="14">
        <v>41759</v>
      </c>
      <c r="AU41">
        <v>11.15</v>
      </c>
      <c r="AV41">
        <f t="shared" si="15"/>
        <v>0.96956521739130441</v>
      </c>
      <c r="AW41" s="14">
        <v>41759</v>
      </c>
      <c r="AX41">
        <v>342.75</v>
      </c>
      <c r="AY41">
        <f t="shared" si="16"/>
        <v>1.0269662921348315</v>
      </c>
      <c r="AZ41" s="14">
        <v>41759</v>
      </c>
      <c r="BA41">
        <v>697</v>
      </c>
      <c r="BB41">
        <f t="shared" si="17"/>
        <v>1.0167760758570386</v>
      </c>
      <c r="BC41" s="14">
        <v>41759</v>
      </c>
      <c r="BD41">
        <v>89.5</v>
      </c>
      <c r="BE41">
        <f t="shared" si="18"/>
        <v>1.0461718293395676</v>
      </c>
      <c r="BF41" s="14">
        <v>41759</v>
      </c>
      <c r="BG41">
        <v>16</v>
      </c>
      <c r="BH41">
        <f t="shared" si="19"/>
        <v>1.0031347962382446</v>
      </c>
      <c r="BI41" s="14">
        <v>41759</v>
      </c>
      <c r="BJ41">
        <v>293.3</v>
      </c>
      <c r="BK41">
        <f t="shared" si="20"/>
        <v>1.0131260794473229</v>
      </c>
      <c r="BL41" s="14">
        <v>41759</v>
      </c>
      <c r="BM41">
        <v>1387</v>
      </c>
      <c r="BN41">
        <f t="shared" si="21"/>
        <v>1.0146305779078273</v>
      </c>
      <c r="BO41" s="14">
        <v>41759</v>
      </c>
      <c r="BP41">
        <v>437.5</v>
      </c>
      <c r="BQ41">
        <f t="shared" si="22"/>
        <v>0.96631695196024292</v>
      </c>
      <c r="BR41" s="14">
        <v>41759</v>
      </c>
      <c r="BS41">
        <v>76.762</v>
      </c>
      <c r="BT41">
        <f t="shared" si="23"/>
        <v>1.1010987749949794</v>
      </c>
      <c r="BU41" s="14">
        <v>41759</v>
      </c>
      <c r="BV41">
        <v>41.15</v>
      </c>
      <c r="BW41">
        <f t="shared" si="24"/>
        <v>1.0489421361203162</v>
      </c>
      <c r="BX41" s="14">
        <v>41759</v>
      </c>
      <c r="BY41">
        <v>423.75</v>
      </c>
      <c r="BZ41">
        <f t="shared" si="25"/>
        <v>1.0041469194312795</v>
      </c>
      <c r="CA41" s="14">
        <v>41759</v>
      </c>
      <c r="CB41">
        <v>15.15</v>
      </c>
      <c r="CC41">
        <f t="shared" si="26"/>
        <v>1.18359375</v>
      </c>
      <c r="CD41" s="14">
        <v>41759</v>
      </c>
      <c r="CE41">
        <v>120.2</v>
      </c>
      <c r="CF41">
        <f t="shared" si="27"/>
        <v>0.97170573969280516</v>
      </c>
      <c r="CG41" s="14">
        <v>41578</v>
      </c>
      <c r="CH41">
        <v>384</v>
      </c>
      <c r="CI41">
        <f t="shared" si="28"/>
        <v>1.0350404312668464</v>
      </c>
      <c r="CJ41" s="14">
        <v>41759</v>
      </c>
      <c r="CK41">
        <v>4280</v>
      </c>
      <c r="CL41">
        <f t="shared" si="29"/>
        <v>0.97672295755362848</v>
      </c>
      <c r="CM41" s="14">
        <v>41759</v>
      </c>
      <c r="CN41">
        <v>11.9</v>
      </c>
      <c r="CO41">
        <f t="shared" si="30"/>
        <v>0.9015151515151516</v>
      </c>
      <c r="CP41" s="12">
        <v>41759</v>
      </c>
      <c r="CQ41" s="11">
        <v>85.171999999999997</v>
      </c>
      <c r="CR41" s="11">
        <f t="shared" si="31"/>
        <v>1.0199628764744626</v>
      </c>
      <c r="CS41" s="14">
        <v>41759</v>
      </c>
      <c r="CT41">
        <v>3.14</v>
      </c>
      <c r="CU41">
        <f t="shared" si="32"/>
        <v>0.75480769230769229</v>
      </c>
      <c r="CV41" s="14">
        <v>41547</v>
      </c>
      <c r="CW41">
        <v>7.5600000000000005</v>
      </c>
      <c r="CX41">
        <f t="shared" si="33"/>
        <v>1.08</v>
      </c>
      <c r="CY41" s="14">
        <v>41759</v>
      </c>
      <c r="CZ41">
        <v>67.95</v>
      </c>
      <c r="DA41">
        <f t="shared" si="34"/>
        <v>1.0210368144252442</v>
      </c>
      <c r="DB41" s="14">
        <v>41060</v>
      </c>
      <c r="DC41">
        <v>10.220000000000001</v>
      </c>
      <c r="DD41">
        <f t="shared" si="35"/>
        <v>0.91577060931899645</v>
      </c>
      <c r="DE41" s="14">
        <v>41759</v>
      </c>
      <c r="DF41">
        <v>76.3</v>
      </c>
      <c r="DG41">
        <f t="shared" si="36"/>
        <v>1.0173333333333332</v>
      </c>
      <c r="DH41" s="14">
        <v>41759</v>
      </c>
      <c r="DI41">
        <v>14</v>
      </c>
      <c r="DJ41">
        <f t="shared" si="37"/>
        <v>0.93959731543624159</v>
      </c>
      <c r="DK41" s="14">
        <v>41759</v>
      </c>
      <c r="DL41">
        <v>138</v>
      </c>
      <c r="DM41">
        <f t="shared" si="38"/>
        <v>1.01620029455081</v>
      </c>
      <c r="DN41" s="14">
        <v>41759</v>
      </c>
      <c r="DO41">
        <v>240.8</v>
      </c>
      <c r="DP41">
        <f t="shared" si="39"/>
        <v>0.96940418679549112</v>
      </c>
      <c r="DQ41" s="14">
        <v>41759</v>
      </c>
      <c r="DR41">
        <v>79.8</v>
      </c>
      <c r="DS41">
        <f t="shared" si="40"/>
        <v>1.0431372549019609</v>
      </c>
      <c r="DT41" s="14">
        <v>41759</v>
      </c>
      <c r="DU41">
        <v>84.5</v>
      </c>
      <c r="DV41">
        <f t="shared" si="41"/>
        <v>1.0168471720818293</v>
      </c>
      <c r="DW41" s="14">
        <v>41759</v>
      </c>
      <c r="DX41">
        <v>89.3</v>
      </c>
      <c r="DY41">
        <f t="shared" si="42"/>
        <v>1.0580568720379147</v>
      </c>
      <c r="DZ41" s="14">
        <v>41759</v>
      </c>
      <c r="EA41">
        <v>198.5</v>
      </c>
      <c r="EB41">
        <f t="shared" si="43"/>
        <v>1.0086382113821137</v>
      </c>
      <c r="EC41" s="14">
        <v>41759</v>
      </c>
      <c r="ED41">
        <v>258</v>
      </c>
      <c r="EE41">
        <f t="shared" si="44"/>
        <v>0.97358490566037736</v>
      </c>
      <c r="EF41" s="14">
        <v>41759</v>
      </c>
      <c r="EG41">
        <v>136.19999999999999</v>
      </c>
      <c r="EH41">
        <f t="shared" si="45"/>
        <v>1.0452801227935531</v>
      </c>
      <c r="EI41" s="14">
        <v>41759</v>
      </c>
      <c r="EJ41">
        <v>2195</v>
      </c>
      <c r="EK41">
        <f t="shared" si="46"/>
        <v>1.0073428178063333</v>
      </c>
      <c r="EL41" s="14">
        <v>41759</v>
      </c>
      <c r="EM41">
        <v>3559</v>
      </c>
      <c r="EN41">
        <f t="shared" si="47"/>
        <v>0.98423672566371678</v>
      </c>
      <c r="EO41" s="14">
        <v>41759</v>
      </c>
      <c r="EP41">
        <v>127</v>
      </c>
      <c r="EQ41">
        <f t="shared" si="48"/>
        <v>0.98297213622291035</v>
      </c>
      <c r="ER41" s="14">
        <v>41759</v>
      </c>
      <c r="ES41">
        <v>195.1</v>
      </c>
      <c r="ET41">
        <f t="shared" si="49"/>
        <v>1.0383182543906333</v>
      </c>
      <c r="EU41" s="14">
        <v>41759</v>
      </c>
      <c r="EV41">
        <v>135.4</v>
      </c>
      <c r="EW41">
        <f t="shared" si="50"/>
        <v>1.11440329218107</v>
      </c>
      <c r="EX41" s="14">
        <v>41759</v>
      </c>
      <c r="EY41">
        <v>564.5</v>
      </c>
      <c r="EZ41">
        <f t="shared" si="51"/>
        <v>1.0189530685920578</v>
      </c>
      <c r="FA41" s="14">
        <v>41759</v>
      </c>
      <c r="FB41">
        <v>216.2</v>
      </c>
      <c r="FC41">
        <f t="shared" si="52"/>
        <v>0.99631336405529947</v>
      </c>
      <c r="FD41" s="14">
        <v>41759</v>
      </c>
      <c r="FE41">
        <v>73.06</v>
      </c>
      <c r="FF41">
        <f t="shared" si="53"/>
        <v>0.98410560344827591</v>
      </c>
      <c r="FG41" s="14">
        <v>41759</v>
      </c>
      <c r="FH41">
        <v>76.849999999999994</v>
      </c>
      <c r="FI41">
        <f t="shared" si="54"/>
        <v>0.93776693105552156</v>
      </c>
      <c r="FJ41" s="14">
        <v>41759</v>
      </c>
      <c r="FK41">
        <v>535</v>
      </c>
      <c r="FL41">
        <f t="shared" si="55"/>
        <v>0.98526703499079193</v>
      </c>
      <c r="FM41" s="14">
        <v>41759</v>
      </c>
      <c r="FN41">
        <v>348.6</v>
      </c>
      <c r="FO41">
        <f t="shared" si="56"/>
        <v>1.0427759497457374</v>
      </c>
      <c r="FP41" s="14">
        <v>39962</v>
      </c>
      <c r="FQ41">
        <v>109.5</v>
      </c>
      <c r="FR41">
        <f t="shared" si="57"/>
        <v>0.94396551724137934</v>
      </c>
      <c r="FS41" s="14">
        <v>41759</v>
      </c>
      <c r="FT41">
        <v>31.5</v>
      </c>
      <c r="FU41">
        <f t="shared" si="58"/>
        <v>1.012861736334405</v>
      </c>
      <c r="FV41" s="14">
        <v>41759</v>
      </c>
      <c r="FW41">
        <v>109.8</v>
      </c>
      <c r="FX41">
        <f t="shared" si="59"/>
        <v>1.0358490566037735</v>
      </c>
      <c r="FY41" s="14">
        <v>41759</v>
      </c>
      <c r="FZ41">
        <v>18.399999999999999</v>
      </c>
      <c r="GA41">
        <f t="shared" si="60"/>
        <v>1.0076670317634171</v>
      </c>
      <c r="GB41" s="14">
        <v>41759</v>
      </c>
      <c r="GC41">
        <v>248.5</v>
      </c>
      <c r="GD41">
        <f t="shared" si="61"/>
        <v>1.002016129032258</v>
      </c>
      <c r="GE41" s="14">
        <v>41759</v>
      </c>
      <c r="GF41">
        <v>97.45</v>
      </c>
      <c r="GG41">
        <f t="shared" si="62"/>
        <v>1.0955593029792019</v>
      </c>
      <c r="GH41" s="14">
        <v>41759</v>
      </c>
      <c r="GI41">
        <v>34.450000000000003</v>
      </c>
      <c r="GJ41">
        <f t="shared" si="63"/>
        <v>0.98569384835479257</v>
      </c>
      <c r="GK41" s="14">
        <v>41759</v>
      </c>
      <c r="GL41">
        <v>252.1</v>
      </c>
      <c r="GM41">
        <f t="shared" si="64"/>
        <v>0.92888725128960947</v>
      </c>
    </row>
    <row r="42" spans="1:195" x14ac:dyDescent="0.2">
      <c r="A42" s="14">
        <v>41729</v>
      </c>
      <c r="B42">
        <v>22.8</v>
      </c>
      <c r="C42">
        <f t="shared" si="2"/>
        <v>1.0137839039573144</v>
      </c>
      <c r="D42" s="14">
        <v>41729</v>
      </c>
      <c r="E42">
        <v>81.349999999999994</v>
      </c>
      <c r="F42">
        <f t="shared" si="3"/>
        <v>0.89760564934348452</v>
      </c>
      <c r="G42" s="14">
        <v>41729</v>
      </c>
      <c r="H42">
        <v>73.55</v>
      </c>
      <c r="I42">
        <f t="shared" si="4"/>
        <v>0.96840026333113882</v>
      </c>
      <c r="J42" s="15">
        <v>41729</v>
      </c>
      <c r="K42" s="10">
        <v>24.8</v>
      </c>
      <c r="L42" s="10">
        <f t="shared" si="5"/>
        <v>1.103202846975089</v>
      </c>
      <c r="M42" s="15">
        <v>41729</v>
      </c>
      <c r="N42" s="10">
        <v>78.099999999999994</v>
      </c>
      <c r="O42" s="10">
        <f t="shared" si="6"/>
        <v>1.0640326975476837</v>
      </c>
      <c r="P42" s="15">
        <v>41729</v>
      </c>
      <c r="Q42" s="10">
        <v>111.2</v>
      </c>
      <c r="R42" s="10">
        <f t="shared" si="7"/>
        <v>0.98059964726631388</v>
      </c>
      <c r="S42" s="15">
        <v>41729</v>
      </c>
      <c r="T42" s="10">
        <v>1192</v>
      </c>
      <c r="U42" s="10">
        <f t="shared" si="8"/>
        <v>1.0865998176845943</v>
      </c>
      <c r="V42" s="15">
        <v>41729</v>
      </c>
      <c r="W42" s="10">
        <v>100.9</v>
      </c>
      <c r="X42" s="10">
        <f t="shared" si="0"/>
        <v>0.7803557617942769</v>
      </c>
      <c r="Y42" s="15">
        <v>41729</v>
      </c>
      <c r="Z42" s="10">
        <v>10.45</v>
      </c>
      <c r="AA42" s="10">
        <f t="shared" si="9"/>
        <v>0.95</v>
      </c>
      <c r="AB42" s="10"/>
      <c r="AC42" s="10"/>
      <c r="AD42" s="10"/>
      <c r="AE42" s="15">
        <v>41729</v>
      </c>
      <c r="AF42" s="10">
        <v>17.18</v>
      </c>
      <c r="AG42" s="10">
        <f t="shared" si="10"/>
        <v>0.95338512763596006</v>
      </c>
      <c r="AH42" s="10"/>
      <c r="AI42" s="10"/>
      <c r="AJ42" s="10"/>
      <c r="AK42" s="15">
        <v>41729</v>
      </c>
      <c r="AL42" s="10">
        <v>26.812999999999999</v>
      </c>
      <c r="AM42" s="10">
        <f t="shared" si="12"/>
        <v>1.0321425821849255</v>
      </c>
      <c r="AN42" s="15">
        <v>41729</v>
      </c>
      <c r="AO42" s="10">
        <v>70.3</v>
      </c>
      <c r="AP42" s="10">
        <f t="shared" si="13"/>
        <v>1.1062155782848151</v>
      </c>
      <c r="AQ42" s="15">
        <v>41729</v>
      </c>
      <c r="AR42" s="10">
        <v>149.01</v>
      </c>
      <c r="AS42" s="10">
        <f t="shared" si="14"/>
        <v>1.0187673059173419</v>
      </c>
      <c r="AT42" s="14">
        <v>41729</v>
      </c>
      <c r="AU42">
        <v>11.5</v>
      </c>
      <c r="AV42">
        <f t="shared" si="15"/>
        <v>0.95833333333333337</v>
      </c>
      <c r="AW42" s="14">
        <v>41729</v>
      </c>
      <c r="AX42">
        <v>333.75</v>
      </c>
      <c r="AY42">
        <f t="shared" si="16"/>
        <v>0.98451327433628322</v>
      </c>
      <c r="AZ42" s="14">
        <v>41729</v>
      </c>
      <c r="BA42">
        <v>685.5</v>
      </c>
      <c r="BB42">
        <f t="shared" si="17"/>
        <v>0.97234042553191491</v>
      </c>
      <c r="BC42" s="14">
        <v>41729</v>
      </c>
      <c r="BD42">
        <v>85.55</v>
      </c>
      <c r="BE42">
        <f t="shared" si="18"/>
        <v>0.91497326203208551</v>
      </c>
      <c r="BF42" s="14">
        <v>41729</v>
      </c>
      <c r="BG42">
        <v>15.95</v>
      </c>
      <c r="BH42">
        <f t="shared" si="19"/>
        <v>1.0257234726688103</v>
      </c>
      <c r="BI42" s="14">
        <v>41729</v>
      </c>
      <c r="BJ42">
        <v>289.5</v>
      </c>
      <c r="BK42">
        <f t="shared" si="20"/>
        <v>1.046637744034707</v>
      </c>
      <c r="BL42" s="14">
        <v>41729</v>
      </c>
      <c r="BM42">
        <v>1367</v>
      </c>
      <c r="BN42">
        <f t="shared" si="21"/>
        <v>0.99057971014492752</v>
      </c>
      <c r="BO42" s="14">
        <v>41729</v>
      </c>
      <c r="BP42">
        <v>452.75</v>
      </c>
      <c r="BQ42">
        <f t="shared" si="22"/>
        <v>0.99232876712328766</v>
      </c>
      <c r="BR42" s="14">
        <v>41729</v>
      </c>
      <c r="BS42">
        <v>69.713999999999999</v>
      </c>
      <c r="BT42">
        <f t="shared" si="23"/>
        <v>1.0252058823529411</v>
      </c>
      <c r="BU42" s="14">
        <v>41729</v>
      </c>
      <c r="BV42">
        <v>39.229999999999997</v>
      </c>
      <c r="BW42">
        <f t="shared" si="24"/>
        <v>0.95172246482290146</v>
      </c>
      <c r="BX42" s="14">
        <v>41729</v>
      </c>
      <c r="BY42">
        <v>422</v>
      </c>
      <c r="BZ42">
        <f t="shared" si="25"/>
        <v>0.9634703196347032</v>
      </c>
      <c r="CA42" s="14">
        <v>41729</v>
      </c>
      <c r="CB42">
        <v>12.8</v>
      </c>
      <c r="CC42">
        <f t="shared" si="26"/>
        <v>1.032258064516129</v>
      </c>
      <c r="CD42" s="14">
        <v>41729</v>
      </c>
      <c r="CE42">
        <v>123.7</v>
      </c>
      <c r="CF42">
        <f t="shared" si="27"/>
        <v>0.98487261146496818</v>
      </c>
      <c r="CG42" s="14">
        <v>41547</v>
      </c>
      <c r="CH42">
        <v>371</v>
      </c>
      <c r="CI42">
        <f t="shared" si="28"/>
        <v>1.0935887988209285</v>
      </c>
      <c r="CJ42" s="14">
        <v>41729</v>
      </c>
      <c r="CK42">
        <v>4382</v>
      </c>
      <c r="CL42">
        <f t="shared" si="29"/>
        <v>1.0110752191970467</v>
      </c>
      <c r="CM42" s="14">
        <v>41729</v>
      </c>
      <c r="CN42">
        <v>13.2</v>
      </c>
      <c r="CO42">
        <f t="shared" si="30"/>
        <v>0.93950177935943047</v>
      </c>
      <c r="CP42" s="12">
        <v>41729</v>
      </c>
      <c r="CQ42" s="11">
        <v>83.504999999999995</v>
      </c>
      <c r="CR42" s="11">
        <f t="shared" si="31"/>
        <v>0.96935399616924955</v>
      </c>
      <c r="CS42" s="14">
        <v>41729</v>
      </c>
      <c r="CT42">
        <v>4.16</v>
      </c>
      <c r="CU42">
        <f t="shared" si="32"/>
        <v>0.86307053941908707</v>
      </c>
      <c r="CV42" s="14">
        <v>41516</v>
      </c>
      <c r="CW42">
        <v>7</v>
      </c>
      <c r="CX42">
        <f t="shared" si="33"/>
        <v>1.070336391437309</v>
      </c>
      <c r="CY42" s="14">
        <v>41729</v>
      </c>
      <c r="CZ42">
        <v>66.55</v>
      </c>
      <c r="DA42">
        <f t="shared" si="34"/>
        <v>0.99924924924924929</v>
      </c>
      <c r="DB42" s="14">
        <v>41029</v>
      </c>
      <c r="DC42">
        <v>11.16</v>
      </c>
      <c r="DD42">
        <f t="shared" si="35"/>
        <v>0.98848538529672281</v>
      </c>
      <c r="DE42" s="14">
        <v>41729</v>
      </c>
      <c r="DF42">
        <v>75</v>
      </c>
      <c r="DG42">
        <f t="shared" si="36"/>
        <v>1.0211027910142954</v>
      </c>
      <c r="DH42" s="14">
        <v>41729</v>
      </c>
      <c r="DI42">
        <v>14.9</v>
      </c>
      <c r="DJ42">
        <f t="shared" si="37"/>
        <v>0.99003322259136206</v>
      </c>
      <c r="DK42" s="14">
        <v>41729</v>
      </c>
      <c r="DL42">
        <v>135.80000000000001</v>
      </c>
      <c r="DM42">
        <f t="shared" si="38"/>
        <v>0.93077450308430432</v>
      </c>
      <c r="DN42" s="14">
        <v>41729</v>
      </c>
      <c r="DO42">
        <v>248.4</v>
      </c>
      <c r="DP42">
        <f t="shared" si="39"/>
        <v>1.0842426887821912</v>
      </c>
      <c r="DQ42" s="14">
        <v>41729</v>
      </c>
      <c r="DR42">
        <v>76.5</v>
      </c>
      <c r="DS42">
        <f t="shared" si="40"/>
        <v>1.0119047619047621</v>
      </c>
      <c r="DT42" s="14">
        <v>41729</v>
      </c>
      <c r="DU42">
        <v>83.1</v>
      </c>
      <c r="DV42">
        <f t="shared" si="41"/>
        <v>1.0190067443286328</v>
      </c>
      <c r="DW42" s="14">
        <v>41729</v>
      </c>
      <c r="DX42">
        <v>84.4</v>
      </c>
      <c r="DY42">
        <f t="shared" si="42"/>
        <v>0.96347031963470331</v>
      </c>
      <c r="DZ42" s="14">
        <v>41729</v>
      </c>
      <c r="EA42">
        <v>196.8</v>
      </c>
      <c r="EB42">
        <f t="shared" si="43"/>
        <v>0.98498498498498499</v>
      </c>
      <c r="EC42" s="14">
        <v>41729</v>
      </c>
      <c r="ED42">
        <v>265</v>
      </c>
      <c r="EE42">
        <f t="shared" si="44"/>
        <v>0.97641857037582913</v>
      </c>
      <c r="EF42" s="14">
        <v>41729</v>
      </c>
      <c r="EG42">
        <v>130.30000000000001</v>
      </c>
      <c r="EH42">
        <f t="shared" si="45"/>
        <v>0.98786959818043973</v>
      </c>
      <c r="EI42" s="14">
        <v>41729</v>
      </c>
      <c r="EJ42">
        <v>2179</v>
      </c>
      <c r="EK42">
        <f t="shared" si="46"/>
        <v>1</v>
      </c>
      <c r="EL42" s="14">
        <v>41729</v>
      </c>
      <c r="EM42">
        <v>3616</v>
      </c>
      <c r="EN42">
        <f t="shared" si="47"/>
        <v>1.1146732429099877</v>
      </c>
      <c r="EO42" s="14">
        <v>41729</v>
      </c>
      <c r="EP42">
        <v>129.19999999999999</v>
      </c>
      <c r="EQ42">
        <f t="shared" si="48"/>
        <v>1.0385852090032153</v>
      </c>
      <c r="ER42" s="14">
        <v>41729</v>
      </c>
      <c r="ES42">
        <v>187.9</v>
      </c>
      <c r="ET42">
        <f t="shared" si="49"/>
        <v>0.99208025343189021</v>
      </c>
      <c r="EU42" s="14">
        <v>41729</v>
      </c>
      <c r="EV42">
        <v>121.5</v>
      </c>
      <c r="EW42">
        <f t="shared" si="50"/>
        <v>0.97590361445783136</v>
      </c>
      <c r="EX42" s="14">
        <v>41729</v>
      </c>
      <c r="EY42">
        <v>554</v>
      </c>
      <c r="EZ42">
        <f t="shared" si="51"/>
        <v>0.94378194207836452</v>
      </c>
      <c r="FA42" s="14">
        <v>41729</v>
      </c>
      <c r="FB42">
        <v>217</v>
      </c>
      <c r="FC42">
        <f t="shared" si="52"/>
        <v>0.99132023755139331</v>
      </c>
      <c r="FD42" s="14">
        <v>41729</v>
      </c>
      <c r="FE42">
        <v>74.239999999999995</v>
      </c>
      <c r="FF42">
        <f t="shared" si="53"/>
        <v>1.0168470072592795</v>
      </c>
      <c r="FG42" s="14">
        <v>41729</v>
      </c>
      <c r="FH42">
        <v>81.95</v>
      </c>
      <c r="FI42">
        <f t="shared" si="54"/>
        <v>0.99695863746958635</v>
      </c>
      <c r="FJ42" s="14">
        <v>41729</v>
      </c>
      <c r="FK42">
        <v>543</v>
      </c>
      <c r="FL42">
        <f t="shared" si="55"/>
        <v>1.0422264875239924</v>
      </c>
      <c r="FM42" s="14">
        <v>41729</v>
      </c>
      <c r="FN42">
        <v>334.3</v>
      </c>
      <c r="FO42">
        <f t="shared" si="56"/>
        <v>1.0446875</v>
      </c>
      <c r="FP42" s="14">
        <v>39933</v>
      </c>
      <c r="FQ42">
        <v>116</v>
      </c>
      <c r="FR42">
        <f t="shared" si="57"/>
        <v>0.91482649842271291</v>
      </c>
      <c r="FS42" s="14">
        <v>41729</v>
      </c>
      <c r="FT42">
        <v>31.1</v>
      </c>
      <c r="FU42">
        <f t="shared" si="58"/>
        <v>1.0016103059581321</v>
      </c>
      <c r="FV42" s="14">
        <v>41729</v>
      </c>
      <c r="FW42">
        <v>106</v>
      </c>
      <c r="FX42">
        <f t="shared" si="59"/>
        <v>1.0037878787878789</v>
      </c>
      <c r="FY42" s="14">
        <v>41729</v>
      </c>
      <c r="FZ42">
        <v>18.260000000000002</v>
      </c>
      <c r="GA42">
        <f t="shared" si="60"/>
        <v>0.96767355590885007</v>
      </c>
      <c r="GB42" s="14">
        <v>41729</v>
      </c>
      <c r="GC42">
        <v>248</v>
      </c>
      <c r="GD42">
        <f t="shared" si="61"/>
        <v>0.99279423538831058</v>
      </c>
      <c r="GE42" s="14">
        <v>41729</v>
      </c>
      <c r="GF42">
        <v>88.95</v>
      </c>
      <c r="GG42">
        <f t="shared" si="62"/>
        <v>0.99552322327923903</v>
      </c>
      <c r="GH42" s="14">
        <v>41729</v>
      </c>
      <c r="GI42">
        <v>34.950000000000003</v>
      </c>
      <c r="GJ42">
        <f t="shared" si="63"/>
        <v>1.0688073394495412</v>
      </c>
      <c r="GK42" s="14">
        <v>41729</v>
      </c>
      <c r="GL42">
        <v>271.39999999999998</v>
      </c>
      <c r="GM42">
        <f t="shared" si="64"/>
        <v>1.0070500927643784</v>
      </c>
    </row>
    <row r="43" spans="1:195" x14ac:dyDescent="0.2">
      <c r="A43" s="14">
        <v>41698</v>
      </c>
      <c r="B43">
        <v>22.49</v>
      </c>
      <c r="C43">
        <f t="shared" si="2"/>
        <v>0.99425287356321823</v>
      </c>
      <c r="D43" s="14">
        <v>41698</v>
      </c>
      <c r="E43">
        <v>90.63</v>
      </c>
      <c r="F43">
        <f t="shared" si="3"/>
        <v>1.0945652173913043</v>
      </c>
      <c r="G43" s="14">
        <v>41698</v>
      </c>
      <c r="H43">
        <v>75.95</v>
      </c>
      <c r="I43">
        <f t="shared" si="4"/>
        <v>1.0644709180098109</v>
      </c>
      <c r="J43" s="15">
        <v>41698</v>
      </c>
      <c r="K43" s="10">
        <v>22.48</v>
      </c>
      <c r="L43" s="10">
        <f t="shared" si="5"/>
        <v>1.0080717488789237</v>
      </c>
      <c r="M43" s="15">
        <v>41698</v>
      </c>
      <c r="N43" s="10">
        <v>73.400000000000006</v>
      </c>
      <c r="O43" s="10">
        <f t="shared" si="6"/>
        <v>1.0287316047652419</v>
      </c>
      <c r="P43" s="15">
        <v>41698</v>
      </c>
      <c r="Q43" s="10">
        <v>113.4</v>
      </c>
      <c r="R43" s="10">
        <f t="shared" si="7"/>
        <v>1.0451612903225806</v>
      </c>
      <c r="S43" s="15">
        <v>41698</v>
      </c>
      <c r="T43" s="10">
        <v>1097</v>
      </c>
      <c r="U43" s="10">
        <f t="shared" si="8"/>
        <v>1.0214152700186219</v>
      </c>
      <c r="V43" s="15">
        <v>41698</v>
      </c>
      <c r="W43" s="10">
        <v>129.30000000000001</v>
      </c>
      <c r="X43" s="10">
        <f t="shared" si="0"/>
        <v>1.0335731414868108</v>
      </c>
      <c r="Y43" s="15">
        <v>41698</v>
      </c>
      <c r="Z43" s="10">
        <v>11</v>
      </c>
      <c r="AA43" s="10">
        <f t="shared" si="9"/>
        <v>0.98654708520179368</v>
      </c>
      <c r="AB43" s="10"/>
      <c r="AC43" s="10"/>
      <c r="AD43" s="10"/>
      <c r="AE43" s="15">
        <v>41698</v>
      </c>
      <c r="AF43" s="10">
        <v>18.02</v>
      </c>
      <c r="AG43" s="10">
        <f t="shared" si="10"/>
        <v>1.0519556333917104</v>
      </c>
      <c r="AH43" s="10"/>
      <c r="AI43" s="10"/>
      <c r="AJ43" s="10"/>
      <c r="AK43" s="15">
        <v>41698</v>
      </c>
      <c r="AL43" s="10">
        <v>25.978000000000002</v>
      </c>
      <c r="AM43" s="10">
        <f t="shared" si="12"/>
        <v>1.0109351286142352</v>
      </c>
      <c r="AN43" s="15">
        <v>41698</v>
      </c>
      <c r="AO43" s="10">
        <v>63.55</v>
      </c>
      <c r="AP43" s="10">
        <f t="shared" si="13"/>
        <v>1.0291497975708501</v>
      </c>
      <c r="AQ43" s="15">
        <v>41698</v>
      </c>
      <c r="AR43" s="10">
        <v>146.26499999999999</v>
      </c>
      <c r="AS43" s="10">
        <f t="shared" si="14"/>
        <v>1.0484871076193001</v>
      </c>
      <c r="AT43" s="14">
        <v>41698</v>
      </c>
      <c r="AU43">
        <v>12</v>
      </c>
      <c r="AV43">
        <f t="shared" si="15"/>
        <v>0.90566037735849059</v>
      </c>
      <c r="AW43" s="14">
        <v>41698</v>
      </c>
      <c r="AX43">
        <v>339</v>
      </c>
      <c r="AY43">
        <f t="shared" si="16"/>
        <v>1.0874097834803529</v>
      </c>
      <c r="AZ43" s="14">
        <v>41698</v>
      </c>
      <c r="BA43">
        <v>705</v>
      </c>
      <c r="BB43">
        <f t="shared" si="17"/>
        <v>1.1325301204819278</v>
      </c>
      <c r="BC43" s="14">
        <v>41698</v>
      </c>
      <c r="BD43">
        <v>93.5</v>
      </c>
      <c r="BE43">
        <f t="shared" si="18"/>
        <v>1.0809248554913296</v>
      </c>
      <c r="BF43" s="14">
        <v>41698</v>
      </c>
      <c r="BG43">
        <v>15.55</v>
      </c>
      <c r="BH43">
        <f t="shared" si="19"/>
        <v>1.019672131147541</v>
      </c>
      <c r="BI43" s="14">
        <v>41698</v>
      </c>
      <c r="BJ43">
        <v>276.60000000000002</v>
      </c>
      <c r="BK43">
        <f t="shared" si="20"/>
        <v>1.0509118541033435</v>
      </c>
      <c r="BL43" s="14">
        <v>41698</v>
      </c>
      <c r="BM43">
        <v>1380</v>
      </c>
      <c r="BN43">
        <f t="shared" si="21"/>
        <v>1.0283159463487332</v>
      </c>
      <c r="BO43" s="14">
        <v>41698</v>
      </c>
      <c r="BP43">
        <v>456.25</v>
      </c>
      <c r="BQ43">
        <f t="shared" si="22"/>
        <v>1.0428571428571429</v>
      </c>
      <c r="BR43" s="14">
        <v>41698</v>
      </c>
      <c r="BS43">
        <v>68</v>
      </c>
      <c r="BT43">
        <f t="shared" si="23"/>
        <v>1.0818206405014557</v>
      </c>
      <c r="BU43" s="14">
        <v>41698</v>
      </c>
      <c r="BV43">
        <v>41.22</v>
      </c>
      <c r="BW43">
        <f t="shared" si="24"/>
        <v>0.93575482406356414</v>
      </c>
      <c r="BX43" s="14">
        <v>41698</v>
      </c>
      <c r="BY43">
        <v>438</v>
      </c>
      <c r="BZ43">
        <f t="shared" si="25"/>
        <v>1.0566948130277443</v>
      </c>
      <c r="CA43" s="14">
        <v>41698</v>
      </c>
      <c r="CB43">
        <v>12.4</v>
      </c>
      <c r="CC43">
        <f t="shared" si="26"/>
        <v>0.89530685920577624</v>
      </c>
      <c r="CD43" s="14">
        <v>41698</v>
      </c>
      <c r="CE43">
        <v>125.6</v>
      </c>
      <c r="CF43">
        <f t="shared" si="27"/>
        <v>1.042323651452282</v>
      </c>
      <c r="CG43" s="14">
        <v>41516</v>
      </c>
      <c r="CH43">
        <v>339.25</v>
      </c>
      <c r="CI43">
        <f t="shared" si="28"/>
        <v>1.0134428678117999</v>
      </c>
      <c r="CJ43" s="14">
        <v>41698</v>
      </c>
      <c r="CK43">
        <v>4334</v>
      </c>
      <c r="CL43">
        <f t="shared" si="29"/>
        <v>1.0648648648648649</v>
      </c>
      <c r="CM43" s="14">
        <v>41698</v>
      </c>
      <c r="CN43">
        <v>14.05</v>
      </c>
      <c r="CO43">
        <f t="shared" si="30"/>
        <v>0.9825174825174825</v>
      </c>
      <c r="CP43" s="12">
        <v>41698</v>
      </c>
      <c r="CQ43" s="11">
        <v>86.144999999999996</v>
      </c>
      <c r="CR43" s="11">
        <f t="shared" si="31"/>
        <v>1.0203006004903412</v>
      </c>
      <c r="CS43" s="14">
        <v>41698</v>
      </c>
      <c r="CT43">
        <v>4.82</v>
      </c>
      <c r="CU43">
        <f t="shared" si="32"/>
        <v>1.2110552763819096</v>
      </c>
      <c r="CV43" s="14">
        <v>41486</v>
      </c>
      <c r="CW43">
        <v>6.54</v>
      </c>
      <c r="CX43">
        <f t="shared" si="33"/>
        <v>0.95474452554744527</v>
      </c>
      <c r="CY43" s="14">
        <v>41698</v>
      </c>
      <c r="CZ43">
        <v>66.599999999999994</v>
      </c>
      <c r="DA43">
        <f t="shared" si="34"/>
        <v>1.0121580547112461</v>
      </c>
      <c r="DB43" s="14">
        <v>40998</v>
      </c>
      <c r="DC43">
        <v>11.29</v>
      </c>
      <c r="DD43">
        <f t="shared" si="35"/>
        <v>1.0561272217025257</v>
      </c>
      <c r="DE43" s="14">
        <v>41698</v>
      </c>
      <c r="DF43">
        <v>73.45</v>
      </c>
      <c r="DG43">
        <f t="shared" si="36"/>
        <v>1.0229805013927578</v>
      </c>
      <c r="DH43" s="14">
        <v>41698</v>
      </c>
      <c r="DI43">
        <v>15.05</v>
      </c>
      <c r="DJ43">
        <f t="shared" si="37"/>
        <v>1.0524475524475525</v>
      </c>
      <c r="DK43" s="14">
        <v>41698</v>
      </c>
      <c r="DL43">
        <v>145.9</v>
      </c>
      <c r="DM43">
        <f t="shared" si="38"/>
        <v>0.97266666666666668</v>
      </c>
      <c r="DN43" s="14">
        <v>41698</v>
      </c>
      <c r="DO43">
        <v>229.1</v>
      </c>
      <c r="DP43">
        <f t="shared" si="39"/>
        <v>1.0660772452303395</v>
      </c>
      <c r="DQ43" s="14">
        <v>41698</v>
      </c>
      <c r="DR43">
        <v>75.599999999999994</v>
      </c>
      <c r="DS43">
        <f t="shared" si="40"/>
        <v>1.0356164383561643</v>
      </c>
      <c r="DT43" s="14">
        <v>41698</v>
      </c>
      <c r="DU43">
        <v>81.55</v>
      </c>
      <c r="DV43">
        <f t="shared" si="41"/>
        <v>1.0441741357234315</v>
      </c>
      <c r="DW43" s="14">
        <v>41698</v>
      </c>
      <c r="DX43">
        <v>87.6</v>
      </c>
      <c r="DY43">
        <f t="shared" si="42"/>
        <v>1.0409982174688055</v>
      </c>
      <c r="DZ43" s="14">
        <v>41698</v>
      </c>
      <c r="EA43">
        <v>199.8</v>
      </c>
      <c r="EB43">
        <f t="shared" si="43"/>
        <v>0.99058006941001497</v>
      </c>
      <c r="EC43" s="14">
        <v>41698</v>
      </c>
      <c r="ED43">
        <v>271.39999999999998</v>
      </c>
      <c r="EE43">
        <f t="shared" si="44"/>
        <v>1.0886482150020054</v>
      </c>
      <c r="EF43" s="14">
        <v>41698</v>
      </c>
      <c r="EG43">
        <v>131.9</v>
      </c>
      <c r="EH43">
        <f t="shared" si="45"/>
        <v>1.003041825095057</v>
      </c>
      <c r="EI43" s="14">
        <v>41698</v>
      </c>
      <c r="EJ43">
        <v>2179</v>
      </c>
      <c r="EK43">
        <f t="shared" si="46"/>
        <v>1.0613735996103264</v>
      </c>
      <c r="EL43" s="14">
        <v>41698</v>
      </c>
      <c r="EM43">
        <v>3244</v>
      </c>
      <c r="EN43">
        <f t="shared" si="47"/>
        <v>1.0856760374832664</v>
      </c>
      <c r="EO43" s="14">
        <v>41698</v>
      </c>
      <c r="EP43">
        <v>124.4</v>
      </c>
      <c r="EQ43">
        <f t="shared" si="48"/>
        <v>0.99839486356340301</v>
      </c>
      <c r="ER43" s="14">
        <v>41698</v>
      </c>
      <c r="ES43">
        <v>189.4</v>
      </c>
      <c r="ET43">
        <f t="shared" si="49"/>
        <v>1.0469872857932558</v>
      </c>
      <c r="EU43" s="14">
        <v>41698</v>
      </c>
      <c r="EV43">
        <v>124.5</v>
      </c>
      <c r="EW43">
        <f t="shared" si="50"/>
        <v>0.90942293644996341</v>
      </c>
      <c r="EX43" s="14">
        <v>41698</v>
      </c>
      <c r="EY43">
        <v>587</v>
      </c>
      <c r="EZ43">
        <f t="shared" si="51"/>
        <v>1.086031452358927</v>
      </c>
      <c r="FA43" s="14">
        <v>41698</v>
      </c>
      <c r="FB43">
        <v>218.9</v>
      </c>
      <c r="FC43">
        <f t="shared" si="52"/>
        <v>1.119120654396728</v>
      </c>
      <c r="FD43" s="14">
        <v>41698</v>
      </c>
      <c r="FE43">
        <v>73.010000000000005</v>
      </c>
      <c r="FF43">
        <f t="shared" si="53"/>
        <v>1.0482412060301507</v>
      </c>
      <c r="FG43" s="14">
        <v>41698</v>
      </c>
      <c r="FH43">
        <v>82.2</v>
      </c>
      <c r="FI43">
        <f t="shared" si="54"/>
        <v>1.0484693877551019</v>
      </c>
      <c r="FJ43" s="14">
        <v>41698</v>
      </c>
      <c r="FK43">
        <v>521</v>
      </c>
      <c r="FL43">
        <f t="shared" si="55"/>
        <v>1.044716262281933</v>
      </c>
      <c r="FM43" s="14">
        <v>41698</v>
      </c>
      <c r="FN43">
        <v>320</v>
      </c>
      <c r="FO43">
        <f t="shared" si="56"/>
        <v>0.99657427592650261</v>
      </c>
      <c r="FP43" s="14">
        <v>39903</v>
      </c>
      <c r="FQ43">
        <v>126.8</v>
      </c>
      <c r="FR43">
        <f t="shared" si="57"/>
        <v>0.93372606774668621</v>
      </c>
      <c r="FS43" s="14">
        <v>41698</v>
      </c>
      <c r="FT43">
        <v>31.05</v>
      </c>
      <c r="FU43">
        <f t="shared" si="58"/>
        <v>1.2176470588235295</v>
      </c>
      <c r="FV43" s="14">
        <v>41698</v>
      </c>
      <c r="FW43">
        <v>105.6</v>
      </c>
      <c r="FX43">
        <f t="shared" si="59"/>
        <v>1.0613065326633164</v>
      </c>
      <c r="FY43" s="14">
        <v>41698</v>
      </c>
      <c r="FZ43">
        <v>18.87</v>
      </c>
      <c r="GA43">
        <f t="shared" si="60"/>
        <v>1.0489160644802669</v>
      </c>
      <c r="GB43" s="14">
        <v>41698</v>
      </c>
      <c r="GC43">
        <v>249.8</v>
      </c>
      <c r="GD43">
        <f t="shared" si="61"/>
        <v>1.0698072805139187</v>
      </c>
      <c r="GE43" s="14">
        <v>41698</v>
      </c>
      <c r="GF43">
        <v>89.35</v>
      </c>
      <c r="GG43">
        <f t="shared" si="62"/>
        <v>1.0130385487528344</v>
      </c>
      <c r="GH43" s="14">
        <v>41698</v>
      </c>
      <c r="GI43">
        <v>32.700000000000003</v>
      </c>
      <c r="GJ43">
        <f t="shared" si="63"/>
        <v>0.95754026354319188</v>
      </c>
      <c r="GK43" s="14">
        <v>41698</v>
      </c>
      <c r="GL43">
        <v>269.5</v>
      </c>
      <c r="GM43">
        <f t="shared" si="64"/>
        <v>1.0235472844663882</v>
      </c>
    </row>
    <row r="44" spans="1:195" x14ac:dyDescent="0.2">
      <c r="A44" s="14">
        <v>41670</v>
      </c>
      <c r="B44">
        <v>22.62</v>
      </c>
      <c r="C44">
        <f t="shared" si="2"/>
        <v>0.96337308347529815</v>
      </c>
      <c r="D44" s="14">
        <v>41670</v>
      </c>
      <c r="E44">
        <v>82.8</v>
      </c>
      <c r="F44">
        <f t="shared" si="3"/>
        <v>1.1306841458418679</v>
      </c>
      <c r="G44" s="14">
        <v>41670</v>
      </c>
      <c r="H44">
        <v>71.349999999999994</v>
      </c>
      <c r="I44">
        <f t="shared" si="4"/>
        <v>1.0106232294617563</v>
      </c>
      <c r="J44" s="15">
        <v>41670</v>
      </c>
      <c r="K44" s="10">
        <v>22.3</v>
      </c>
      <c r="L44" s="10">
        <f t="shared" si="5"/>
        <v>1.0324074074074074</v>
      </c>
      <c r="M44" s="15">
        <v>41670</v>
      </c>
      <c r="N44" s="10">
        <v>71.349999999999994</v>
      </c>
      <c r="O44" s="10">
        <f t="shared" si="6"/>
        <v>1.0431286549707601</v>
      </c>
      <c r="P44" s="15">
        <v>41670</v>
      </c>
      <c r="Q44" s="10">
        <v>108.5</v>
      </c>
      <c r="R44" s="10">
        <f t="shared" si="7"/>
        <v>0.95510563380281699</v>
      </c>
      <c r="S44" s="15">
        <v>41670</v>
      </c>
      <c r="T44" s="10">
        <v>1074</v>
      </c>
      <c r="U44" s="10">
        <f t="shared" si="8"/>
        <v>0.96064400715563503</v>
      </c>
      <c r="V44" s="15">
        <v>41670</v>
      </c>
      <c r="W44" s="10">
        <v>125.1</v>
      </c>
      <c r="X44" s="10">
        <f t="shared" si="0"/>
        <v>1.1869070208728651</v>
      </c>
      <c r="Y44" s="15">
        <v>41670</v>
      </c>
      <c r="Z44" s="10">
        <v>11.15</v>
      </c>
      <c r="AA44" s="10">
        <f t="shared" si="9"/>
        <v>1.0229357798165137</v>
      </c>
      <c r="AB44" s="10"/>
      <c r="AC44" s="10"/>
      <c r="AD44" s="10"/>
      <c r="AE44" s="15">
        <v>41670</v>
      </c>
      <c r="AF44" s="10">
        <v>17.13</v>
      </c>
      <c r="AG44" s="10">
        <f t="shared" si="10"/>
        <v>1.0502759043531575</v>
      </c>
      <c r="AH44" s="10"/>
      <c r="AI44" s="10"/>
      <c r="AJ44" s="10"/>
      <c r="AK44" s="15">
        <v>41670</v>
      </c>
      <c r="AL44" s="10">
        <v>25.696999999999999</v>
      </c>
      <c r="AM44" s="10">
        <f t="shared" si="12"/>
        <v>1.004770283479961</v>
      </c>
      <c r="AN44" s="15">
        <v>41670</v>
      </c>
      <c r="AO44" s="10">
        <v>61.75</v>
      </c>
      <c r="AP44" s="10">
        <f t="shared" si="13"/>
        <v>0.8910533910533911</v>
      </c>
      <c r="AQ44" s="15">
        <v>41670</v>
      </c>
      <c r="AR44" s="10">
        <v>139.501</v>
      </c>
      <c r="AS44" s="10">
        <f t="shared" si="14"/>
        <v>0.90868882679016927</v>
      </c>
      <c r="AT44" s="14">
        <v>41670</v>
      </c>
      <c r="AU44">
        <v>13.25</v>
      </c>
      <c r="AV44">
        <f t="shared" si="15"/>
        <v>1.0392156862745099</v>
      </c>
      <c r="AW44" s="14">
        <v>41670</v>
      </c>
      <c r="AX44">
        <v>311.75</v>
      </c>
      <c r="AY44">
        <f t="shared" si="16"/>
        <v>0.9834384858044164</v>
      </c>
      <c r="AZ44" s="14">
        <v>41670</v>
      </c>
      <c r="BA44">
        <v>622.5</v>
      </c>
      <c r="BB44">
        <f t="shared" si="17"/>
        <v>0.99203187250996017</v>
      </c>
      <c r="BC44" s="14">
        <v>41670</v>
      </c>
      <c r="BD44">
        <v>86.5</v>
      </c>
      <c r="BE44">
        <f t="shared" si="18"/>
        <v>0.96325167037861914</v>
      </c>
      <c r="BF44" s="14">
        <v>41670</v>
      </c>
      <c r="BG44">
        <v>15.25</v>
      </c>
      <c r="BH44">
        <f t="shared" si="19"/>
        <v>0.87896253602305463</v>
      </c>
      <c r="BI44" s="14">
        <v>41670</v>
      </c>
      <c r="BJ44">
        <v>263.2</v>
      </c>
      <c r="BK44">
        <f t="shared" si="20"/>
        <v>0.97301293900184838</v>
      </c>
      <c r="BL44" s="14">
        <v>41670</v>
      </c>
      <c r="BM44">
        <v>1342</v>
      </c>
      <c r="BN44">
        <f t="shared" si="21"/>
        <v>1.053375196232339</v>
      </c>
      <c r="BO44" s="14">
        <v>41670</v>
      </c>
      <c r="BP44">
        <v>437.5</v>
      </c>
      <c r="BQ44">
        <f t="shared" si="22"/>
        <v>0.97765363128491622</v>
      </c>
      <c r="BR44" s="14">
        <v>41670</v>
      </c>
      <c r="BS44">
        <v>62.856999999999999</v>
      </c>
      <c r="BT44">
        <f t="shared" si="23"/>
        <v>0.98876846360761983</v>
      </c>
      <c r="BU44" s="14">
        <v>41670</v>
      </c>
      <c r="BV44">
        <v>44.05</v>
      </c>
      <c r="BW44">
        <f t="shared" si="24"/>
        <v>1.0282446311858076</v>
      </c>
      <c r="BX44" s="14">
        <v>41670</v>
      </c>
      <c r="BY44">
        <v>414.5</v>
      </c>
      <c r="BZ44">
        <f t="shared" si="25"/>
        <v>0.9561707035755479</v>
      </c>
      <c r="CA44" s="14">
        <v>41670</v>
      </c>
      <c r="CB44">
        <v>13.85</v>
      </c>
      <c r="CC44">
        <f t="shared" si="26"/>
        <v>1.0183823529411764</v>
      </c>
      <c r="CD44" s="14">
        <v>41670</v>
      </c>
      <c r="CE44">
        <v>120.5</v>
      </c>
      <c r="CF44">
        <f t="shared" si="27"/>
        <v>1.0290350128095644</v>
      </c>
      <c r="CG44" s="14">
        <v>41486</v>
      </c>
      <c r="CH44">
        <v>334.75</v>
      </c>
      <c r="CI44">
        <f t="shared" si="28"/>
        <v>1.1242653232577666</v>
      </c>
      <c r="CJ44" s="14">
        <v>41670</v>
      </c>
      <c r="CK44">
        <v>4070</v>
      </c>
      <c r="CL44">
        <f t="shared" si="29"/>
        <v>1.0121860233772693</v>
      </c>
      <c r="CM44" s="14">
        <v>41670</v>
      </c>
      <c r="CN44">
        <v>14.3</v>
      </c>
      <c r="CO44">
        <f t="shared" si="30"/>
        <v>1.1673469387755102</v>
      </c>
      <c r="CP44" s="12">
        <v>41670</v>
      </c>
      <c r="CQ44" s="11">
        <v>84.430999999999997</v>
      </c>
      <c r="CR44" s="11">
        <f t="shared" si="31"/>
        <v>1.0774207544280536</v>
      </c>
      <c r="CS44" s="14">
        <v>41670</v>
      </c>
      <c r="CT44">
        <v>3.98</v>
      </c>
      <c r="CU44">
        <f t="shared" si="32"/>
        <v>1.2964169381107493</v>
      </c>
      <c r="CV44" s="14">
        <v>41453</v>
      </c>
      <c r="CW44">
        <v>6.85</v>
      </c>
      <c r="CX44">
        <f t="shared" si="33"/>
        <v>0.96207865168539319</v>
      </c>
      <c r="CY44" s="14">
        <v>41670</v>
      </c>
      <c r="CZ44">
        <v>65.8</v>
      </c>
      <c r="DA44">
        <f t="shared" si="34"/>
        <v>1.007656967840735</v>
      </c>
      <c r="DB44" s="14">
        <v>40968</v>
      </c>
      <c r="DC44">
        <v>10.69</v>
      </c>
      <c r="DD44">
        <f t="shared" si="35"/>
        <v>0.83777429467084641</v>
      </c>
      <c r="DE44" s="14">
        <v>41670</v>
      </c>
      <c r="DF44">
        <v>71.8</v>
      </c>
      <c r="DG44">
        <f t="shared" si="36"/>
        <v>1.0084269662921348</v>
      </c>
      <c r="DH44" s="14">
        <v>41670</v>
      </c>
      <c r="DI44">
        <v>14.3</v>
      </c>
      <c r="DJ44">
        <f t="shared" si="37"/>
        <v>1.0711610486891388</v>
      </c>
      <c r="DK44" s="14">
        <v>41670</v>
      </c>
      <c r="DL44">
        <v>150</v>
      </c>
      <c r="DM44">
        <f t="shared" si="38"/>
        <v>1.0033444816053512</v>
      </c>
      <c r="DN44" s="14">
        <v>41670</v>
      </c>
      <c r="DO44">
        <v>214.9</v>
      </c>
      <c r="DP44">
        <f t="shared" si="39"/>
        <v>0.90332072299285415</v>
      </c>
      <c r="DQ44" s="14">
        <v>41670</v>
      </c>
      <c r="DR44">
        <v>73</v>
      </c>
      <c r="DS44">
        <f t="shared" si="40"/>
        <v>1.015299026425591</v>
      </c>
      <c r="DT44" s="14">
        <v>41670</v>
      </c>
      <c r="DU44">
        <v>78.099999999999994</v>
      </c>
      <c r="DV44">
        <f t="shared" si="41"/>
        <v>1.0344370860927152</v>
      </c>
      <c r="DW44" s="14">
        <v>41670</v>
      </c>
      <c r="DX44">
        <v>84.15</v>
      </c>
      <c r="DY44">
        <f t="shared" si="42"/>
        <v>0.9476351351351352</v>
      </c>
      <c r="DZ44" s="14">
        <v>41670</v>
      </c>
      <c r="EA44">
        <v>201.7</v>
      </c>
      <c r="EB44">
        <f t="shared" si="43"/>
        <v>0.96001903855306991</v>
      </c>
      <c r="EC44" s="14">
        <v>41670</v>
      </c>
      <c r="ED44">
        <v>249.3</v>
      </c>
      <c r="EE44">
        <f t="shared" si="44"/>
        <v>1.0004012841091494</v>
      </c>
      <c r="EF44" s="14">
        <v>41670</v>
      </c>
      <c r="EG44">
        <v>131.5</v>
      </c>
      <c r="EH44">
        <f t="shared" si="45"/>
        <v>1.0015232292460015</v>
      </c>
      <c r="EI44" s="14">
        <v>41670</v>
      </c>
      <c r="EJ44">
        <v>2053</v>
      </c>
      <c r="EK44">
        <f t="shared" si="46"/>
        <v>1.0004873294346979</v>
      </c>
      <c r="EL44" s="14">
        <v>41670</v>
      </c>
      <c r="EM44">
        <v>2988</v>
      </c>
      <c r="EN44">
        <f t="shared" si="47"/>
        <v>0.94228949858088928</v>
      </c>
      <c r="EO44" s="14">
        <v>41670</v>
      </c>
      <c r="EP44">
        <v>124.6</v>
      </c>
      <c r="EQ44">
        <f t="shared" si="48"/>
        <v>1.0383333333333333</v>
      </c>
      <c r="ER44" s="14">
        <v>41670</v>
      </c>
      <c r="ES44">
        <v>180.9</v>
      </c>
      <c r="ET44">
        <f t="shared" si="49"/>
        <v>1.0845323741007193</v>
      </c>
      <c r="EU44" s="14">
        <v>41670</v>
      </c>
      <c r="EV44">
        <v>136.9</v>
      </c>
      <c r="EW44">
        <f t="shared" si="50"/>
        <v>0.95135510771369003</v>
      </c>
      <c r="EX44" s="14">
        <v>41670</v>
      </c>
      <c r="EY44">
        <v>540.5</v>
      </c>
      <c r="EZ44">
        <f t="shared" si="51"/>
        <v>0.91687871077184058</v>
      </c>
      <c r="FA44" s="14">
        <v>41670</v>
      </c>
      <c r="FB44">
        <v>195.6</v>
      </c>
      <c r="FC44">
        <f t="shared" si="52"/>
        <v>1.0561555075593954</v>
      </c>
      <c r="FD44" s="14">
        <v>41670</v>
      </c>
      <c r="FE44">
        <v>69.650000000000006</v>
      </c>
      <c r="FF44">
        <f t="shared" si="53"/>
        <v>1.0209615948402229</v>
      </c>
      <c r="FG44" s="14">
        <v>41670</v>
      </c>
      <c r="FH44">
        <v>78.400000000000006</v>
      </c>
      <c r="FI44">
        <f t="shared" si="54"/>
        <v>0.95551492992078013</v>
      </c>
      <c r="FJ44" s="14">
        <v>41670</v>
      </c>
      <c r="FK44">
        <v>498.7</v>
      </c>
      <c r="FL44">
        <f t="shared" si="55"/>
        <v>1.0590358887237206</v>
      </c>
      <c r="FM44" s="14">
        <v>41670</v>
      </c>
      <c r="FN44">
        <v>321.10000000000002</v>
      </c>
      <c r="FO44">
        <f t="shared" si="56"/>
        <v>0.90399774774774788</v>
      </c>
      <c r="FP44" s="14">
        <v>39871</v>
      </c>
      <c r="FQ44">
        <v>135.80000000000001</v>
      </c>
      <c r="FR44">
        <f t="shared" si="57"/>
        <v>0.96792587312900924</v>
      </c>
      <c r="FS44" s="14">
        <v>41670</v>
      </c>
      <c r="FT44">
        <v>25.5</v>
      </c>
      <c r="FU44">
        <f t="shared" si="58"/>
        <v>1.0119047619047619</v>
      </c>
      <c r="FV44" s="14">
        <v>41670</v>
      </c>
      <c r="FW44">
        <v>99.5</v>
      </c>
      <c r="FX44">
        <f t="shared" si="59"/>
        <v>0.94312796208530802</v>
      </c>
      <c r="FY44" s="14">
        <v>41670</v>
      </c>
      <c r="FZ44">
        <v>17.989999999999998</v>
      </c>
      <c r="GA44">
        <f t="shared" si="60"/>
        <v>1.063238770685579</v>
      </c>
      <c r="GB44" s="14">
        <v>41670</v>
      </c>
      <c r="GC44">
        <v>233.5</v>
      </c>
      <c r="GD44">
        <f t="shared" si="61"/>
        <v>0.9388821873743467</v>
      </c>
      <c r="GE44" s="14">
        <v>41670</v>
      </c>
      <c r="GF44">
        <v>88.2</v>
      </c>
      <c r="GG44">
        <f t="shared" si="62"/>
        <v>1.1045710707576708</v>
      </c>
      <c r="GH44" s="14">
        <v>41670</v>
      </c>
      <c r="GI44">
        <v>34.15</v>
      </c>
      <c r="GJ44">
        <f t="shared" si="63"/>
        <v>0.92422192151556148</v>
      </c>
      <c r="GK44" s="14">
        <v>41670</v>
      </c>
      <c r="GL44">
        <v>263.3</v>
      </c>
      <c r="GM44">
        <f t="shared" si="64"/>
        <v>1.0185686653771762</v>
      </c>
    </row>
    <row r="45" spans="1:195" x14ac:dyDescent="0.2">
      <c r="A45" s="14">
        <v>41638</v>
      </c>
      <c r="B45">
        <v>23.48</v>
      </c>
      <c r="C45">
        <f t="shared" si="2"/>
        <v>1.0125053902544199</v>
      </c>
      <c r="D45" s="14">
        <v>41638</v>
      </c>
      <c r="E45">
        <v>73.23</v>
      </c>
      <c r="F45">
        <f t="shared" si="3"/>
        <v>0.99795584627964029</v>
      </c>
      <c r="G45" s="14">
        <v>41638</v>
      </c>
      <c r="H45">
        <v>70.599999999999994</v>
      </c>
      <c r="I45">
        <f t="shared" si="4"/>
        <v>1.0114613180515759</v>
      </c>
      <c r="J45" s="15">
        <v>41638</v>
      </c>
      <c r="K45" s="10">
        <v>21.6</v>
      </c>
      <c r="L45" s="10">
        <f t="shared" si="5"/>
        <v>1.115126484254001</v>
      </c>
      <c r="M45" s="15">
        <v>41638</v>
      </c>
      <c r="N45" s="10">
        <v>68.400000000000006</v>
      </c>
      <c r="O45" s="10">
        <f t="shared" si="6"/>
        <v>1.0125832716506293</v>
      </c>
      <c r="P45" s="15">
        <v>41638</v>
      </c>
      <c r="Q45" s="10">
        <v>113.6</v>
      </c>
      <c r="R45" s="10">
        <f t="shared" si="7"/>
        <v>1.0616822429906541</v>
      </c>
      <c r="S45" s="15">
        <v>41638</v>
      </c>
      <c r="T45" s="10">
        <v>1118</v>
      </c>
      <c r="U45" s="10">
        <f t="shared" si="8"/>
        <v>1.0812379110251451</v>
      </c>
      <c r="V45" s="15">
        <v>41638</v>
      </c>
      <c r="W45" s="10">
        <v>105.4</v>
      </c>
      <c r="X45" s="10">
        <f t="shared" si="0"/>
        <v>0.99810606060606066</v>
      </c>
      <c r="Y45" s="15">
        <v>41638</v>
      </c>
      <c r="Z45" s="10">
        <v>10.9</v>
      </c>
      <c r="AA45" s="10">
        <f t="shared" si="9"/>
        <v>0.97757847533632292</v>
      </c>
      <c r="AB45" s="10"/>
      <c r="AC45" s="10"/>
      <c r="AD45" s="10"/>
      <c r="AE45" s="15">
        <v>41638</v>
      </c>
      <c r="AF45" s="10">
        <v>16.309999999999999</v>
      </c>
      <c r="AG45" s="10">
        <f t="shared" si="10"/>
        <v>1.0270780856423172</v>
      </c>
      <c r="AH45" s="10"/>
      <c r="AI45" s="10"/>
      <c r="AJ45" s="10"/>
      <c r="AK45" s="15">
        <v>41638</v>
      </c>
      <c r="AL45" s="10">
        <v>25.574999999999999</v>
      </c>
      <c r="AM45" s="10">
        <f t="shared" si="12"/>
        <v>1.0107497134727106</v>
      </c>
      <c r="AN45" s="15">
        <v>41638</v>
      </c>
      <c r="AO45" s="10">
        <v>69.3</v>
      </c>
      <c r="AP45" s="10">
        <f t="shared" si="13"/>
        <v>0.96316886726893669</v>
      </c>
      <c r="AQ45" s="15">
        <v>41638</v>
      </c>
      <c r="AR45" s="10">
        <v>153.51900000000001</v>
      </c>
      <c r="AS45" s="10">
        <f t="shared" si="14"/>
        <v>1.0228599221789885</v>
      </c>
      <c r="AT45" s="14">
        <v>41638</v>
      </c>
      <c r="AU45">
        <v>12.75</v>
      </c>
      <c r="AV45">
        <f t="shared" si="15"/>
        <v>1.0897435897435899</v>
      </c>
      <c r="AW45" s="14">
        <v>41638</v>
      </c>
      <c r="AX45">
        <v>317</v>
      </c>
      <c r="AY45">
        <f t="shared" si="16"/>
        <v>0.99062499999999998</v>
      </c>
      <c r="AZ45" s="14">
        <v>41638</v>
      </c>
      <c r="BA45">
        <v>627.5</v>
      </c>
      <c r="BB45">
        <f t="shared" si="17"/>
        <v>1.004</v>
      </c>
      <c r="BC45" s="14">
        <v>41638</v>
      </c>
      <c r="BD45">
        <v>89.8</v>
      </c>
      <c r="BE45">
        <f t="shared" si="18"/>
        <v>0.99777777777777776</v>
      </c>
      <c r="BF45" s="14">
        <v>41638</v>
      </c>
      <c r="BG45">
        <v>17.350000000000001</v>
      </c>
      <c r="BH45">
        <f t="shared" si="19"/>
        <v>1.0420420420420422</v>
      </c>
      <c r="BI45" s="14">
        <v>41638</v>
      </c>
      <c r="BJ45">
        <v>270.5</v>
      </c>
      <c r="BK45">
        <f t="shared" si="20"/>
        <v>1.0157716860683439</v>
      </c>
      <c r="BL45" s="14">
        <v>41638</v>
      </c>
      <c r="BM45">
        <v>1274</v>
      </c>
      <c r="BN45">
        <f t="shared" si="21"/>
        <v>0.99609069585613763</v>
      </c>
      <c r="BO45" s="14">
        <v>41638</v>
      </c>
      <c r="BP45">
        <v>447.5</v>
      </c>
      <c r="BQ45">
        <f t="shared" si="22"/>
        <v>1.0554245283018868</v>
      </c>
      <c r="BR45" s="14">
        <v>41638</v>
      </c>
      <c r="BS45">
        <v>63.570999999999998</v>
      </c>
      <c r="BT45">
        <f t="shared" si="23"/>
        <v>1.0152030533863523</v>
      </c>
      <c r="BU45" s="14">
        <v>41638</v>
      </c>
      <c r="BV45">
        <v>42.84</v>
      </c>
      <c r="BW45">
        <f t="shared" si="24"/>
        <v>1.0084745762711866</v>
      </c>
      <c r="BX45" s="14">
        <v>41638</v>
      </c>
      <c r="BY45">
        <v>433.5</v>
      </c>
      <c r="BZ45">
        <f t="shared" si="25"/>
        <v>1.0664206642066421</v>
      </c>
      <c r="CA45" s="14">
        <v>41638</v>
      </c>
      <c r="CB45">
        <v>13.6</v>
      </c>
      <c r="CC45">
        <f t="shared" si="26"/>
        <v>0.98550724637681153</v>
      </c>
      <c r="CD45" s="14">
        <v>41638</v>
      </c>
      <c r="CE45">
        <v>117.1</v>
      </c>
      <c r="CF45">
        <f t="shared" si="27"/>
        <v>0.9974446337308347</v>
      </c>
      <c r="CG45" s="14">
        <v>41453</v>
      </c>
      <c r="CH45">
        <v>297.75</v>
      </c>
      <c r="CI45">
        <f t="shared" si="28"/>
        <v>0.94824840764331209</v>
      </c>
      <c r="CJ45" s="14">
        <v>41638</v>
      </c>
      <c r="CK45">
        <v>4021</v>
      </c>
      <c r="CL45">
        <f t="shared" si="29"/>
        <v>1.0278629856850716</v>
      </c>
      <c r="CM45" s="14">
        <v>41638</v>
      </c>
      <c r="CN45">
        <v>12.25</v>
      </c>
      <c r="CO45">
        <f t="shared" si="30"/>
        <v>1.1835748792270533</v>
      </c>
      <c r="CP45" s="12">
        <v>41638</v>
      </c>
      <c r="CQ45" s="11">
        <v>78.364000000000004</v>
      </c>
      <c r="CR45" s="11">
        <f t="shared" si="31"/>
        <v>1.0017769255353148</v>
      </c>
      <c r="CS45" s="14">
        <v>41638</v>
      </c>
      <c r="CT45">
        <v>3.07</v>
      </c>
      <c r="CU45">
        <f t="shared" si="32"/>
        <v>1.0233333333333332</v>
      </c>
      <c r="CV45" s="14">
        <v>41425</v>
      </c>
      <c r="CW45">
        <v>7.12</v>
      </c>
      <c r="CX45">
        <f t="shared" si="33"/>
        <v>1.0870229007633587</v>
      </c>
      <c r="CY45" s="14">
        <v>41638</v>
      </c>
      <c r="CZ45">
        <v>65.3</v>
      </c>
      <c r="DA45">
        <f t="shared" si="34"/>
        <v>0.98640483383685795</v>
      </c>
      <c r="DB45" s="14">
        <v>40939</v>
      </c>
      <c r="DC45">
        <v>12.76</v>
      </c>
      <c r="DD45">
        <f t="shared" si="35"/>
        <v>1.1684981684981686</v>
      </c>
      <c r="DE45" s="14">
        <v>41638</v>
      </c>
      <c r="DF45">
        <v>71.2</v>
      </c>
      <c r="DG45">
        <f t="shared" si="36"/>
        <v>0.99371946964410329</v>
      </c>
      <c r="DH45" s="14">
        <v>41638</v>
      </c>
      <c r="DI45">
        <v>13.35</v>
      </c>
      <c r="DJ45">
        <f t="shared" si="37"/>
        <v>1.0152091254752851</v>
      </c>
      <c r="DK45" s="14">
        <v>41638</v>
      </c>
      <c r="DL45">
        <v>149.5</v>
      </c>
      <c r="DM45">
        <f t="shared" si="38"/>
        <v>1</v>
      </c>
      <c r="DN45" s="14">
        <v>41638</v>
      </c>
      <c r="DO45">
        <v>237.9</v>
      </c>
      <c r="DP45">
        <f t="shared" si="39"/>
        <v>1.0540540540540542</v>
      </c>
      <c r="DQ45" s="14">
        <v>41638</v>
      </c>
      <c r="DR45">
        <v>71.900000000000006</v>
      </c>
      <c r="DS45">
        <f t="shared" si="40"/>
        <v>1.0249465431218816</v>
      </c>
      <c r="DT45" s="14">
        <v>41638</v>
      </c>
      <c r="DU45">
        <v>75.5</v>
      </c>
      <c r="DV45">
        <f t="shared" si="41"/>
        <v>0.97106109324758838</v>
      </c>
      <c r="DW45" s="14">
        <v>41638</v>
      </c>
      <c r="DX45">
        <v>88.8</v>
      </c>
      <c r="DY45">
        <f t="shared" si="42"/>
        <v>0.96416938110749184</v>
      </c>
      <c r="DZ45" s="14">
        <v>41638</v>
      </c>
      <c r="EA45">
        <v>210.1</v>
      </c>
      <c r="EB45">
        <f t="shared" si="43"/>
        <v>1.0028639618138424</v>
      </c>
      <c r="EC45" s="14">
        <v>41638</v>
      </c>
      <c r="ED45">
        <v>249.2</v>
      </c>
      <c r="EE45">
        <f t="shared" si="44"/>
        <v>0.98614958448753465</v>
      </c>
      <c r="EF45" s="14">
        <v>41638</v>
      </c>
      <c r="EG45">
        <v>131.30000000000001</v>
      </c>
      <c r="EH45">
        <f t="shared" si="45"/>
        <v>1.0504</v>
      </c>
      <c r="EI45" s="14">
        <v>41638</v>
      </c>
      <c r="EJ45">
        <v>2052</v>
      </c>
      <c r="EK45">
        <f t="shared" si="46"/>
        <v>1.0044052863436124</v>
      </c>
      <c r="EL45" s="14">
        <v>41638</v>
      </c>
      <c r="EM45">
        <v>3171</v>
      </c>
      <c r="EN45">
        <f t="shared" si="47"/>
        <v>1.0651662747732618</v>
      </c>
      <c r="EO45" s="14">
        <v>41638</v>
      </c>
      <c r="EP45">
        <v>120</v>
      </c>
      <c r="EQ45">
        <f t="shared" si="48"/>
        <v>0.95011876484560576</v>
      </c>
      <c r="ER45" s="14">
        <v>41638</v>
      </c>
      <c r="ES45">
        <v>166.8</v>
      </c>
      <c r="ET45">
        <f t="shared" si="49"/>
        <v>0.98815165876777256</v>
      </c>
      <c r="EU45" s="14">
        <v>41638</v>
      </c>
      <c r="EV45">
        <v>143.9</v>
      </c>
      <c r="EW45">
        <f t="shared" si="50"/>
        <v>1.0205673758865248</v>
      </c>
      <c r="EX45" s="14">
        <v>41638</v>
      </c>
      <c r="EY45">
        <v>589.5</v>
      </c>
      <c r="EZ45">
        <f t="shared" si="51"/>
        <v>0.99242424242424243</v>
      </c>
      <c r="FA45" s="14">
        <v>41638</v>
      </c>
      <c r="FB45">
        <v>185.2</v>
      </c>
      <c r="FC45">
        <f t="shared" si="52"/>
        <v>0.98720682302771856</v>
      </c>
      <c r="FD45" s="14">
        <v>41638</v>
      </c>
      <c r="FE45">
        <v>68.22</v>
      </c>
      <c r="FF45">
        <f t="shared" si="53"/>
        <v>0.99504084014002325</v>
      </c>
      <c r="FG45" s="14">
        <v>41638</v>
      </c>
      <c r="FH45">
        <v>82.05</v>
      </c>
      <c r="FI45">
        <f t="shared" si="54"/>
        <v>1.0173589584624922</v>
      </c>
      <c r="FJ45" s="14">
        <v>41638</v>
      </c>
      <c r="FK45">
        <v>470.9</v>
      </c>
      <c r="FL45">
        <f t="shared" si="55"/>
        <v>1.0166234887737478</v>
      </c>
      <c r="FM45" s="14">
        <v>41638</v>
      </c>
      <c r="FN45">
        <v>355.2</v>
      </c>
      <c r="FO45">
        <f t="shared" si="56"/>
        <v>0.99775280898876406</v>
      </c>
      <c r="FP45" s="14">
        <v>39843</v>
      </c>
      <c r="FQ45">
        <v>140.30000000000001</v>
      </c>
      <c r="FR45">
        <f t="shared" si="57"/>
        <v>1.0517241379310345</v>
      </c>
      <c r="FS45" s="14">
        <v>41638</v>
      </c>
      <c r="FT45">
        <v>25.2</v>
      </c>
      <c r="FU45">
        <f t="shared" si="58"/>
        <v>1.05</v>
      </c>
      <c r="FV45" s="14">
        <v>41638</v>
      </c>
      <c r="FW45">
        <v>105.5</v>
      </c>
      <c r="FX45">
        <f t="shared" si="59"/>
        <v>1.0507968127490039</v>
      </c>
      <c r="FY45" s="14">
        <v>41638</v>
      </c>
      <c r="FZ45">
        <v>16.920000000000002</v>
      </c>
      <c r="GA45">
        <f t="shared" si="60"/>
        <v>0.97916666666666674</v>
      </c>
      <c r="GB45" s="14">
        <v>41638</v>
      </c>
      <c r="GC45">
        <v>248.7</v>
      </c>
      <c r="GD45">
        <f t="shared" si="61"/>
        <v>1.1182553956834531</v>
      </c>
      <c r="GE45" s="14">
        <v>41638</v>
      </c>
      <c r="GF45">
        <v>79.849999999999994</v>
      </c>
      <c r="GG45">
        <f t="shared" si="62"/>
        <v>0.97795468462951607</v>
      </c>
      <c r="GH45" s="14">
        <v>41638</v>
      </c>
      <c r="GI45">
        <v>36.950000000000003</v>
      </c>
      <c r="GJ45">
        <f t="shared" si="63"/>
        <v>1.1046337817638265</v>
      </c>
      <c r="GK45" s="14">
        <v>41638</v>
      </c>
      <c r="GL45">
        <v>258.5</v>
      </c>
      <c r="GM45">
        <f t="shared" si="64"/>
        <v>1.022143139580862</v>
      </c>
    </row>
    <row r="46" spans="1:195" x14ac:dyDescent="0.2">
      <c r="A46" s="14">
        <v>41607</v>
      </c>
      <c r="B46">
        <v>23.19</v>
      </c>
      <c r="C46">
        <f t="shared" si="2"/>
        <v>1.0008631851532153</v>
      </c>
      <c r="D46" s="14">
        <v>41607</v>
      </c>
      <c r="E46">
        <v>73.38</v>
      </c>
      <c r="F46">
        <f t="shared" si="3"/>
        <v>1.0748498608466384</v>
      </c>
      <c r="G46" s="14">
        <v>41607</v>
      </c>
      <c r="H46">
        <v>69.8</v>
      </c>
      <c r="I46">
        <f t="shared" si="4"/>
        <v>1.0425690814040327</v>
      </c>
      <c r="J46" s="15">
        <v>41607</v>
      </c>
      <c r="K46" s="10">
        <v>19.37</v>
      </c>
      <c r="L46" s="10">
        <f t="shared" si="5"/>
        <v>0.97729566094853682</v>
      </c>
      <c r="M46" s="15">
        <v>41607</v>
      </c>
      <c r="N46" s="10">
        <v>67.55</v>
      </c>
      <c r="O46" s="10">
        <f t="shared" si="6"/>
        <v>0.99631268436578169</v>
      </c>
      <c r="P46" s="15">
        <v>41607</v>
      </c>
      <c r="Q46" s="10">
        <v>107</v>
      </c>
      <c r="R46" s="10">
        <f t="shared" si="7"/>
        <v>1.0132575757575759</v>
      </c>
      <c r="S46" s="15">
        <v>41607</v>
      </c>
      <c r="T46" s="10">
        <v>1034</v>
      </c>
      <c r="U46" s="10">
        <f t="shared" si="8"/>
        <v>1.090717299578059</v>
      </c>
      <c r="V46" s="15">
        <v>41607</v>
      </c>
      <c r="W46" s="10">
        <v>105.6</v>
      </c>
      <c r="X46" s="10">
        <f t="shared" si="0"/>
        <v>1.0666666666666667</v>
      </c>
      <c r="Y46" s="15">
        <v>41607</v>
      </c>
      <c r="Z46" s="10">
        <v>11.15</v>
      </c>
      <c r="AA46" s="10">
        <f t="shared" si="9"/>
        <v>0.95299145299145305</v>
      </c>
      <c r="AB46" s="10"/>
      <c r="AC46" s="10"/>
      <c r="AD46" s="10"/>
      <c r="AE46" s="15">
        <v>41607</v>
      </c>
      <c r="AF46" s="10">
        <v>15.88</v>
      </c>
      <c r="AG46" s="10">
        <f t="shared" si="10"/>
        <v>0.99250000000000005</v>
      </c>
      <c r="AH46" s="10"/>
      <c r="AI46" s="10"/>
      <c r="AJ46" s="10"/>
      <c r="AK46" s="15">
        <v>41607</v>
      </c>
      <c r="AL46" s="10">
        <v>25.303000000000001</v>
      </c>
      <c r="AM46" s="10">
        <f t="shared" si="12"/>
        <v>0.9557318224740321</v>
      </c>
      <c r="AN46" s="15">
        <v>41607</v>
      </c>
      <c r="AO46" s="10">
        <v>71.95</v>
      </c>
      <c r="AP46" s="10">
        <f t="shared" si="13"/>
        <v>0.94858272907053409</v>
      </c>
      <c r="AQ46" s="15">
        <v>41607</v>
      </c>
      <c r="AR46" s="10">
        <v>150.08799999999999</v>
      </c>
      <c r="AS46" s="10">
        <f t="shared" si="14"/>
        <v>1.0436257944289151</v>
      </c>
      <c r="AT46" s="14">
        <v>41607</v>
      </c>
      <c r="AU46">
        <v>11.7</v>
      </c>
      <c r="AV46">
        <f t="shared" si="15"/>
        <v>0.87640449438202239</v>
      </c>
      <c r="AW46" s="14">
        <v>41607</v>
      </c>
      <c r="AX46">
        <v>320</v>
      </c>
      <c r="AY46">
        <f t="shared" si="16"/>
        <v>0.96749811035525324</v>
      </c>
      <c r="AZ46" s="14">
        <v>41607</v>
      </c>
      <c r="BA46">
        <v>625</v>
      </c>
      <c r="BB46">
        <f t="shared" si="17"/>
        <v>0.99840255591054317</v>
      </c>
      <c r="BC46" s="14">
        <v>41607</v>
      </c>
      <c r="BD46">
        <v>90</v>
      </c>
      <c r="BE46">
        <f t="shared" si="18"/>
        <v>1.1214953271028036</v>
      </c>
      <c r="BF46" s="14">
        <v>41607</v>
      </c>
      <c r="BG46">
        <v>16.649999999999999</v>
      </c>
      <c r="BH46">
        <f t="shared" si="19"/>
        <v>0.97941176470588232</v>
      </c>
      <c r="BI46" s="14">
        <v>41607</v>
      </c>
      <c r="BJ46">
        <v>266.3</v>
      </c>
      <c r="BK46">
        <f t="shared" si="20"/>
        <v>0.9815702174714338</v>
      </c>
      <c r="BL46" s="14">
        <v>41607</v>
      </c>
      <c r="BM46">
        <v>1279</v>
      </c>
      <c r="BN46">
        <f t="shared" si="21"/>
        <v>0.99301242236024845</v>
      </c>
      <c r="BO46" s="14">
        <v>41607</v>
      </c>
      <c r="BP46">
        <v>424</v>
      </c>
      <c r="BQ46">
        <f t="shared" si="22"/>
        <v>0.99007589025102161</v>
      </c>
      <c r="BR46" s="14">
        <v>41607</v>
      </c>
      <c r="BS46">
        <v>62.619</v>
      </c>
      <c r="BT46">
        <f t="shared" si="23"/>
        <v>0.97263167704757614</v>
      </c>
      <c r="BU46" s="14">
        <v>41607</v>
      </c>
      <c r="BV46">
        <v>42.48</v>
      </c>
      <c r="BW46">
        <f t="shared" si="24"/>
        <v>0.95267997308813623</v>
      </c>
      <c r="BX46" s="14">
        <v>41607</v>
      </c>
      <c r="BY46">
        <v>406.5</v>
      </c>
      <c r="BZ46">
        <f t="shared" si="25"/>
        <v>1.0470057952350289</v>
      </c>
      <c r="CA46" s="14">
        <v>41607</v>
      </c>
      <c r="CB46">
        <v>13.8</v>
      </c>
      <c r="CC46">
        <f t="shared" si="26"/>
        <v>1.0996015936254979</v>
      </c>
      <c r="CD46" s="14">
        <v>41607</v>
      </c>
      <c r="CE46">
        <v>117.4</v>
      </c>
      <c r="CF46">
        <f t="shared" si="27"/>
        <v>1.023539668700959</v>
      </c>
      <c r="CG46" s="14">
        <v>41425</v>
      </c>
      <c r="CH46">
        <v>314</v>
      </c>
      <c r="CI46">
        <f t="shared" si="28"/>
        <v>1.1075837742504409</v>
      </c>
      <c r="CJ46" s="14">
        <v>41607</v>
      </c>
      <c r="CK46">
        <v>3912</v>
      </c>
      <c r="CL46">
        <f t="shared" si="29"/>
        <v>1.0214099216710182</v>
      </c>
      <c r="CM46" s="14">
        <v>41607</v>
      </c>
      <c r="CN46">
        <v>10.35</v>
      </c>
      <c r="CO46">
        <f t="shared" si="30"/>
        <v>1.1141011840688912</v>
      </c>
      <c r="CP46" s="12">
        <v>41607</v>
      </c>
      <c r="CQ46" s="11">
        <v>78.224999999999994</v>
      </c>
      <c r="CR46" s="11">
        <f t="shared" si="31"/>
        <v>1.0413061420089986</v>
      </c>
      <c r="CS46" s="14">
        <v>41607</v>
      </c>
      <c r="CT46">
        <v>3</v>
      </c>
      <c r="CU46">
        <f t="shared" si="32"/>
        <v>0.97402597402597402</v>
      </c>
      <c r="CV46" s="14">
        <v>41394</v>
      </c>
      <c r="CW46">
        <v>6.55</v>
      </c>
      <c r="CX46">
        <f t="shared" si="33"/>
        <v>0.96323529411764708</v>
      </c>
      <c r="CY46" s="14">
        <v>41607</v>
      </c>
      <c r="CZ46">
        <v>66.2</v>
      </c>
      <c r="DA46">
        <f t="shared" si="34"/>
        <v>1.0106870229007634</v>
      </c>
      <c r="DB46" s="14">
        <v>40907</v>
      </c>
      <c r="DC46">
        <v>10.92</v>
      </c>
      <c r="DD46">
        <f t="shared" si="35"/>
        <v>0.9438202247191011</v>
      </c>
      <c r="DE46" s="14">
        <v>41607</v>
      </c>
      <c r="DF46">
        <v>71.650000000000006</v>
      </c>
      <c r="DG46">
        <f t="shared" si="36"/>
        <v>1.0170333569907737</v>
      </c>
      <c r="DH46" s="14">
        <v>41607</v>
      </c>
      <c r="DI46">
        <v>13.15</v>
      </c>
      <c r="DJ46">
        <f t="shared" si="37"/>
        <v>1.0354330708661419</v>
      </c>
      <c r="DK46" s="14">
        <v>41607</v>
      </c>
      <c r="DL46">
        <v>149.5</v>
      </c>
      <c r="DM46">
        <f t="shared" si="38"/>
        <v>1.1000735835172921</v>
      </c>
      <c r="DN46" s="14">
        <v>41607</v>
      </c>
      <c r="DO46">
        <v>225.7</v>
      </c>
      <c r="DP46">
        <f t="shared" si="39"/>
        <v>0.96001701403658013</v>
      </c>
      <c r="DQ46" s="14">
        <v>41607</v>
      </c>
      <c r="DR46">
        <v>70.150000000000006</v>
      </c>
      <c r="DS46">
        <f t="shared" si="40"/>
        <v>0.97093425605536343</v>
      </c>
      <c r="DT46" s="14">
        <v>41607</v>
      </c>
      <c r="DU46">
        <v>77.75</v>
      </c>
      <c r="DV46">
        <f t="shared" si="41"/>
        <v>0.99679487179487181</v>
      </c>
      <c r="DW46" s="14">
        <v>41607</v>
      </c>
      <c r="DX46">
        <v>92.1</v>
      </c>
      <c r="DY46">
        <f t="shared" si="42"/>
        <v>0.98979043524986565</v>
      </c>
      <c r="DZ46" s="14">
        <v>41607</v>
      </c>
      <c r="EA46">
        <v>209.5</v>
      </c>
      <c r="EB46">
        <f t="shared" si="43"/>
        <v>1.1008933263268523</v>
      </c>
      <c r="EC46" s="14">
        <v>41607</v>
      </c>
      <c r="ED46">
        <v>252.7</v>
      </c>
      <c r="EE46">
        <f t="shared" si="44"/>
        <v>1.0059713375796178</v>
      </c>
      <c r="EF46" s="14">
        <v>41607</v>
      </c>
      <c r="EG46">
        <v>125</v>
      </c>
      <c r="EH46">
        <f t="shared" si="45"/>
        <v>0.97125097125097137</v>
      </c>
      <c r="EI46" s="14">
        <v>41607</v>
      </c>
      <c r="EJ46">
        <v>2043</v>
      </c>
      <c r="EK46">
        <f t="shared" si="46"/>
        <v>0.9609595484477893</v>
      </c>
      <c r="EL46" s="14">
        <v>41607</v>
      </c>
      <c r="EM46">
        <v>2977</v>
      </c>
      <c r="EN46">
        <f t="shared" si="47"/>
        <v>1.0405452638937434</v>
      </c>
      <c r="EO46" s="14">
        <v>41607</v>
      </c>
      <c r="EP46">
        <v>126.3</v>
      </c>
      <c r="EQ46">
        <f t="shared" si="48"/>
        <v>1.0694326841659612</v>
      </c>
      <c r="ER46" s="14">
        <v>41607</v>
      </c>
      <c r="ES46">
        <v>168.8</v>
      </c>
      <c r="ET46">
        <f t="shared" si="49"/>
        <v>0.93466223698781847</v>
      </c>
      <c r="EU46" s="14">
        <v>41607</v>
      </c>
      <c r="EV46">
        <v>141</v>
      </c>
      <c r="EW46">
        <f t="shared" si="50"/>
        <v>0.9922589725545391</v>
      </c>
      <c r="EX46" s="14">
        <v>41607</v>
      </c>
      <c r="EY46">
        <v>594</v>
      </c>
      <c r="EZ46">
        <f t="shared" si="51"/>
        <v>1.0232558139534884</v>
      </c>
      <c r="FA46" s="14">
        <v>41607</v>
      </c>
      <c r="FB46">
        <v>187.6</v>
      </c>
      <c r="FC46">
        <f t="shared" si="52"/>
        <v>1.0404880754298391</v>
      </c>
      <c r="FD46" s="14">
        <v>41607</v>
      </c>
      <c r="FE46">
        <v>68.56</v>
      </c>
      <c r="FF46">
        <f t="shared" si="53"/>
        <v>1.0086803001324114</v>
      </c>
      <c r="FG46" s="14">
        <v>41607</v>
      </c>
      <c r="FH46">
        <v>80.650000000000006</v>
      </c>
      <c r="FI46">
        <f t="shared" si="54"/>
        <v>1.0119196988707655</v>
      </c>
      <c r="FJ46" s="14">
        <v>41607</v>
      </c>
      <c r="FK46">
        <v>463.2</v>
      </c>
      <c r="FL46">
        <f t="shared" si="55"/>
        <v>1.0002159360829195</v>
      </c>
      <c r="FM46" s="14">
        <v>41607</v>
      </c>
      <c r="FN46">
        <v>356</v>
      </c>
      <c r="FO46">
        <f t="shared" si="56"/>
        <v>0.97135061391541611</v>
      </c>
      <c r="FP46" s="14">
        <v>39812</v>
      </c>
      <c r="FQ46">
        <v>133.4</v>
      </c>
      <c r="FR46">
        <f t="shared" si="57"/>
        <v>0.94811656005685863</v>
      </c>
      <c r="FS46" s="14">
        <v>41607</v>
      </c>
      <c r="FT46">
        <v>24</v>
      </c>
      <c r="FU46">
        <f t="shared" si="58"/>
        <v>1.0367170626349893</v>
      </c>
      <c r="FV46" s="14">
        <v>41607</v>
      </c>
      <c r="FW46">
        <v>100.4</v>
      </c>
      <c r="FX46">
        <f t="shared" si="59"/>
        <v>1.056842105263158</v>
      </c>
      <c r="FY46" s="14">
        <v>41607</v>
      </c>
      <c r="FZ46">
        <v>17.28</v>
      </c>
      <c r="GA46">
        <f t="shared" si="60"/>
        <v>0.98405466970387256</v>
      </c>
      <c r="GB46" s="14">
        <v>41607</v>
      </c>
      <c r="GC46">
        <v>222.4</v>
      </c>
      <c r="GD46">
        <f t="shared" si="61"/>
        <v>0.99330058061634663</v>
      </c>
      <c r="GE46" s="14">
        <v>41607</v>
      </c>
      <c r="GF46">
        <v>81.650000000000006</v>
      </c>
      <c r="GG46">
        <f t="shared" si="62"/>
        <v>0.96285377358490576</v>
      </c>
      <c r="GH46" s="14">
        <v>41607</v>
      </c>
      <c r="GI46">
        <v>33.450000000000003</v>
      </c>
      <c r="GJ46">
        <f t="shared" si="63"/>
        <v>0.92022008253094911</v>
      </c>
      <c r="GK46" s="14">
        <v>41607</v>
      </c>
      <c r="GL46">
        <v>252.9</v>
      </c>
      <c r="GM46">
        <f t="shared" si="64"/>
        <v>1.0079713033080908</v>
      </c>
    </row>
    <row r="47" spans="1:195" x14ac:dyDescent="0.2">
      <c r="A47" s="14">
        <v>41578</v>
      </c>
      <c r="B47">
        <v>23.17</v>
      </c>
      <c r="C47">
        <f t="shared" si="2"/>
        <v>1.0832164562879851</v>
      </c>
      <c r="D47" s="14">
        <v>41578</v>
      </c>
      <c r="E47">
        <v>68.27</v>
      </c>
      <c r="F47">
        <f t="shared" si="3"/>
        <v>1.0942458727360154</v>
      </c>
      <c r="G47" s="14">
        <v>41578</v>
      </c>
      <c r="H47">
        <v>66.95</v>
      </c>
      <c r="I47">
        <f t="shared" si="4"/>
        <v>1.0395962732919255</v>
      </c>
      <c r="J47" s="15">
        <v>41578</v>
      </c>
      <c r="K47" s="10">
        <v>19.82</v>
      </c>
      <c r="L47" s="10">
        <f t="shared" si="5"/>
        <v>1.1496519721577727</v>
      </c>
      <c r="M47" s="15">
        <v>41578</v>
      </c>
      <c r="N47" s="10">
        <v>67.8</v>
      </c>
      <c r="O47" s="10">
        <f t="shared" si="6"/>
        <v>1.1215880893300247</v>
      </c>
      <c r="P47" s="15">
        <v>41578</v>
      </c>
      <c r="Q47" s="10">
        <v>105.6</v>
      </c>
      <c r="R47" s="10">
        <f t="shared" si="7"/>
        <v>1.056</v>
      </c>
      <c r="S47" s="15">
        <v>41578</v>
      </c>
      <c r="T47" s="10">
        <v>948</v>
      </c>
      <c r="U47" s="10">
        <f t="shared" si="8"/>
        <v>1.0440528634361232</v>
      </c>
      <c r="V47" s="15">
        <v>41578</v>
      </c>
      <c r="W47" s="10">
        <v>99</v>
      </c>
      <c r="X47" s="10">
        <f t="shared" si="0"/>
        <v>1.2692307692307692</v>
      </c>
      <c r="Y47" s="15">
        <v>41578</v>
      </c>
      <c r="Z47" s="10">
        <v>11.7</v>
      </c>
      <c r="AA47" s="10">
        <f t="shared" si="9"/>
        <v>0.98734177215189867</v>
      </c>
      <c r="AB47" s="10"/>
      <c r="AC47" s="10"/>
      <c r="AD47" s="10"/>
      <c r="AE47" s="15">
        <v>41578</v>
      </c>
      <c r="AF47" s="10">
        <v>16</v>
      </c>
      <c r="AG47" s="10">
        <f t="shared" si="10"/>
        <v>1.0491803278688525</v>
      </c>
      <c r="AH47" s="10"/>
      <c r="AI47" s="10"/>
      <c r="AJ47" s="10"/>
      <c r="AK47" s="15">
        <v>41578</v>
      </c>
      <c r="AL47" s="10">
        <v>26.475000000000001</v>
      </c>
      <c r="AM47" s="10">
        <f t="shared" si="12"/>
        <v>1.0220823842798132</v>
      </c>
      <c r="AN47" s="15">
        <v>41578</v>
      </c>
      <c r="AO47" s="10">
        <v>75.849999999999994</v>
      </c>
      <c r="AP47" s="10">
        <f t="shared" si="13"/>
        <v>0.98251295336787559</v>
      </c>
      <c r="AQ47" s="15">
        <v>41578</v>
      </c>
      <c r="AR47" s="10">
        <v>143.81399999999999</v>
      </c>
      <c r="AS47" s="10">
        <f t="shared" si="14"/>
        <v>1.0786805076355344</v>
      </c>
      <c r="AT47" s="14">
        <v>41578</v>
      </c>
      <c r="AU47">
        <v>13.35</v>
      </c>
      <c r="AV47">
        <f t="shared" si="15"/>
        <v>1.0553359683794465</v>
      </c>
      <c r="AW47" s="14">
        <v>41578</v>
      </c>
      <c r="AX47">
        <v>330.75</v>
      </c>
      <c r="AY47">
        <f t="shared" si="16"/>
        <v>1.0335937500000001</v>
      </c>
      <c r="AZ47" s="14">
        <v>41578</v>
      </c>
      <c r="BA47">
        <v>626</v>
      </c>
      <c r="BB47">
        <f t="shared" si="17"/>
        <v>1.137148047229791</v>
      </c>
      <c r="BC47" s="14">
        <v>41578</v>
      </c>
      <c r="BD47">
        <v>80.25</v>
      </c>
      <c r="BE47">
        <f t="shared" si="18"/>
        <v>1.047650130548303</v>
      </c>
      <c r="BF47" s="14">
        <v>41578</v>
      </c>
      <c r="BG47">
        <v>17</v>
      </c>
      <c r="BH47">
        <f t="shared" si="19"/>
        <v>1.0397553516819571</v>
      </c>
      <c r="BI47" s="14">
        <v>41578</v>
      </c>
      <c r="BJ47">
        <v>271.3</v>
      </c>
      <c r="BK47">
        <f t="shared" si="20"/>
        <v>1.110974610974611</v>
      </c>
      <c r="BL47" s="14">
        <v>41578</v>
      </c>
      <c r="BM47">
        <v>1288</v>
      </c>
      <c r="BN47">
        <f t="shared" si="21"/>
        <v>0.97501892505677512</v>
      </c>
      <c r="BO47" s="14">
        <v>41578</v>
      </c>
      <c r="BP47">
        <v>428.25</v>
      </c>
      <c r="BQ47">
        <f t="shared" si="22"/>
        <v>1.0679551122194513</v>
      </c>
      <c r="BR47" s="14">
        <v>41578</v>
      </c>
      <c r="BS47">
        <v>64.381</v>
      </c>
      <c r="BT47">
        <f t="shared" si="23"/>
        <v>1.0044621265309306</v>
      </c>
      <c r="BU47" s="14">
        <v>41578</v>
      </c>
      <c r="BV47">
        <v>44.59</v>
      </c>
      <c r="BW47">
        <f t="shared" si="24"/>
        <v>1.0566350710900474</v>
      </c>
      <c r="BX47" s="14">
        <v>41578</v>
      </c>
      <c r="BY47">
        <v>388.25</v>
      </c>
      <c r="BZ47">
        <f t="shared" si="25"/>
        <v>0.97062499999999996</v>
      </c>
      <c r="CA47" s="14">
        <v>41578</v>
      </c>
      <c r="CB47">
        <v>12.55</v>
      </c>
      <c r="CC47">
        <f t="shared" si="26"/>
        <v>1.0203252032520325</v>
      </c>
      <c r="CD47" s="14">
        <v>41578</v>
      </c>
      <c r="CE47">
        <v>114.7</v>
      </c>
      <c r="CF47">
        <f t="shared" si="27"/>
        <v>0.96793248945147681</v>
      </c>
      <c r="CG47" s="14">
        <v>41394</v>
      </c>
      <c r="CH47">
        <v>283.5</v>
      </c>
      <c r="CI47">
        <f t="shared" si="28"/>
        <v>0.94499999999999995</v>
      </c>
      <c r="CJ47" s="14">
        <v>41578</v>
      </c>
      <c r="CK47">
        <v>3830</v>
      </c>
      <c r="CL47">
        <f t="shared" si="29"/>
        <v>1.0320668283481542</v>
      </c>
      <c r="CM47" s="14">
        <v>41578</v>
      </c>
      <c r="CN47">
        <v>9.2899999999999991</v>
      </c>
      <c r="CO47">
        <f t="shared" si="30"/>
        <v>1.1670854271356783</v>
      </c>
      <c r="CP47" s="12">
        <v>41578</v>
      </c>
      <c r="CQ47" s="11">
        <v>75.122</v>
      </c>
      <c r="CR47" s="11">
        <f t="shared" si="31"/>
        <v>1.0959515646655482</v>
      </c>
      <c r="CS47" s="14">
        <v>41578</v>
      </c>
      <c r="CT47">
        <v>3.08</v>
      </c>
      <c r="CU47">
        <f t="shared" si="32"/>
        <v>1.1039426523297491</v>
      </c>
      <c r="CV47" s="14">
        <v>41361</v>
      </c>
      <c r="CW47">
        <v>6.8</v>
      </c>
      <c r="CX47">
        <f t="shared" si="33"/>
        <v>0.95104895104895093</v>
      </c>
      <c r="CY47" s="14">
        <v>41578</v>
      </c>
      <c r="CZ47">
        <v>65.5</v>
      </c>
      <c r="DA47">
        <f t="shared" si="34"/>
        <v>1.0355731225296443</v>
      </c>
      <c r="DB47" s="14">
        <v>40877</v>
      </c>
      <c r="DC47">
        <v>11.57</v>
      </c>
      <c r="DD47">
        <f t="shared" si="35"/>
        <v>1.0712962962962962</v>
      </c>
      <c r="DE47" s="14">
        <v>41578</v>
      </c>
      <c r="DF47">
        <v>70.45</v>
      </c>
      <c r="DG47">
        <f t="shared" si="36"/>
        <v>1.0136690647482014</v>
      </c>
      <c r="DH47" s="14">
        <v>41578</v>
      </c>
      <c r="DI47">
        <v>12.7</v>
      </c>
      <c r="DJ47">
        <f t="shared" si="37"/>
        <v>1.0495867768595042</v>
      </c>
      <c r="DK47" s="14">
        <v>41578</v>
      </c>
      <c r="DL47">
        <v>135.9</v>
      </c>
      <c r="DM47">
        <f t="shared" si="38"/>
        <v>1.0195048762190546</v>
      </c>
      <c r="DN47" s="14">
        <v>41578</v>
      </c>
      <c r="DO47">
        <v>235.1</v>
      </c>
      <c r="DP47">
        <f t="shared" si="39"/>
        <v>1.0604420387911593</v>
      </c>
      <c r="DQ47" s="14">
        <v>41578</v>
      </c>
      <c r="DR47">
        <v>72.25</v>
      </c>
      <c r="DS47">
        <f t="shared" si="40"/>
        <v>1.0648489314664702</v>
      </c>
      <c r="DT47" s="14">
        <v>41578</v>
      </c>
      <c r="DU47">
        <v>78</v>
      </c>
      <c r="DV47">
        <f t="shared" si="41"/>
        <v>0.99363057324840764</v>
      </c>
      <c r="DW47" s="14">
        <v>41578</v>
      </c>
      <c r="DX47">
        <v>93.05</v>
      </c>
      <c r="DY47">
        <f t="shared" si="42"/>
        <v>1.0270419426048565</v>
      </c>
      <c r="DZ47" s="14">
        <v>41578</v>
      </c>
      <c r="EA47">
        <v>190.3</v>
      </c>
      <c r="EB47">
        <f t="shared" si="43"/>
        <v>1.0225685115529286</v>
      </c>
      <c r="EC47" s="14">
        <v>41578</v>
      </c>
      <c r="ED47">
        <v>251.2</v>
      </c>
      <c r="EE47">
        <f t="shared" si="44"/>
        <v>1.0299302993029931</v>
      </c>
      <c r="EF47" s="14">
        <v>41578</v>
      </c>
      <c r="EG47">
        <v>128.69999999999999</v>
      </c>
      <c r="EH47">
        <f t="shared" si="45"/>
        <v>0.94771723122238571</v>
      </c>
      <c r="EI47" s="14">
        <v>41578</v>
      </c>
      <c r="EJ47">
        <v>2126</v>
      </c>
      <c r="EK47">
        <f t="shared" si="46"/>
        <v>0.98471514590088005</v>
      </c>
      <c r="EL47" s="14">
        <v>41578</v>
      </c>
      <c r="EM47">
        <v>2861</v>
      </c>
      <c r="EN47">
        <f t="shared" si="47"/>
        <v>1.0853566009104705</v>
      </c>
      <c r="EO47" s="14">
        <v>41578</v>
      </c>
      <c r="EP47">
        <v>118.1</v>
      </c>
      <c r="EQ47">
        <f t="shared" si="48"/>
        <v>1.050711743772242</v>
      </c>
      <c r="ER47" s="14">
        <v>41578</v>
      </c>
      <c r="ES47">
        <v>180.6</v>
      </c>
      <c r="ET47">
        <f t="shared" si="49"/>
        <v>1.0992087644552646</v>
      </c>
      <c r="EU47" s="14">
        <v>41578</v>
      </c>
      <c r="EV47">
        <v>142.1</v>
      </c>
      <c r="EW47">
        <f t="shared" si="50"/>
        <v>1.0149999999999999</v>
      </c>
      <c r="EX47" s="14">
        <v>41578</v>
      </c>
      <c r="EY47">
        <v>580.5</v>
      </c>
      <c r="EZ47">
        <f t="shared" si="51"/>
        <v>0.99742268041237114</v>
      </c>
      <c r="FA47" s="14">
        <v>41578</v>
      </c>
      <c r="FB47">
        <v>180.3</v>
      </c>
      <c r="FC47">
        <f t="shared" si="52"/>
        <v>1.0531542056074767</v>
      </c>
      <c r="FD47" s="14">
        <v>41578</v>
      </c>
      <c r="FE47">
        <v>67.97</v>
      </c>
      <c r="FF47">
        <f t="shared" si="53"/>
        <v>0.98364688856729388</v>
      </c>
      <c r="FG47" s="14">
        <v>41578</v>
      </c>
      <c r="FH47">
        <v>79.7</v>
      </c>
      <c r="FI47">
        <f t="shared" si="54"/>
        <v>1.0655080213903745</v>
      </c>
      <c r="FJ47" s="14">
        <v>41578</v>
      </c>
      <c r="FK47">
        <v>463.1</v>
      </c>
      <c r="FL47">
        <f t="shared" si="55"/>
        <v>1.0655775425678784</v>
      </c>
      <c r="FM47" s="14">
        <v>41578</v>
      </c>
      <c r="FN47">
        <v>366.5</v>
      </c>
      <c r="FO47">
        <f t="shared" si="56"/>
        <v>0.99214943151055768</v>
      </c>
      <c r="FP47" s="14">
        <v>39780</v>
      </c>
      <c r="FQ47">
        <v>140.69999999999999</v>
      </c>
      <c r="FR47">
        <f t="shared" si="57"/>
        <v>0.94239785666443388</v>
      </c>
      <c r="FS47" s="14">
        <v>41578</v>
      </c>
      <c r="FT47">
        <v>23.15</v>
      </c>
      <c r="FU47">
        <f t="shared" si="58"/>
        <v>1.0404494382022471</v>
      </c>
      <c r="FV47" s="14">
        <v>41578</v>
      </c>
      <c r="FW47">
        <v>95</v>
      </c>
      <c r="FX47">
        <f t="shared" si="59"/>
        <v>0.99476439790575921</v>
      </c>
      <c r="FY47" s="14">
        <v>41578</v>
      </c>
      <c r="FZ47">
        <v>17.559999999999999</v>
      </c>
      <c r="GA47">
        <f t="shared" si="60"/>
        <v>0.94918918918918915</v>
      </c>
      <c r="GB47" s="14">
        <v>41578</v>
      </c>
      <c r="GC47">
        <v>223.9</v>
      </c>
      <c r="GD47">
        <f t="shared" si="61"/>
        <v>1.0911306042884992</v>
      </c>
      <c r="GE47" s="14">
        <v>41578</v>
      </c>
      <c r="GF47">
        <v>84.8</v>
      </c>
      <c r="GG47">
        <f t="shared" si="62"/>
        <v>0.95334457560427199</v>
      </c>
      <c r="GH47" s="14">
        <v>41578</v>
      </c>
      <c r="GI47">
        <v>36.35</v>
      </c>
      <c r="GJ47">
        <f t="shared" si="63"/>
        <v>1.0326704545454546</v>
      </c>
      <c r="GK47" s="14">
        <v>41578</v>
      </c>
      <c r="GL47">
        <v>250.9</v>
      </c>
      <c r="GM47">
        <f t="shared" si="64"/>
        <v>1.0772863890081581</v>
      </c>
    </row>
    <row r="48" spans="1:195" x14ac:dyDescent="0.2">
      <c r="A48" s="14">
        <v>41547</v>
      </c>
      <c r="B48">
        <v>21.39</v>
      </c>
      <c r="C48">
        <f t="shared" si="2"/>
        <v>1.0748743718592966</v>
      </c>
      <c r="D48" s="14">
        <v>41547</v>
      </c>
      <c r="E48">
        <v>62.39</v>
      </c>
      <c r="F48">
        <f t="shared" si="3"/>
        <v>1.0149666503985684</v>
      </c>
      <c r="G48" s="14">
        <v>41547</v>
      </c>
      <c r="H48">
        <v>64.400000000000006</v>
      </c>
      <c r="I48">
        <f t="shared" si="4"/>
        <v>1.0989761092150172</v>
      </c>
      <c r="J48" s="15">
        <v>41547</v>
      </c>
      <c r="K48" s="10">
        <v>17.239999999999998</v>
      </c>
      <c r="L48" s="10">
        <f t="shared" si="5"/>
        <v>1.1808219178082191</v>
      </c>
      <c r="M48" s="15">
        <v>41547</v>
      </c>
      <c r="N48" s="10">
        <v>60.45</v>
      </c>
      <c r="O48" s="10">
        <f t="shared" si="6"/>
        <v>1.0176767676767677</v>
      </c>
      <c r="P48" s="15">
        <v>41547</v>
      </c>
      <c r="Q48" s="10">
        <v>100</v>
      </c>
      <c r="R48" s="10">
        <f t="shared" si="7"/>
        <v>1.015228426395939</v>
      </c>
      <c r="S48" s="15">
        <v>41547</v>
      </c>
      <c r="T48" s="10">
        <v>908</v>
      </c>
      <c r="U48" s="10">
        <f t="shared" si="8"/>
        <v>1.0371216447744147</v>
      </c>
      <c r="V48" s="15">
        <v>41547</v>
      </c>
      <c r="W48" s="10">
        <v>78</v>
      </c>
      <c r="X48" s="10">
        <f t="shared" si="0"/>
        <v>1.169415292353823</v>
      </c>
      <c r="Y48" s="15">
        <v>41547</v>
      </c>
      <c r="Z48" s="10">
        <v>11.85</v>
      </c>
      <c r="AA48" s="10">
        <f t="shared" si="9"/>
        <v>1.0085106382978724</v>
      </c>
      <c r="AB48" s="10"/>
      <c r="AC48" s="10"/>
      <c r="AD48" s="10"/>
      <c r="AE48" s="15">
        <v>41547</v>
      </c>
      <c r="AF48" s="10">
        <v>15.25</v>
      </c>
      <c r="AG48" s="10">
        <f t="shared" si="10"/>
        <v>1.0106030483764081</v>
      </c>
      <c r="AH48" s="10"/>
      <c r="AI48" s="10"/>
      <c r="AJ48" s="10"/>
      <c r="AK48" s="15">
        <v>41547</v>
      </c>
      <c r="AL48" s="10">
        <v>25.902999999999999</v>
      </c>
      <c r="AM48" s="10">
        <f t="shared" si="12"/>
        <v>1.0298175167972012</v>
      </c>
      <c r="AN48" s="15">
        <v>41547</v>
      </c>
      <c r="AO48" s="10">
        <v>77.2</v>
      </c>
      <c r="AP48" s="10">
        <f t="shared" si="13"/>
        <v>1.1060171919770774</v>
      </c>
      <c r="AQ48" s="15">
        <v>41547</v>
      </c>
      <c r="AR48" s="10">
        <v>133.32400000000001</v>
      </c>
      <c r="AS48" s="10">
        <f t="shared" si="14"/>
        <v>1.1003235177604649</v>
      </c>
      <c r="AT48" s="14">
        <v>41547</v>
      </c>
      <c r="AU48">
        <v>12.65</v>
      </c>
      <c r="AV48">
        <f t="shared" si="15"/>
        <v>0.98828125</v>
      </c>
      <c r="AW48" s="14">
        <v>41547</v>
      </c>
      <c r="AX48">
        <v>320</v>
      </c>
      <c r="AY48">
        <f t="shared" si="16"/>
        <v>1.0747271200671704</v>
      </c>
      <c r="AZ48" s="14">
        <v>41547</v>
      </c>
      <c r="BA48">
        <v>550.5</v>
      </c>
      <c r="BB48">
        <f t="shared" si="17"/>
        <v>1.0911793855302279</v>
      </c>
      <c r="BC48" s="14">
        <v>41547</v>
      </c>
      <c r="BD48">
        <v>76.599999999999994</v>
      </c>
      <c r="BE48">
        <f t="shared" si="18"/>
        <v>1.0758426966292134</v>
      </c>
      <c r="BF48" s="14">
        <v>41547</v>
      </c>
      <c r="BG48">
        <v>16.350000000000001</v>
      </c>
      <c r="BH48">
        <f t="shared" si="19"/>
        <v>0.99695121951219534</v>
      </c>
      <c r="BI48" s="14">
        <v>41547</v>
      </c>
      <c r="BJ48">
        <v>244.2</v>
      </c>
      <c r="BK48">
        <f t="shared" si="20"/>
        <v>1.0786219081272084</v>
      </c>
      <c r="BL48" s="14">
        <v>41547</v>
      </c>
      <c r="BM48">
        <v>1321</v>
      </c>
      <c r="BN48">
        <f t="shared" si="21"/>
        <v>1.054269752593775</v>
      </c>
      <c r="BO48" s="14">
        <v>41547</v>
      </c>
      <c r="BP48">
        <v>401</v>
      </c>
      <c r="BQ48">
        <f t="shared" si="22"/>
        <v>1.0050125313283209</v>
      </c>
      <c r="BR48" s="14">
        <v>41547</v>
      </c>
      <c r="BS48">
        <v>64.094999999999999</v>
      </c>
      <c r="BT48">
        <f t="shared" si="23"/>
        <v>1.0657100576958249</v>
      </c>
      <c r="BU48" s="14">
        <v>41547</v>
      </c>
      <c r="BV48">
        <v>42.2</v>
      </c>
      <c r="BW48">
        <f t="shared" si="24"/>
        <v>1.0292682926829269</v>
      </c>
      <c r="BX48" s="14">
        <v>41547</v>
      </c>
      <c r="BY48">
        <v>400</v>
      </c>
      <c r="BZ48">
        <f t="shared" si="25"/>
        <v>1.0589013898080741</v>
      </c>
      <c r="CA48" s="14">
        <v>41547</v>
      </c>
      <c r="CB48">
        <v>12.3</v>
      </c>
      <c r="CC48">
        <f t="shared" si="26"/>
        <v>0.99595141700404866</v>
      </c>
      <c r="CD48" s="14">
        <v>41547</v>
      </c>
      <c r="CE48">
        <v>118.5</v>
      </c>
      <c r="CF48">
        <f t="shared" si="27"/>
        <v>1.0224331320103537</v>
      </c>
      <c r="CG48" s="14">
        <v>41361</v>
      </c>
      <c r="CH48">
        <v>300</v>
      </c>
      <c r="CI48">
        <f t="shared" si="28"/>
        <v>1.0344827586206897</v>
      </c>
      <c r="CJ48" s="14">
        <v>41547</v>
      </c>
      <c r="CK48">
        <v>3711</v>
      </c>
      <c r="CL48">
        <f t="shared" si="29"/>
        <v>0.9975806451612903</v>
      </c>
      <c r="CM48" s="14">
        <v>41547</v>
      </c>
      <c r="CN48">
        <v>7.96</v>
      </c>
      <c r="CO48">
        <f t="shared" si="30"/>
        <v>1.1688693098384728</v>
      </c>
      <c r="CP48" s="12">
        <v>41547</v>
      </c>
      <c r="CQ48" s="11">
        <v>68.545000000000002</v>
      </c>
      <c r="CR48" s="11">
        <f t="shared" si="31"/>
        <v>1.1228969742640433</v>
      </c>
      <c r="CS48" s="14">
        <v>41547</v>
      </c>
      <c r="CT48">
        <v>2.79</v>
      </c>
      <c r="CU48">
        <f t="shared" si="32"/>
        <v>1.0182481751824817</v>
      </c>
      <c r="CV48" s="14">
        <v>41333</v>
      </c>
      <c r="CW48">
        <v>7.15</v>
      </c>
      <c r="CX48">
        <f t="shared" si="33"/>
        <v>0.8481613285883749</v>
      </c>
      <c r="CY48" s="14">
        <v>41547</v>
      </c>
      <c r="CZ48">
        <v>63.25</v>
      </c>
      <c r="DA48">
        <f t="shared" si="34"/>
        <v>1.0360360360360361</v>
      </c>
      <c r="DB48" s="14">
        <v>40847</v>
      </c>
      <c r="DC48">
        <v>10.8</v>
      </c>
      <c r="DD48">
        <f t="shared" si="35"/>
        <v>1.1829134720700984</v>
      </c>
      <c r="DE48" s="14">
        <v>41547</v>
      </c>
      <c r="DF48">
        <v>69.5</v>
      </c>
      <c r="DG48">
        <f t="shared" si="36"/>
        <v>1.0243183492999264</v>
      </c>
      <c r="DH48" s="14">
        <v>41547</v>
      </c>
      <c r="DI48">
        <v>12.1</v>
      </c>
      <c r="DJ48">
        <f t="shared" si="37"/>
        <v>1.0476190476190474</v>
      </c>
      <c r="DK48" s="14">
        <v>41547</v>
      </c>
      <c r="DL48">
        <v>133.30000000000001</v>
      </c>
      <c r="DM48">
        <f t="shared" si="38"/>
        <v>0.96245487364620952</v>
      </c>
      <c r="DN48" s="14">
        <v>41547</v>
      </c>
      <c r="DO48">
        <v>221.7</v>
      </c>
      <c r="DP48">
        <f t="shared" si="39"/>
        <v>0.92955974842767286</v>
      </c>
      <c r="DQ48" s="14">
        <v>41547</v>
      </c>
      <c r="DR48">
        <v>67.849999999999994</v>
      </c>
      <c r="DS48">
        <f t="shared" si="40"/>
        <v>1.0256991685563113</v>
      </c>
      <c r="DT48" s="14">
        <v>41547</v>
      </c>
      <c r="DU48">
        <v>78.5</v>
      </c>
      <c r="DV48">
        <f t="shared" si="41"/>
        <v>0.98186366479049403</v>
      </c>
      <c r="DW48" s="14">
        <v>41547</v>
      </c>
      <c r="DX48">
        <v>90.6</v>
      </c>
      <c r="DY48">
        <f t="shared" si="42"/>
        <v>1.0248868778280542</v>
      </c>
      <c r="DZ48" s="14">
        <v>41547</v>
      </c>
      <c r="EA48">
        <v>186.1</v>
      </c>
      <c r="EB48">
        <f t="shared" si="43"/>
        <v>1.0953502060035314</v>
      </c>
      <c r="EC48" s="14">
        <v>41547</v>
      </c>
      <c r="ED48">
        <v>243.9</v>
      </c>
      <c r="EE48">
        <f t="shared" si="44"/>
        <v>1.0508401551055579</v>
      </c>
      <c r="EF48" s="14">
        <v>41547</v>
      </c>
      <c r="EG48">
        <v>135.80000000000001</v>
      </c>
      <c r="EH48">
        <f t="shared" si="45"/>
        <v>1.0584567420109119</v>
      </c>
      <c r="EI48" s="14">
        <v>41547</v>
      </c>
      <c r="EJ48">
        <v>2159</v>
      </c>
      <c r="EK48">
        <f t="shared" si="46"/>
        <v>1.0188768286927796</v>
      </c>
      <c r="EL48" s="14">
        <v>41547</v>
      </c>
      <c r="EM48">
        <v>2636</v>
      </c>
      <c r="EN48">
        <f t="shared" si="47"/>
        <v>1.0345368916797488</v>
      </c>
      <c r="EO48" s="14">
        <v>41547</v>
      </c>
      <c r="EP48">
        <v>112.4</v>
      </c>
      <c r="EQ48">
        <f t="shared" si="48"/>
        <v>1.0912621359223302</v>
      </c>
      <c r="ER48" s="14">
        <v>41547</v>
      </c>
      <c r="ES48">
        <v>164.3</v>
      </c>
      <c r="ET48">
        <f t="shared" si="49"/>
        <v>0.96760895170789163</v>
      </c>
      <c r="EU48" s="14">
        <v>41547</v>
      </c>
      <c r="EV48">
        <v>140</v>
      </c>
      <c r="EW48">
        <f t="shared" si="50"/>
        <v>1.0316875460574799</v>
      </c>
      <c r="EX48" s="14">
        <v>41547</v>
      </c>
      <c r="EY48">
        <v>582</v>
      </c>
      <c r="EZ48">
        <f t="shared" si="51"/>
        <v>1.085820895522388</v>
      </c>
      <c r="FA48" s="14">
        <v>41547</v>
      </c>
      <c r="FB48">
        <v>171.2</v>
      </c>
      <c r="FC48">
        <f t="shared" si="52"/>
        <v>0.98221457257601819</v>
      </c>
      <c r="FD48" s="14">
        <v>41547</v>
      </c>
      <c r="FE48">
        <v>69.099999999999994</v>
      </c>
      <c r="FF48">
        <f t="shared" si="53"/>
        <v>1.0241588854305617</v>
      </c>
      <c r="FG48" s="14">
        <v>41547</v>
      </c>
      <c r="FH48">
        <v>74.8</v>
      </c>
      <c r="FI48">
        <f t="shared" si="54"/>
        <v>1.0476190476190474</v>
      </c>
      <c r="FJ48" s="14">
        <v>41547</v>
      </c>
      <c r="FK48">
        <v>434.6</v>
      </c>
      <c r="FL48">
        <f t="shared" si="55"/>
        <v>1.0308349146110056</v>
      </c>
      <c r="FM48" s="14">
        <v>41547</v>
      </c>
      <c r="FN48">
        <v>369.4</v>
      </c>
      <c r="FO48">
        <f t="shared" si="56"/>
        <v>1.0126096491228069</v>
      </c>
      <c r="FP48" s="14">
        <v>39752</v>
      </c>
      <c r="FQ48">
        <v>149.30000000000001</v>
      </c>
      <c r="FR48">
        <f t="shared" si="57"/>
        <v>0.96948051948051961</v>
      </c>
      <c r="FS48" s="14">
        <v>41547</v>
      </c>
      <c r="FT48">
        <v>22.25</v>
      </c>
      <c r="FU48">
        <f t="shared" si="58"/>
        <v>0.98669623059866962</v>
      </c>
      <c r="FV48" s="14">
        <v>41547</v>
      </c>
      <c r="FW48">
        <v>95.5</v>
      </c>
      <c r="FX48">
        <f t="shared" si="59"/>
        <v>0.99582898852971835</v>
      </c>
      <c r="FY48" s="14">
        <v>41547</v>
      </c>
      <c r="FZ48">
        <v>18.5</v>
      </c>
      <c r="GA48">
        <f t="shared" si="60"/>
        <v>1.0266370699223086</v>
      </c>
      <c r="GB48" s="14">
        <v>41547</v>
      </c>
      <c r="GC48">
        <v>205.2</v>
      </c>
      <c r="GD48">
        <f t="shared" si="61"/>
        <v>1.0857142857142856</v>
      </c>
      <c r="GE48" s="14">
        <v>41547</v>
      </c>
      <c r="GF48">
        <v>88.95</v>
      </c>
      <c r="GG48">
        <f t="shared" si="62"/>
        <v>1.0154109589041096</v>
      </c>
      <c r="GH48" s="14">
        <v>41547</v>
      </c>
      <c r="GI48">
        <v>35.200000000000003</v>
      </c>
      <c r="GJ48">
        <f t="shared" si="63"/>
        <v>1.0232558139534884</v>
      </c>
      <c r="GK48" s="14">
        <v>41547</v>
      </c>
      <c r="GL48">
        <v>232.9</v>
      </c>
      <c r="GM48">
        <f t="shared" si="64"/>
        <v>1.0056131260794474</v>
      </c>
    </row>
    <row r="49" spans="1:195" x14ac:dyDescent="0.2">
      <c r="A49" s="14">
        <v>41516</v>
      </c>
      <c r="B49">
        <v>19.899999999999999</v>
      </c>
      <c r="C49">
        <f t="shared" si="2"/>
        <v>0.97358121330724057</v>
      </c>
      <c r="D49" s="14">
        <v>41516</v>
      </c>
      <c r="E49">
        <v>61.47</v>
      </c>
      <c r="F49">
        <f t="shared" si="3"/>
        <v>1.0284423623891583</v>
      </c>
      <c r="G49" s="14">
        <v>41516</v>
      </c>
      <c r="H49">
        <v>58.6</v>
      </c>
      <c r="I49">
        <f t="shared" si="4"/>
        <v>0.99744680851063827</v>
      </c>
      <c r="J49" s="15">
        <v>41516</v>
      </c>
      <c r="K49" s="10">
        <v>14.6</v>
      </c>
      <c r="L49" s="10">
        <f t="shared" si="5"/>
        <v>1.1213517665130568</v>
      </c>
      <c r="M49" s="15">
        <v>41516</v>
      </c>
      <c r="N49" s="10">
        <v>59.4</v>
      </c>
      <c r="O49" s="10">
        <f t="shared" si="6"/>
        <v>1.0375545851528385</v>
      </c>
      <c r="P49" s="15">
        <v>41516</v>
      </c>
      <c r="Q49" s="10">
        <v>98.5</v>
      </c>
      <c r="R49" s="10">
        <f t="shared" si="7"/>
        <v>0.97912524850894633</v>
      </c>
      <c r="S49" s="15">
        <v>41516</v>
      </c>
      <c r="T49" s="10">
        <v>875.5</v>
      </c>
      <c r="U49" s="10">
        <f t="shared" si="8"/>
        <v>0.97548746518105844</v>
      </c>
      <c r="V49" s="15">
        <v>41516</v>
      </c>
      <c r="W49" s="10">
        <v>66.7</v>
      </c>
      <c r="X49" s="10">
        <f t="shared" si="0"/>
        <v>0.89470154258886658</v>
      </c>
      <c r="Y49" s="15">
        <v>41516</v>
      </c>
      <c r="Z49" s="10">
        <v>11.75</v>
      </c>
      <c r="AA49" s="10">
        <f t="shared" si="9"/>
        <v>1.2940528634361232</v>
      </c>
      <c r="AB49" s="10"/>
      <c r="AC49" s="10"/>
      <c r="AD49" s="10"/>
      <c r="AE49" s="15">
        <v>41516</v>
      </c>
      <c r="AF49" s="10">
        <v>15.09</v>
      </c>
      <c r="AG49" s="10">
        <f t="shared" si="10"/>
        <v>1.0428472702142364</v>
      </c>
      <c r="AH49" s="10"/>
      <c r="AI49" s="10"/>
      <c r="AJ49" s="10"/>
      <c r="AK49" s="15">
        <v>41516</v>
      </c>
      <c r="AL49" s="10">
        <v>25.152999999999999</v>
      </c>
      <c r="AM49" s="10">
        <f t="shared" si="12"/>
        <v>0.98639215686274506</v>
      </c>
      <c r="AN49" s="15">
        <v>41516</v>
      </c>
      <c r="AO49" s="10">
        <v>69.8</v>
      </c>
      <c r="AP49" s="10">
        <f t="shared" si="13"/>
        <v>0.84147076552139832</v>
      </c>
      <c r="AQ49" s="15">
        <v>41516</v>
      </c>
      <c r="AR49" s="10">
        <v>121.16800000000001</v>
      </c>
      <c r="AS49" s="10">
        <f t="shared" si="14"/>
        <v>1.0223249692040297</v>
      </c>
      <c r="AT49" s="14">
        <v>41516</v>
      </c>
      <c r="AU49">
        <v>12.8</v>
      </c>
      <c r="AV49">
        <f t="shared" si="15"/>
        <v>1.0534979423868314</v>
      </c>
      <c r="AW49" s="14">
        <v>41516</v>
      </c>
      <c r="AX49">
        <v>297.75</v>
      </c>
      <c r="AY49">
        <f t="shared" si="16"/>
        <v>0.91756548536209548</v>
      </c>
      <c r="AZ49" s="14">
        <v>41516</v>
      </c>
      <c r="BA49">
        <v>504.5</v>
      </c>
      <c r="BB49">
        <f t="shared" si="17"/>
        <v>1.0407426508509541</v>
      </c>
      <c r="BC49" s="14">
        <v>41516</v>
      </c>
      <c r="BD49">
        <v>71.2</v>
      </c>
      <c r="BE49">
        <f t="shared" si="18"/>
        <v>1.0028169014084507</v>
      </c>
      <c r="BF49" s="14">
        <v>41516</v>
      </c>
      <c r="BG49">
        <v>16.399999999999999</v>
      </c>
      <c r="BH49">
        <f t="shared" si="19"/>
        <v>1.1081081081081079</v>
      </c>
      <c r="BI49" s="14">
        <v>41516</v>
      </c>
      <c r="BJ49">
        <v>226.4</v>
      </c>
      <c r="BK49">
        <f t="shared" si="20"/>
        <v>0.91253526803708185</v>
      </c>
      <c r="BL49" s="14">
        <v>41516</v>
      </c>
      <c r="BM49">
        <v>1253</v>
      </c>
      <c r="BN49">
        <f t="shared" si="21"/>
        <v>0.97207137315748637</v>
      </c>
      <c r="BO49" s="14">
        <v>41516</v>
      </c>
      <c r="BP49">
        <v>399</v>
      </c>
      <c r="BQ49">
        <f t="shared" si="22"/>
        <v>0.96493349455864574</v>
      </c>
      <c r="BR49" s="14">
        <v>41516</v>
      </c>
      <c r="BS49">
        <v>60.143000000000001</v>
      </c>
      <c r="BT49">
        <f t="shared" si="23"/>
        <v>0.94395266346485862</v>
      </c>
      <c r="BU49" s="14">
        <v>41516</v>
      </c>
      <c r="BV49">
        <v>41</v>
      </c>
      <c r="BW49">
        <f t="shared" si="24"/>
        <v>0.97526165556612754</v>
      </c>
      <c r="BX49" s="14">
        <v>41516</v>
      </c>
      <c r="BY49">
        <v>377.75</v>
      </c>
      <c r="BZ49">
        <f t="shared" si="25"/>
        <v>1.0195681511470984</v>
      </c>
      <c r="CA49" s="14">
        <v>41516</v>
      </c>
      <c r="CB49">
        <v>12.35</v>
      </c>
      <c r="CC49">
        <f t="shared" si="26"/>
        <v>1.0040650406504064</v>
      </c>
      <c r="CD49" s="14">
        <v>41516</v>
      </c>
      <c r="CE49">
        <v>115.9</v>
      </c>
      <c r="CF49">
        <f t="shared" si="27"/>
        <v>1.0348214285714286</v>
      </c>
      <c r="CG49" s="14">
        <v>41333</v>
      </c>
      <c r="CH49">
        <v>290</v>
      </c>
      <c r="CI49">
        <f t="shared" si="28"/>
        <v>1.0497737556561086</v>
      </c>
      <c r="CJ49" s="14">
        <v>41516</v>
      </c>
      <c r="CK49">
        <v>3720</v>
      </c>
      <c r="CL49">
        <f t="shared" si="29"/>
        <v>1.023102310231023</v>
      </c>
      <c r="CM49" s="14">
        <v>41516</v>
      </c>
      <c r="CN49">
        <v>6.8100000000000005</v>
      </c>
      <c r="CO49">
        <f t="shared" si="30"/>
        <v>1.0333839150227619</v>
      </c>
      <c r="CP49" s="12">
        <v>41516</v>
      </c>
      <c r="CQ49" s="11">
        <v>61.042999999999999</v>
      </c>
      <c r="CR49" s="11">
        <f t="shared" si="31"/>
        <v>0.92556707908782143</v>
      </c>
      <c r="CS49" s="14">
        <v>41516</v>
      </c>
      <c r="CT49">
        <v>2.74</v>
      </c>
      <c r="CU49">
        <f t="shared" si="32"/>
        <v>1.5222222222222224</v>
      </c>
      <c r="CV49" s="14">
        <v>41305</v>
      </c>
      <c r="CW49">
        <v>8.43</v>
      </c>
      <c r="CX49">
        <f t="shared" si="33"/>
        <v>1.0168878166465622</v>
      </c>
      <c r="CY49" s="14">
        <v>41516</v>
      </c>
      <c r="CZ49">
        <v>61.05</v>
      </c>
      <c r="DA49">
        <f t="shared" si="34"/>
        <v>0.97368421052631571</v>
      </c>
      <c r="DB49" s="14">
        <v>40816</v>
      </c>
      <c r="DC49">
        <v>9.1300000000000008</v>
      </c>
      <c r="DD49">
        <f t="shared" si="35"/>
        <v>0.89247311827956988</v>
      </c>
      <c r="DE49" s="14">
        <v>41516</v>
      </c>
      <c r="DF49">
        <v>67.849999999999994</v>
      </c>
      <c r="DG49">
        <f t="shared" si="36"/>
        <v>1.0187687687687688</v>
      </c>
      <c r="DH49" s="14">
        <v>41516</v>
      </c>
      <c r="DI49">
        <v>11.55</v>
      </c>
      <c r="DJ49">
        <f t="shared" si="37"/>
        <v>0.95061728395061729</v>
      </c>
      <c r="DK49" s="14">
        <v>41516</v>
      </c>
      <c r="DL49">
        <v>138.5</v>
      </c>
      <c r="DM49">
        <f t="shared" si="38"/>
        <v>1.0259259259259259</v>
      </c>
      <c r="DN49" s="14">
        <v>41516</v>
      </c>
      <c r="DO49">
        <v>238.5</v>
      </c>
      <c r="DP49">
        <f t="shared" si="39"/>
        <v>0.97466285247241524</v>
      </c>
      <c r="DQ49" s="14">
        <v>41516</v>
      </c>
      <c r="DR49">
        <v>66.150000000000006</v>
      </c>
      <c r="DS49">
        <f t="shared" si="40"/>
        <v>0.99849056603773589</v>
      </c>
      <c r="DT49" s="14">
        <v>41516</v>
      </c>
      <c r="DU49">
        <v>79.95</v>
      </c>
      <c r="DV49">
        <f t="shared" si="41"/>
        <v>0.98038013488657272</v>
      </c>
      <c r="DW49" s="14">
        <v>41516</v>
      </c>
      <c r="DX49">
        <v>88.4</v>
      </c>
      <c r="DY49">
        <f t="shared" si="42"/>
        <v>0.97571743929359833</v>
      </c>
      <c r="DZ49" s="14">
        <v>41516</v>
      </c>
      <c r="EA49">
        <v>169.9</v>
      </c>
      <c r="EB49">
        <f t="shared" si="43"/>
        <v>0.92286800651819667</v>
      </c>
      <c r="EC49" s="14">
        <v>41516</v>
      </c>
      <c r="ED49">
        <v>232.1</v>
      </c>
      <c r="EE49">
        <f t="shared" si="44"/>
        <v>1.0179824561403508</v>
      </c>
      <c r="EF49" s="14">
        <v>41516</v>
      </c>
      <c r="EG49">
        <v>128.30000000000001</v>
      </c>
      <c r="EH49">
        <f t="shared" si="45"/>
        <v>0.96830188679245288</v>
      </c>
      <c r="EI49" s="14">
        <v>41516</v>
      </c>
      <c r="EJ49">
        <v>2119</v>
      </c>
      <c r="EK49">
        <f t="shared" si="46"/>
        <v>1.0114558472553699</v>
      </c>
      <c r="EL49" s="14">
        <v>41516</v>
      </c>
      <c r="EM49">
        <v>2548</v>
      </c>
      <c r="EN49">
        <f t="shared" si="47"/>
        <v>0.98721425803951957</v>
      </c>
      <c r="EO49" s="14">
        <v>41516</v>
      </c>
      <c r="EP49">
        <v>103</v>
      </c>
      <c r="EQ49">
        <f t="shared" si="48"/>
        <v>1.0078277886497065</v>
      </c>
      <c r="ER49" s="14">
        <v>41516</v>
      </c>
      <c r="ES49">
        <v>169.8</v>
      </c>
      <c r="ET49">
        <f t="shared" si="49"/>
        <v>1.2154617036506803</v>
      </c>
      <c r="EU49" s="14">
        <v>41516</v>
      </c>
      <c r="EV49">
        <v>135.69999999999999</v>
      </c>
      <c r="EW49">
        <f t="shared" si="50"/>
        <v>0.97978339350180499</v>
      </c>
      <c r="EX49" s="14">
        <v>41516</v>
      </c>
      <c r="EY49">
        <v>536</v>
      </c>
      <c r="EZ49">
        <f t="shared" si="51"/>
        <v>0.97454545454545449</v>
      </c>
      <c r="FA49" s="14">
        <v>41516</v>
      </c>
      <c r="FB49">
        <v>174.3</v>
      </c>
      <c r="FC49">
        <f t="shared" si="52"/>
        <v>1.0487364620938631</v>
      </c>
      <c r="FD49" s="14">
        <v>41516</v>
      </c>
      <c r="FE49">
        <v>67.47</v>
      </c>
      <c r="FF49">
        <f t="shared" si="53"/>
        <v>1.0028240190249702</v>
      </c>
      <c r="FG49" s="14">
        <v>41516</v>
      </c>
      <c r="FH49">
        <v>71.400000000000006</v>
      </c>
      <c r="FI49">
        <f t="shared" si="54"/>
        <v>0.96879240162822255</v>
      </c>
      <c r="FJ49" s="14">
        <v>41516</v>
      </c>
      <c r="FK49">
        <v>421.6</v>
      </c>
      <c r="FL49">
        <f t="shared" si="55"/>
        <v>1.0195888754534463</v>
      </c>
      <c r="FM49" s="14">
        <v>41516</v>
      </c>
      <c r="FN49">
        <v>364.8</v>
      </c>
      <c r="FO49">
        <f t="shared" si="56"/>
        <v>0.99319357473454939</v>
      </c>
      <c r="FP49" s="14">
        <v>39721</v>
      </c>
      <c r="FQ49">
        <v>154</v>
      </c>
      <c r="FR49">
        <f t="shared" si="57"/>
        <v>1.0098360655737706</v>
      </c>
      <c r="FS49" s="14">
        <v>41516</v>
      </c>
      <c r="FT49">
        <v>22.55</v>
      </c>
      <c r="FU49">
        <f t="shared" si="58"/>
        <v>0.92798353909465026</v>
      </c>
      <c r="FV49" s="14">
        <v>41516</v>
      </c>
      <c r="FW49">
        <v>95.9</v>
      </c>
      <c r="FX49">
        <f t="shared" si="59"/>
        <v>1.0721073225265512</v>
      </c>
      <c r="FY49" s="14">
        <v>41516</v>
      </c>
      <c r="FZ49">
        <v>18.02</v>
      </c>
      <c r="GA49">
        <f t="shared" si="60"/>
        <v>0.98848052660449803</v>
      </c>
      <c r="GB49" s="14">
        <v>41516</v>
      </c>
      <c r="GC49">
        <v>189</v>
      </c>
      <c r="GD49">
        <f t="shared" si="61"/>
        <v>1.0096153846153846</v>
      </c>
      <c r="GE49" s="14">
        <v>41516</v>
      </c>
      <c r="GF49">
        <v>87.6</v>
      </c>
      <c r="GG49">
        <f t="shared" si="62"/>
        <v>1.006318207926479</v>
      </c>
      <c r="GH49" s="14">
        <v>41516</v>
      </c>
      <c r="GI49">
        <v>34.4</v>
      </c>
      <c r="GJ49">
        <f t="shared" si="63"/>
        <v>1.050381679389313</v>
      </c>
      <c r="GK49" s="14">
        <v>41516</v>
      </c>
      <c r="GL49">
        <v>231.6</v>
      </c>
      <c r="GM49">
        <f t="shared" si="64"/>
        <v>0.92974708952228025</v>
      </c>
    </row>
    <row r="50" spans="1:195" x14ac:dyDescent="0.2">
      <c r="A50" s="14">
        <v>41486</v>
      </c>
      <c r="B50">
        <v>20.440000000000001</v>
      </c>
      <c r="C50">
        <f t="shared" si="2"/>
        <v>0.9965870307167235</v>
      </c>
      <c r="D50" s="14">
        <v>41486</v>
      </c>
      <c r="E50">
        <v>59.77</v>
      </c>
      <c r="F50">
        <f t="shared" si="3"/>
        <v>1.0808318264014467</v>
      </c>
      <c r="G50" s="14">
        <v>41486</v>
      </c>
      <c r="H50">
        <v>58.75</v>
      </c>
      <c r="I50">
        <f t="shared" si="4"/>
        <v>1.0909935004642526</v>
      </c>
      <c r="J50" s="15">
        <v>41486</v>
      </c>
      <c r="K50" s="10">
        <v>13.02</v>
      </c>
      <c r="L50" s="10">
        <f t="shared" si="5"/>
        <v>0.93266475644699132</v>
      </c>
      <c r="M50" s="15">
        <v>41486</v>
      </c>
      <c r="N50" s="10">
        <v>57.25</v>
      </c>
      <c r="O50" s="10">
        <f t="shared" si="6"/>
        <v>1.0781544256120528</v>
      </c>
      <c r="P50" s="15">
        <v>41486</v>
      </c>
      <c r="Q50" s="10">
        <v>100.6</v>
      </c>
      <c r="R50" s="10">
        <f t="shared" si="7"/>
        <v>1.0952640174197061</v>
      </c>
      <c r="S50" s="15">
        <v>41486</v>
      </c>
      <c r="T50" s="10">
        <v>897.5</v>
      </c>
      <c r="U50" s="10">
        <f t="shared" si="8"/>
        <v>1.0375722543352601</v>
      </c>
      <c r="V50" s="15">
        <v>41486</v>
      </c>
      <c r="W50" s="10">
        <v>74.55</v>
      </c>
      <c r="X50" s="10">
        <f t="shared" si="0"/>
        <v>1.0649999999999999</v>
      </c>
      <c r="Y50" s="15">
        <v>41486</v>
      </c>
      <c r="Z50" s="10">
        <v>9.08</v>
      </c>
      <c r="AA50" s="10">
        <f t="shared" si="9"/>
        <v>0.99780219780219781</v>
      </c>
      <c r="AB50" s="10"/>
      <c r="AC50" s="10"/>
      <c r="AD50" s="10"/>
      <c r="AE50" s="15">
        <v>41486</v>
      </c>
      <c r="AF50" s="10">
        <v>14.47</v>
      </c>
      <c r="AG50" s="10">
        <f t="shared" si="10"/>
        <v>1.0830838323353293</v>
      </c>
      <c r="AH50" s="10"/>
      <c r="AI50" s="10"/>
      <c r="AJ50" s="10"/>
      <c r="AK50" s="15">
        <v>41486</v>
      </c>
      <c r="AL50" s="10">
        <v>25.5</v>
      </c>
      <c r="AM50" s="10">
        <f t="shared" si="12"/>
        <v>1.0854297024645641</v>
      </c>
      <c r="AN50" s="15">
        <v>41486</v>
      </c>
      <c r="AO50" s="10">
        <v>82.95</v>
      </c>
      <c r="AP50" s="10">
        <f t="shared" si="13"/>
        <v>1.0675675675675675</v>
      </c>
      <c r="AQ50" s="15">
        <v>41486</v>
      </c>
      <c r="AR50" s="10">
        <v>118.52200000000001</v>
      </c>
      <c r="AS50" s="10">
        <f t="shared" si="14"/>
        <v>1.054982420223419</v>
      </c>
      <c r="AT50" s="14">
        <v>41486</v>
      </c>
      <c r="AU50">
        <v>12.15</v>
      </c>
      <c r="AV50">
        <f t="shared" si="15"/>
        <v>1.0565217391304349</v>
      </c>
      <c r="AW50" s="14">
        <v>41486</v>
      </c>
      <c r="AX50">
        <v>324.5</v>
      </c>
      <c r="AY50">
        <f t="shared" si="16"/>
        <v>1.1610017889087656</v>
      </c>
      <c r="AZ50" s="14">
        <v>41486</v>
      </c>
      <c r="BA50">
        <v>484.75</v>
      </c>
      <c r="BB50">
        <f t="shared" si="17"/>
        <v>1.1631673665266946</v>
      </c>
      <c r="BC50" s="14">
        <v>41486</v>
      </c>
      <c r="BD50">
        <v>71</v>
      </c>
      <c r="BE50">
        <f t="shared" si="18"/>
        <v>1.1952861952861953</v>
      </c>
      <c r="BF50" s="14">
        <v>41486</v>
      </c>
      <c r="BG50">
        <v>14.8</v>
      </c>
      <c r="BH50">
        <f t="shared" si="19"/>
        <v>1.0206896551724138</v>
      </c>
      <c r="BI50" s="14">
        <v>41486</v>
      </c>
      <c r="BJ50">
        <v>248.1</v>
      </c>
      <c r="BK50">
        <f t="shared" si="20"/>
        <v>1.058898847631242</v>
      </c>
      <c r="BL50" s="14">
        <v>41486</v>
      </c>
      <c r="BM50">
        <v>1289</v>
      </c>
      <c r="BN50">
        <f t="shared" si="21"/>
        <v>1.0574241181296145</v>
      </c>
      <c r="BO50" s="14">
        <v>41486</v>
      </c>
      <c r="BP50">
        <v>413.5</v>
      </c>
      <c r="BQ50">
        <f t="shared" si="22"/>
        <v>1.0838794233289646</v>
      </c>
      <c r="BR50" s="14">
        <v>41486</v>
      </c>
      <c r="BS50">
        <v>63.713999999999999</v>
      </c>
      <c r="BT50">
        <f t="shared" si="23"/>
        <v>1.0159454029403323</v>
      </c>
      <c r="BU50" s="14">
        <v>41486</v>
      </c>
      <c r="BV50">
        <v>42.04</v>
      </c>
      <c r="BW50">
        <f t="shared" si="24"/>
        <v>1.1396042287882895</v>
      </c>
      <c r="BX50" s="14">
        <v>41486</v>
      </c>
      <c r="BY50">
        <v>370.5</v>
      </c>
      <c r="BZ50">
        <f t="shared" si="25"/>
        <v>1.0458715596330275</v>
      </c>
      <c r="CA50" s="14">
        <v>41486</v>
      </c>
      <c r="CB50">
        <v>12.3</v>
      </c>
      <c r="CC50">
        <f t="shared" si="26"/>
        <v>1.0468085106382978</v>
      </c>
      <c r="CD50" s="14">
        <v>41486</v>
      </c>
      <c r="CE50">
        <v>112</v>
      </c>
      <c r="CF50">
        <f t="shared" si="27"/>
        <v>1.0800385728061717</v>
      </c>
      <c r="CG50" s="14">
        <v>41305</v>
      </c>
      <c r="CH50">
        <v>276.25</v>
      </c>
      <c r="CI50">
        <f t="shared" si="28"/>
        <v>1.0082116788321167</v>
      </c>
      <c r="CJ50" s="14">
        <v>41486</v>
      </c>
      <c r="CK50">
        <v>3636</v>
      </c>
      <c r="CL50">
        <f t="shared" si="29"/>
        <v>1.0248027057497182</v>
      </c>
      <c r="CM50" s="14">
        <v>41486</v>
      </c>
      <c r="CN50">
        <v>6.59</v>
      </c>
      <c r="CO50">
        <f t="shared" si="30"/>
        <v>1.0122887864823349</v>
      </c>
      <c r="CP50" s="12">
        <v>41486</v>
      </c>
      <c r="CQ50" s="11">
        <v>65.951999999999998</v>
      </c>
      <c r="CR50" s="11">
        <f t="shared" si="31"/>
        <v>1.0006979637665765</v>
      </c>
      <c r="CS50" s="14">
        <v>41486</v>
      </c>
      <c r="CT50">
        <v>1.8</v>
      </c>
      <c r="CU50">
        <f t="shared" si="32"/>
        <v>1.0588235294117647</v>
      </c>
      <c r="CV50" s="14">
        <v>41274</v>
      </c>
      <c r="CW50">
        <v>8.2899999999999991</v>
      </c>
      <c r="CX50">
        <f t="shared" si="33"/>
        <v>1.0533672172808131</v>
      </c>
      <c r="CY50" s="14">
        <v>41486</v>
      </c>
      <c r="CZ50">
        <v>62.7</v>
      </c>
      <c r="DA50">
        <f t="shared" si="34"/>
        <v>1.0121065375302662</v>
      </c>
      <c r="DB50" s="14">
        <v>40786</v>
      </c>
      <c r="DC50">
        <v>10.23</v>
      </c>
      <c r="DD50">
        <f t="shared" si="35"/>
        <v>0.67703507610853741</v>
      </c>
      <c r="DE50" s="14">
        <v>41486</v>
      </c>
      <c r="DF50">
        <v>66.599999999999994</v>
      </c>
      <c r="DG50">
        <f t="shared" si="36"/>
        <v>0.99254843517138602</v>
      </c>
      <c r="DH50" s="14">
        <v>41486</v>
      </c>
      <c r="DI50">
        <v>12.15</v>
      </c>
      <c r="DJ50">
        <f t="shared" si="37"/>
        <v>1.0848214285714286</v>
      </c>
      <c r="DK50" s="14">
        <v>41486</v>
      </c>
      <c r="DL50">
        <v>135</v>
      </c>
      <c r="DM50">
        <f t="shared" si="38"/>
        <v>1.324828263002944</v>
      </c>
      <c r="DN50" s="14">
        <v>41486</v>
      </c>
      <c r="DO50">
        <v>244.7</v>
      </c>
      <c r="DP50">
        <f t="shared" si="39"/>
        <v>0.95679374389051808</v>
      </c>
      <c r="DQ50" s="14">
        <v>41486</v>
      </c>
      <c r="DR50">
        <v>66.25</v>
      </c>
      <c r="DS50">
        <f t="shared" si="40"/>
        <v>1.0507533703409992</v>
      </c>
      <c r="DT50" s="14">
        <v>41486</v>
      </c>
      <c r="DU50">
        <v>81.55</v>
      </c>
      <c r="DV50">
        <f t="shared" si="41"/>
        <v>0.99694376528117357</v>
      </c>
      <c r="DW50" s="14">
        <v>41486</v>
      </c>
      <c r="DX50">
        <v>90.6</v>
      </c>
      <c r="DY50">
        <f t="shared" si="42"/>
        <v>1.0843806104129263</v>
      </c>
      <c r="DZ50" s="14">
        <v>41486</v>
      </c>
      <c r="EA50">
        <v>184.1</v>
      </c>
      <c r="EB50">
        <f t="shared" si="43"/>
        <v>1.2372311827956988</v>
      </c>
      <c r="EC50" s="14">
        <v>41486</v>
      </c>
      <c r="ED50">
        <v>228</v>
      </c>
      <c r="EE50">
        <f t="shared" si="44"/>
        <v>0.97021276595744677</v>
      </c>
      <c r="EF50" s="14">
        <v>41486</v>
      </c>
      <c r="EG50">
        <v>132.5</v>
      </c>
      <c r="EH50">
        <f t="shared" si="45"/>
        <v>1.006838905775076</v>
      </c>
      <c r="EI50" s="14">
        <v>41486</v>
      </c>
      <c r="EJ50">
        <v>2095</v>
      </c>
      <c r="EK50">
        <f t="shared" si="46"/>
        <v>1.0325283390832922</v>
      </c>
      <c r="EL50" s="14">
        <v>41486</v>
      </c>
      <c r="EM50">
        <v>2581</v>
      </c>
      <c r="EN50">
        <f t="shared" si="47"/>
        <v>1.0551921504497139</v>
      </c>
      <c r="EO50" s="14">
        <v>41486</v>
      </c>
      <c r="EP50">
        <v>102.2</v>
      </c>
      <c r="EQ50">
        <f t="shared" si="48"/>
        <v>1.0199600798403194</v>
      </c>
      <c r="ER50" s="14">
        <v>41486</v>
      </c>
      <c r="ES50">
        <v>139.69999999999999</v>
      </c>
      <c r="ET50">
        <f t="shared" si="49"/>
        <v>0.98519040902679811</v>
      </c>
      <c r="EU50" s="14">
        <v>41486</v>
      </c>
      <c r="EV50">
        <v>138.5</v>
      </c>
      <c r="EW50">
        <f t="shared" si="50"/>
        <v>0.91661151555261422</v>
      </c>
      <c r="EX50" s="14">
        <v>41486</v>
      </c>
      <c r="EY50">
        <v>550</v>
      </c>
      <c r="EZ50">
        <f t="shared" si="51"/>
        <v>1.0638297872340425</v>
      </c>
      <c r="FA50" s="14">
        <v>41486</v>
      </c>
      <c r="FB50">
        <v>166.2</v>
      </c>
      <c r="FC50">
        <f t="shared" si="52"/>
        <v>1.08203125</v>
      </c>
      <c r="FD50" s="14">
        <v>41486</v>
      </c>
      <c r="FE50">
        <v>67.28</v>
      </c>
      <c r="FF50">
        <f t="shared" si="53"/>
        <v>0.9806150706894039</v>
      </c>
      <c r="FG50" s="14">
        <v>41486</v>
      </c>
      <c r="FH50">
        <v>73.7</v>
      </c>
      <c r="FI50">
        <f t="shared" si="54"/>
        <v>1.0483641536273116</v>
      </c>
      <c r="FJ50" s="14">
        <v>41486</v>
      </c>
      <c r="FK50">
        <v>413.5</v>
      </c>
      <c r="FL50">
        <f t="shared" si="55"/>
        <v>0.99975822050290131</v>
      </c>
      <c r="FM50" s="14">
        <v>41486</v>
      </c>
      <c r="FN50">
        <v>367.3</v>
      </c>
      <c r="FO50">
        <f t="shared" si="56"/>
        <v>0.99377705627705626</v>
      </c>
      <c r="FP50" s="14">
        <v>39689</v>
      </c>
      <c r="FQ50">
        <v>152.5</v>
      </c>
      <c r="FR50">
        <f t="shared" si="57"/>
        <v>1.0481099656357389</v>
      </c>
      <c r="FS50" s="14">
        <v>41486</v>
      </c>
      <c r="FT50">
        <v>24.3</v>
      </c>
      <c r="FU50">
        <f t="shared" si="58"/>
        <v>1.051948051948052</v>
      </c>
      <c r="FV50" s="14">
        <v>41486</v>
      </c>
      <c r="FW50">
        <v>89.45</v>
      </c>
      <c r="FX50">
        <f t="shared" si="59"/>
        <v>1.0246277205040093</v>
      </c>
      <c r="FY50" s="14">
        <v>41486</v>
      </c>
      <c r="FZ50">
        <v>18.23</v>
      </c>
      <c r="GA50">
        <f t="shared" si="60"/>
        <v>1.1337064676616917</v>
      </c>
      <c r="GB50" s="14">
        <v>41486</v>
      </c>
      <c r="GC50">
        <v>187.2</v>
      </c>
      <c r="GD50">
        <f t="shared" si="61"/>
        <v>1.0752441125789776</v>
      </c>
      <c r="GE50" s="14">
        <v>41486</v>
      </c>
      <c r="GF50">
        <v>87.05</v>
      </c>
      <c r="GG50">
        <f t="shared" si="62"/>
        <v>1.0949685534591194</v>
      </c>
      <c r="GH50" s="14">
        <v>41486</v>
      </c>
      <c r="GI50">
        <v>32.75</v>
      </c>
      <c r="GJ50">
        <f t="shared" si="63"/>
        <v>1.1254295532646048</v>
      </c>
      <c r="GK50" s="14">
        <v>41486</v>
      </c>
      <c r="GL50">
        <v>249.1</v>
      </c>
      <c r="GM50">
        <f t="shared" si="64"/>
        <v>1.016734693877551</v>
      </c>
    </row>
    <row r="51" spans="1:195" x14ac:dyDescent="0.2">
      <c r="A51" s="14">
        <v>41453</v>
      </c>
      <c r="B51">
        <v>20.51</v>
      </c>
      <c r="C51">
        <f t="shared" si="2"/>
        <v>0.96882380727444495</v>
      </c>
      <c r="D51" s="14">
        <v>41453</v>
      </c>
      <c r="E51">
        <v>55.3</v>
      </c>
      <c r="F51">
        <f t="shared" si="3"/>
        <v>0.99388928828181156</v>
      </c>
      <c r="G51" s="14">
        <v>41453</v>
      </c>
      <c r="H51">
        <v>53.85</v>
      </c>
      <c r="I51">
        <f t="shared" si="4"/>
        <v>1.0009293680297398</v>
      </c>
      <c r="J51" s="15">
        <v>41453</v>
      </c>
      <c r="K51" s="10">
        <v>13.96</v>
      </c>
      <c r="L51" s="10">
        <f t="shared" si="5"/>
        <v>0.75622968580715055</v>
      </c>
      <c r="M51" s="15">
        <v>41453</v>
      </c>
      <c r="N51" s="10">
        <v>53.1</v>
      </c>
      <c r="O51" s="10">
        <f t="shared" si="6"/>
        <v>0.96282864913871269</v>
      </c>
      <c r="P51" s="15">
        <v>41453</v>
      </c>
      <c r="Q51" s="10">
        <v>91.85</v>
      </c>
      <c r="R51" s="10">
        <f t="shared" si="7"/>
        <v>0.97350291467938521</v>
      </c>
      <c r="S51" s="15">
        <v>41453</v>
      </c>
      <c r="T51" s="10">
        <v>865</v>
      </c>
      <c r="U51" s="10">
        <f t="shared" si="8"/>
        <v>0.96864501679731241</v>
      </c>
      <c r="V51" s="15">
        <v>41453</v>
      </c>
      <c r="W51" s="10">
        <v>70</v>
      </c>
      <c r="X51" s="10">
        <f t="shared" si="0"/>
        <v>0.97493036211699169</v>
      </c>
      <c r="Y51" s="15">
        <v>41453</v>
      </c>
      <c r="Z51" s="10">
        <v>9.1</v>
      </c>
      <c r="AA51" s="10">
        <f t="shared" si="9"/>
        <v>0.7165354330708662</v>
      </c>
      <c r="AB51" s="10"/>
      <c r="AC51" s="10"/>
      <c r="AD51" s="10"/>
      <c r="AE51" s="15">
        <v>41453</v>
      </c>
      <c r="AF51" s="10">
        <v>13.36</v>
      </c>
      <c r="AG51" s="10">
        <f t="shared" si="10"/>
        <v>0.95839311334289812</v>
      </c>
      <c r="AH51" s="10"/>
      <c r="AI51" s="10"/>
      <c r="AJ51" s="10"/>
      <c r="AK51" s="15">
        <v>41453</v>
      </c>
      <c r="AL51" s="10">
        <v>23.492999999999999</v>
      </c>
      <c r="AM51" s="10">
        <f t="shared" si="12"/>
        <v>0.87130512183362374</v>
      </c>
      <c r="AN51" s="15">
        <v>41453</v>
      </c>
      <c r="AO51" s="10">
        <v>77.7</v>
      </c>
      <c r="AP51" s="10">
        <f t="shared" si="13"/>
        <v>1.0464646464646465</v>
      </c>
      <c r="AQ51" s="15">
        <v>41453</v>
      </c>
      <c r="AR51" s="10">
        <v>112.345</v>
      </c>
      <c r="AS51" s="10">
        <f t="shared" si="14"/>
        <v>0.87413730051898142</v>
      </c>
      <c r="AT51" s="14">
        <v>41453</v>
      </c>
      <c r="AU51">
        <v>11.5</v>
      </c>
      <c r="AV51">
        <f t="shared" si="15"/>
        <v>0.97046413502109707</v>
      </c>
      <c r="AW51" s="14">
        <v>41453</v>
      </c>
      <c r="AX51">
        <v>279.5</v>
      </c>
      <c r="AY51">
        <f t="shared" si="16"/>
        <v>0.98070175438596496</v>
      </c>
      <c r="AZ51" s="14">
        <v>41453</v>
      </c>
      <c r="BA51">
        <v>416.75</v>
      </c>
      <c r="BB51">
        <f t="shared" si="17"/>
        <v>0.93915492957746483</v>
      </c>
      <c r="BC51" s="14">
        <v>41453</v>
      </c>
      <c r="BD51">
        <v>59.4</v>
      </c>
      <c r="BE51">
        <f t="shared" si="18"/>
        <v>0.95883777239709433</v>
      </c>
      <c r="BF51" s="14">
        <v>41453</v>
      </c>
      <c r="BG51">
        <v>14.5</v>
      </c>
      <c r="BH51">
        <f t="shared" si="19"/>
        <v>0.86053412462908008</v>
      </c>
      <c r="BI51" s="14">
        <v>41453</v>
      </c>
      <c r="BJ51">
        <v>234.3</v>
      </c>
      <c r="BK51">
        <f t="shared" si="20"/>
        <v>0.97951505016722418</v>
      </c>
      <c r="BL51" s="14">
        <v>41453</v>
      </c>
      <c r="BM51">
        <v>1219</v>
      </c>
      <c r="BN51">
        <f t="shared" si="21"/>
        <v>0.98385794995964493</v>
      </c>
      <c r="BO51" s="14">
        <v>41453</v>
      </c>
      <c r="BP51">
        <v>381.5</v>
      </c>
      <c r="BQ51">
        <f t="shared" si="22"/>
        <v>0.96277602523659311</v>
      </c>
      <c r="BR51" s="14">
        <v>41453</v>
      </c>
      <c r="BS51">
        <v>62.713999999999999</v>
      </c>
      <c r="BT51">
        <f t="shared" si="23"/>
        <v>0.88152031823229271</v>
      </c>
      <c r="BU51" s="14">
        <v>41453</v>
      </c>
      <c r="BV51">
        <v>36.89</v>
      </c>
      <c r="BW51">
        <f t="shared" si="24"/>
        <v>0.97078947368421054</v>
      </c>
      <c r="BX51" s="14">
        <v>41453</v>
      </c>
      <c r="BY51">
        <v>354.25</v>
      </c>
      <c r="BZ51">
        <f t="shared" si="25"/>
        <v>0.94466666666666665</v>
      </c>
      <c r="CA51" s="14">
        <v>41453</v>
      </c>
      <c r="CB51">
        <v>11.75</v>
      </c>
      <c r="CC51">
        <f t="shared" si="26"/>
        <v>0.98739495798319321</v>
      </c>
      <c r="CD51" s="14">
        <v>41453</v>
      </c>
      <c r="CE51">
        <v>103.7</v>
      </c>
      <c r="CF51">
        <f t="shared" si="27"/>
        <v>0.96465116279069774</v>
      </c>
      <c r="CG51" s="14">
        <v>41274</v>
      </c>
      <c r="CH51">
        <v>274</v>
      </c>
      <c r="CI51">
        <f t="shared" si="28"/>
        <v>1.0310442144873</v>
      </c>
      <c r="CJ51" s="14">
        <v>41453</v>
      </c>
      <c r="CK51">
        <v>3548</v>
      </c>
      <c r="CL51">
        <f t="shared" si="29"/>
        <v>1.0008462623413259</v>
      </c>
      <c r="CM51" s="14">
        <v>41453</v>
      </c>
      <c r="CN51">
        <v>6.51</v>
      </c>
      <c r="CO51">
        <f t="shared" si="30"/>
        <v>0.97894736842105257</v>
      </c>
      <c r="CP51" s="12">
        <v>41453</v>
      </c>
      <c r="CQ51" s="11">
        <v>65.906000000000006</v>
      </c>
      <c r="CR51" s="11">
        <f t="shared" si="31"/>
        <v>0.995814635178218</v>
      </c>
      <c r="CS51" s="14">
        <v>41453</v>
      </c>
      <c r="CT51">
        <v>1.7</v>
      </c>
      <c r="CU51">
        <f t="shared" si="32"/>
        <v>0.75555555555555554</v>
      </c>
      <c r="CV51" s="14">
        <v>41243</v>
      </c>
      <c r="CW51">
        <v>7.87</v>
      </c>
      <c r="CX51">
        <f t="shared" si="33"/>
        <v>0.98498122653316644</v>
      </c>
      <c r="CY51" s="14">
        <v>41453</v>
      </c>
      <c r="CZ51">
        <v>61.95</v>
      </c>
      <c r="DA51">
        <f t="shared" si="34"/>
        <v>0.97635933806146569</v>
      </c>
      <c r="DB51" s="14">
        <v>40753</v>
      </c>
      <c r="DC51">
        <v>15.11</v>
      </c>
      <c r="DD51">
        <f t="shared" si="35"/>
        <v>0.88156359393232198</v>
      </c>
      <c r="DE51" s="14">
        <v>41453</v>
      </c>
      <c r="DF51">
        <v>67.099999999999994</v>
      </c>
      <c r="DG51">
        <f t="shared" si="36"/>
        <v>0.97246376811594193</v>
      </c>
      <c r="DH51" s="14">
        <v>41453</v>
      </c>
      <c r="DI51">
        <v>11.2</v>
      </c>
      <c r="DJ51">
        <f t="shared" si="37"/>
        <v>0.9613733905579398</v>
      </c>
      <c r="DK51" s="14">
        <v>41453</v>
      </c>
      <c r="DL51">
        <v>101.9</v>
      </c>
      <c r="DM51">
        <f t="shared" si="38"/>
        <v>1.0653423941453215</v>
      </c>
      <c r="DN51" s="14">
        <v>41453</v>
      </c>
      <c r="DO51">
        <v>255.75</v>
      </c>
      <c r="DP51">
        <f t="shared" si="39"/>
        <v>1.0507395234182415</v>
      </c>
      <c r="DQ51" s="14">
        <v>41453</v>
      </c>
      <c r="DR51">
        <v>63.05</v>
      </c>
      <c r="DS51">
        <f t="shared" si="40"/>
        <v>0.94527736131934026</v>
      </c>
      <c r="DT51" s="14">
        <v>41453</v>
      </c>
      <c r="DU51">
        <v>81.8</v>
      </c>
      <c r="DV51">
        <f t="shared" si="41"/>
        <v>0.94077055779183427</v>
      </c>
      <c r="DW51" s="14">
        <v>41453</v>
      </c>
      <c r="DX51">
        <v>83.55</v>
      </c>
      <c r="DY51">
        <f t="shared" si="42"/>
        <v>0.97320908561444386</v>
      </c>
      <c r="DZ51" s="14">
        <v>41453</v>
      </c>
      <c r="EA51">
        <v>148.80000000000001</v>
      </c>
      <c r="EB51">
        <f t="shared" si="43"/>
        <v>0.90787065283709578</v>
      </c>
      <c r="EC51" s="14">
        <v>41453</v>
      </c>
      <c r="ED51">
        <v>235</v>
      </c>
      <c r="EE51">
        <f t="shared" si="44"/>
        <v>0.98285236302802181</v>
      </c>
      <c r="EF51" s="14">
        <v>41453</v>
      </c>
      <c r="EG51">
        <v>131.6</v>
      </c>
      <c r="EH51">
        <f t="shared" si="45"/>
        <v>0.94134477825464935</v>
      </c>
      <c r="EI51" s="14">
        <v>41453</v>
      </c>
      <c r="EJ51">
        <v>2029</v>
      </c>
      <c r="EK51">
        <f t="shared" si="46"/>
        <v>0.93848288621646625</v>
      </c>
      <c r="EL51" s="14">
        <v>41453</v>
      </c>
      <c r="EM51">
        <v>2446</v>
      </c>
      <c r="EN51">
        <f t="shared" si="47"/>
        <v>1.0338123415046492</v>
      </c>
      <c r="EO51" s="14">
        <v>41453</v>
      </c>
      <c r="EP51">
        <v>100.2</v>
      </c>
      <c r="EQ51">
        <f t="shared" si="48"/>
        <v>0.94976303317535549</v>
      </c>
      <c r="ER51" s="14">
        <v>41453</v>
      </c>
      <c r="ES51">
        <v>141.80000000000001</v>
      </c>
      <c r="ET51">
        <f t="shared" si="49"/>
        <v>1.0726172465960668</v>
      </c>
      <c r="EU51" s="14">
        <v>41453</v>
      </c>
      <c r="EV51">
        <v>151.1</v>
      </c>
      <c r="EW51">
        <f t="shared" si="50"/>
        <v>0.93676379417234956</v>
      </c>
      <c r="EX51" s="14">
        <v>41453</v>
      </c>
      <c r="EY51">
        <v>517</v>
      </c>
      <c r="EZ51">
        <f t="shared" si="51"/>
        <v>0.93659420289855078</v>
      </c>
      <c r="FA51" s="14">
        <v>41453</v>
      </c>
      <c r="FB51">
        <v>153.6</v>
      </c>
      <c r="FC51">
        <f t="shared" si="52"/>
        <v>0.95820336868371792</v>
      </c>
      <c r="FD51" s="14">
        <v>41453</v>
      </c>
      <c r="FE51">
        <v>68.61</v>
      </c>
      <c r="FF51">
        <f t="shared" si="53"/>
        <v>0.96389435234616461</v>
      </c>
      <c r="FG51" s="14">
        <v>41453</v>
      </c>
      <c r="FH51">
        <v>70.3</v>
      </c>
      <c r="FI51">
        <f t="shared" si="54"/>
        <v>0.99504600141542809</v>
      </c>
      <c r="FJ51" s="14">
        <v>41453</v>
      </c>
      <c r="FK51">
        <v>413.6</v>
      </c>
      <c r="FL51">
        <f t="shared" si="55"/>
        <v>1.010752688172043</v>
      </c>
      <c r="FM51" s="14">
        <v>41453</v>
      </c>
      <c r="FN51">
        <v>369.6</v>
      </c>
      <c r="FO51">
        <f t="shared" si="56"/>
        <v>0.98297872340425541</v>
      </c>
      <c r="FP51" s="14">
        <v>39660</v>
      </c>
      <c r="FQ51">
        <v>145.5</v>
      </c>
      <c r="FR51">
        <f t="shared" si="57"/>
        <v>1.0333806818181817</v>
      </c>
      <c r="FS51" s="14">
        <v>41453</v>
      </c>
      <c r="FT51">
        <v>23.1</v>
      </c>
      <c r="FU51">
        <f t="shared" si="58"/>
        <v>1.0769230769230771</v>
      </c>
      <c r="FV51" s="14">
        <v>41453</v>
      </c>
      <c r="FW51">
        <v>87.3</v>
      </c>
      <c r="FX51">
        <f t="shared" si="59"/>
        <v>1.021650087770626</v>
      </c>
      <c r="FY51" s="14">
        <v>41453</v>
      </c>
      <c r="FZ51">
        <v>16.079999999999998</v>
      </c>
      <c r="GA51">
        <f t="shared" si="60"/>
        <v>0.94532627865961183</v>
      </c>
      <c r="GB51" s="14">
        <v>41453</v>
      </c>
      <c r="GC51">
        <v>174.1</v>
      </c>
      <c r="GD51">
        <f t="shared" si="61"/>
        <v>0.93551853842020416</v>
      </c>
      <c r="GE51" s="14">
        <v>41453</v>
      </c>
      <c r="GF51">
        <v>79.5</v>
      </c>
      <c r="GG51">
        <f t="shared" si="62"/>
        <v>0.9464285714285714</v>
      </c>
      <c r="GH51" s="14">
        <v>41453</v>
      </c>
      <c r="GI51">
        <v>29.1</v>
      </c>
      <c r="GJ51">
        <f t="shared" si="63"/>
        <v>0.96517412935323388</v>
      </c>
      <c r="GK51" s="14">
        <v>41453</v>
      </c>
      <c r="GL51">
        <v>245</v>
      </c>
      <c r="GM51">
        <f t="shared" si="64"/>
        <v>0.96380802517702602</v>
      </c>
    </row>
    <row r="52" spans="1:195" x14ac:dyDescent="0.2">
      <c r="A52" s="14">
        <v>41425</v>
      </c>
      <c r="B52">
        <v>21.17</v>
      </c>
      <c r="C52">
        <f t="shared" si="2"/>
        <v>1.0057007125890738</v>
      </c>
      <c r="D52" s="14">
        <v>41425</v>
      </c>
      <c r="E52">
        <v>55.64</v>
      </c>
      <c r="F52">
        <f t="shared" si="3"/>
        <v>1.0070588235294118</v>
      </c>
      <c r="G52" s="14">
        <v>41425</v>
      </c>
      <c r="H52">
        <v>53.8</v>
      </c>
      <c r="I52">
        <f t="shared" si="4"/>
        <v>1.0818419465111602</v>
      </c>
      <c r="J52" s="15">
        <v>41425</v>
      </c>
      <c r="K52" s="10">
        <v>18.46</v>
      </c>
      <c r="L52" s="10">
        <f t="shared" si="5"/>
        <v>1.0645905420991926</v>
      </c>
      <c r="M52" s="15">
        <v>41425</v>
      </c>
      <c r="N52" s="10">
        <v>55.15</v>
      </c>
      <c r="O52" s="10">
        <f t="shared" si="6"/>
        <v>0.95580589254766024</v>
      </c>
      <c r="P52" s="15">
        <v>41425</v>
      </c>
      <c r="Q52" s="10">
        <v>94.35</v>
      </c>
      <c r="R52" s="10">
        <f t="shared" si="7"/>
        <v>0.98589341692789956</v>
      </c>
      <c r="S52" s="15">
        <v>41425</v>
      </c>
      <c r="T52" s="10">
        <v>893</v>
      </c>
      <c r="U52" s="10">
        <f t="shared" si="8"/>
        <v>0.98348017621145378</v>
      </c>
      <c r="V52" s="15">
        <v>41425</v>
      </c>
      <c r="W52" s="10">
        <v>71.8</v>
      </c>
      <c r="X52" s="10">
        <f t="shared" si="0"/>
        <v>1.3968871595330739</v>
      </c>
      <c r="Y52" s="15">
        <v>41425</v>
      </c>
      <c r="Z52" s="10">
        <v>12.7</v>
      </c>
      <c r="AA52" s="10">
        <f t="shared" si="9"/>
        <v>0.98069498069498073</v>
      </c>
      <c r="AB52" s="10"/>
      <c r="AC52" s="10"/>
      <c r="AD52" s="10"/>
      <c r="AE52" s="15">
        <v>41425</v>
      </c>
      <c r="AF52" s="10">
        <v>13.94</v>
      </c>
      <c r="AG52" s="10">
        <f t="shared" si="10"/>
        <v>1.0249999999999999</v>
      </c>
      <c r="AH52" s="10"/>
      <c r="AI52" s="10"/>
      <c r="AJ52" s="10"/>
      <c r="AK52" s="15">
        <v>41425</v>
      </c>
      <c r="AL52" s="10">
        <v>26.963000000000001</v>
      </c>
      <c r="AM52" s="10">
        <f t="shared" si="12"/>
        <v>1.1152334863713447</v>
      </c>
      <c r="AN52" s="15">
        <v>41425</v>
      </c>
      <c r="AO52" s="10">
        <v>74.25</v>
      </c>
      <c r="AP52" s="10">
        <f t="shared" si="13"/>
        <v>0.91779975278121129</v>
      </c>
      <c r="AQ52" s="15">
        <v>41425</v>
      </c>
      <c r="AR52" s="10">
        <v>128.52099999999999</v>
      </c>
      <c r="AS52" s="10">
        <f t="shared" si="14"/>
        <v>1.0581082304899434</v>
      </c>
      <c r="AT52" s="14">
        <v>41425</v>
      </c>
      <c r="AU52">
        <v>11.85</v>
      </c>
      <c r="AV52">
        <f t="shared" si="15"/>
        <v>0.95180722891566272</v>
      </c>
      <c r="AW52" s="14">
        <v>41425</v>
      </c>
      <c r="AX52">
        <v>285</v>
      </c>
      <c r="AY52">
        <f t="shared" si="16"/>
        <v>1.0604651162790697</v>
      </c>
      <c r="AZ52" s="14">
        <v>41425</v>
      </c>
      <c r="BA52">
        <v>443.75</v>
      </c>
      <c r="BB52">
        <f t="shared" si="17"/>
        <v>1.0977118119975262</v>
      </c>
      <c r="BC52" s="14">
        <v>41425</v>
      </c>
      <c r="BD52">
        <v>61.95</v>
      </c>
      <c r="BE52">
        <f t="shared" si="18"/>
        <v>1.0155737704918033</v>
      </c>
      <c r="BF52" s="14">
        <v>41425</v>
      </c>
      <c r="BG52">
        <v>16.850000000000001</v>
      </c>
      <c r="BH52">
        <f t="shared" si="19"/>
        <v>1.027439024390244</v>
      </c>
      <c r="BI52" s="14">
        <v>41425</v>
      </c>
      <c r="BJ52">
        <v>239.2</v>
      </c>
      <c r="BK52">
        <f t="shared" si="20"/>
        <v>1.0532804931748128</v>
      </c>
      <c r="BL52" s="14">
        <v>41425</v>
      </c>
      <c r="BM52">
        <v>1239</v>
      </c>
      <c r="BN52">
        <f t="shared" si="21"/>
        <v>1.035953177257525</v>
      </c>
      <c r="BO52" s="14">
        <v>41425</v>
      </c>
      <c r="BP52">
        <v>396.25</v>
      </c>
      <c r="BQ52">
        <f t="shared" si="22"/>
        <v>1.0166773572803078</v>
      </c>
      <c r="BR52" s="14">
        <v>41425</v>
      </c>
      <c r="BS52">
        <v>71.143000000000001</v>
      </c>
      <c r="BT52">
        <f t="shared" si="23"/>
        <v>1.0310579710144927</v>
      </c>
      <c r="BU52" s="14">
        <v>41425</v>
      </c>
      <c r="BV52">
        <v>38</v>
      </c>
      <c r="BW52">
        <f t="shared" si="24"/>
        <v>1.0259179265658747</v>
      </c>
      <c r="BX52" s="14">
        <v>41425</v>
      </c>
      <c r="BY52">
        <v>375</v>
      </c>
      <c r="BZ52">
        <f t="shared" si="25"/>
        <v>1.0302197802197801</v>
      </c>
      <c r="CA52" s="14">
        <v>41425</v>
      </c>
      <c r="CB52">
        <v>11.9</v>
      </c>
      <c r="CC52">
        <f t="shared" si="26"/>
        <v>1.0170940170940173</v>
      </c>
      <c r="CD52" s="14">
        <v>41425</v>
      </c>
      <c r="CE52">
        <v>107.5</v>
      </c>
      <c r="CF52">
        <f t="shared" si="27"/>
        <v>1.0103383458646615</v>
      </c>
      <c r="CG52" s="14">
        <v>41243</v>
      </c>
      <c r="CH52">
        <v>265.75</v>
      </c>
      <c r="CI52">
        <f t="shared" si="28"/>
        <v>1.0685564937675915</v>
      </c>
      <c r="CJ52" s="14">
        <v>41425</v>
      </c>
      <c r="CK52">
        <v>3545</v>
      </c>
      <c r="CL52">
        <f t="shared" si="29"/>
        <v>0.98472222222222228</v>
      </c>
      <c r="CM52" s="14">
        <v>41425</v>
      </c>
      <c r="CN52">
        <v>6.65</v>
      </c>
      <c r="CO52">
        <f t="shared" si="30"/>
        <v>1.123310810810811</v>
      </c>
      <c r="CP52" s="12">
        <v>41425</v>
      </c>
      <c r="CQ52" s="11">
        <v>66.183000000000007</v>
      </c>
      <c r="CR52" s="11">
        <f t="shared" si="31"/>
        <v>1.1034729979825602</v>
      </c>
      <c r="CS52" s="14">
        <v>41425</v>
      </c>
      <c r="CT52">
        <v>2.25</v>
      </c>
      <c r="CU52">
        <f t="shared" si="32"/>
        <v>1.3636363636363638</v>
      </c>
      <c r="CV52" s="14">
        <v>41213</v>
      </c>
      <c r="CW52">
        <v>7.99</v>
      </c>
      <c r="CX52">
        <f t="shared" si="33"/>
        <v>0.85821697099892591</v>
      </c>
      <c r="CY52" s="14">
        <v>41425</v>
      </c>
      <c r="CZ52">
        <v>63.45</v>
      </c>
      <c r="DA52">
        <f t="shared" si="34"/>
        <v>0.95557228915662651</v>
      </c>
      <c r="DB52" s="14">
        <v>40724</v>
      </c>
      <c r="DC52">
        <v>17.14</v>
      </c>
      <c r="DD52">
        <f t="shared" si="35"/>
        <v>0.92249730893433812</v>
      </c>
      <c r="DE52" s="14">
        <v>41425</v>
      </c>
      <c r="DF52">
        <v>69</v>
      </c>
      <c r="DG52">
        <f t="shared" si="36"/>
        <v>0.999275887038378</v>
      </c>
      <c r="DH52" s="14">
        <v>41425</v>
      </c>
      <c r="DI52">
        <v>11.65</v>
      </c>
      <c r="DJ52">
        <f t="shared" si="37"/>
        <v>1.0837209302325581</v>
      </c>
      <c r="DK52" s="14">
        <v>41425</v>
      </c>
      <c r="DL52">
        <v>95.65</v>
      </c>
      <c r="DM52">
        <f t="shared" si="38"/>
        <v>1.0569060773480663</v>
      </c>
      <c r="DN52" s="14">
        <v>41425</v>
      </c>
      <c r="DO52">
        <v>243.4</v>
      </c>
      <c r="DP52">
        <f t="shared" si="39"/>
        <v>1.0205450733752621</v>
      </c>
      <c r="DQ52" s="14">
        <v>41425</v>
      </c>
      <c r="DR52">
        <v>66.7</v>
      </c>
      <c r="DS52">
        <f t="shared" si="40"/>
        <v>1.029320987654321</v>
      </c>
      <c r="DT52" s="14">
        <v>41425</v>
      </c>
      <c r="DU52">
        <v>86.95</v>
      </c>
      <c r="DV52">
        <f t="shared" si="41"/>
        <v>0.99656160458452725</v>
      </c>
      <c r="DW52" s="14">
        <v>41425</v>
      </c>
      <c r="DX52">
        <v>85.85</v>
      </c>
      <c r="DY52">
        <f t="shared" si="42"/>
        <v>1.1431424766977363</v>
      </c>
      <c r="DZ52" s="14">
        <v>41425</v>
      </c>
      <c r="EA52">
        <v>163.9</v>
      </c>
      <c r="EB52">
        <f t="shared" si="43"/>
        <v>1.0560567010309279</v>
      </c>
      <c r="EC52" s="14">
        <v>41425</v>
      </c>
      <c r="ED52">
        <v>239.1</v>
      </c>
      <c r="EE52">
        <f t="shared" si="44"/>
        <v>1.0288296041308089</v>
      </c>
      <c r="EF52" s="14">
        <v>41425</v>
      </c>
      <c r="EG52">
        <v>139.80000000000001</v>
      </c>
      <c r="EH52">
        <f t="shared" si="45"/>
        <v>1.0028694404591105</v>
      </c>
      <c r="EI52" s="14">
        <v>41425</v>
      </c>
      <c r="EJ52">
        <v>2162</v>
      </c>
      <c r="EK52">
        <f t="shared" si="46"/>
        <v>0.96217178460169117</v>
      </c>
      <c r="EL52" s="14">
        <v>41425</v>
      </c>
      <c r="EM52">
        <v>2366</v>
      </c>
      <c r="EN52">
        <f t="shared" si="47"/>
        <v>1.0538975501113585</v>
      </c>
      <c r="EO52" s="14">
        <v>41425</v>
      </c>
      <c r="EP52">
        <v>105.5</v>
      </c>
      <c r="EQ52">
        <f t="shared" si="48"/>
        <v>1.042490118577075</v>
      </c>
      <c r="ER52" s="14">
        <v>41425</v>
      </c>
      <c r="ES52">
        <v>132.19999999999999</v>
      </c>
      <c r="ET52">
        <f t="shared" si="49"/>
        <v>1.084495488105004</v>
      </c>
      <c r="EU52" s="14">
        <v>41425</v>
      </c>
      <c r="EV52">
        <v>161.30000000000001</v>
      </c>
      <c r="EW52">
        <f t="shared" si="50"/>
        <v>1.0170239596469106</v>
      </c>
      <c r="EX52" s="14">
        <v>41425</v>
      </c>
      <c r="EY52">
        <v>552</v>
      </c>
      <c r="EZ52">
        <f t="shared" si="51"/>
        <v>1.0366197183098591</v>
      </c>
      <c r="FA52" s="14">
        <v>41425</v>
      </c>
      <c r="FB52">
        <v>160.30000000000001</v>
      </c>
      <c r="FC52">
        <f t="shared" si="52"/>
        <v>1.0904761904761906</v>
      </c>
      <c r="FD52" s="14">
        <v>41425</v>
      </c>
      <c r="FE52">
        <v>71.180000000000007</v>
      </c>
      <c r="FF52">
        <f t="shared" si="53"/>
        <v>0.94490906677286612</v>
      </c>
      <c r="FG52" s="14">
        <v>41425</v>
      </c>
      <c r="FH52">
        <v>70.650000000000006</v>
      </c>
      <c r="FI52">
        <f t="shared" si="54"/>
        <v>0.95537525354969577</v>
      </c>
      <c r="FJ52" s="14">
        <v>41425</v>
      </c>
      <c r="FK52">
        <v>409.2</v>
      </c>
      <c r="FL52">
        <f t="shared" si="55"/>
        <v>0.93467336683417079</v>
      </c>
      <c r="FM52" s="14">
        <v>41425</v>
      </c>
      <c r="FN52">
        <v>376</v>
      </c>
      <c r="FO52">
        <f t="shared" si="56"/>
        <v>0.94614997483643692</v>
      </c>
      <c r="FP52" s="14">
        <v>39629</v>
      </c>
      <c r="FQ52">
        <v>140.80000000000001</v>
      </c>
      <c r="FR52">
        <f t="shared" si="57"/>
        <v>0.96043656207367001</v>
      </c>
      <c r="FS52" s="14">
        <v>41425</v>
      </c>
      <c r="FT52">
        <v>21.45</v>
      </c>
      <c r="FU52">
        <f t="shared" si="58"/>
        <v>0.97499999999999998</v>
      </c>
      <c r="FV52" s="14">
        <v>41425</v>
      </c>
      <c r="FW52">
        <v>85.45</v>
      </c>
      <c r="FX52">
        <f t="shared" si="59"/>
        <v>0.98786127167630056</v>
      </c>
      <c r="FY52" s="14">
        <v>41425</v>
      </c>
      <c r="FZ52">
        <v>17.010000000000002</v>
      </c>
      <c r="GA52">
        <f t="shared" si="60"/>
        <v>1.0246987951807229</v>
      </c>
      <c r="GB52" s="14">
        <v>41425</v>
      </c>
      <c r="GC52">
        <v>186.1</v>
      </c>
      <c r="GD52">
        <f t="shared" si="61"/>
        <v>1.0180525164113785</v>
      </c>
      <c r="GE52" s="14">
        <v>41425</v>
      </c>
      <c r="GF52">
        <v>84</v>
      </c>
      <c r="GG52">
        <f t="shared" si="62"/>
        <v>0.96440872560275548</v>
      </c>
      <c r="GH52" s="14">
        <v>41425</v>
      </c>
      <c r="GI52">
        <v>30.15</v>
      </c>
      <c r="GJ52">
        <f t="shared" si="63"/>
        <v>1.0049999999999999</v>
      </c>
      <c r="GK52" s="14">
        <v>41425</v>
      </c>
      <c r="GL52">
        <v>254.2</v>
      </c>
      <c r="GM52">
        <f t="shared" si="64"/>
        <v>0.9791987673343604</v>
      </c>
    </row>
    <row r="53" spans="1:195" x14ac:dyDescent="0.2">
      <c r="A53" s="14">
        <v>41394</v>
      </c>
      <c r="B53">
        <v>21.05</v>
      </c>
      <c r="C53">
        <f t="shared" si="2"/>
        <v>0.98318542737038772</v>
      </c>
      <c r="D53" s="14">
        <v>41394</v>
      </c>
      <c r="E53">
        <v>55.25</v>
      </c>
      <c r="F53">
        <f t="shared" si="3"/>
        <v>1.1027944111776447</v>
      </c>
      <c r="G53" s="14">
        <v>41394</v>
      </c>
      <c r="H53">
        <v>49.73</v>
      </c>
      <c r="I53">
        <f t="shared" si="4"/>
        <v>0.95634615384615373</v>
      </c>
      <c r="J53" s="15">
        <v>41394</v>
      </c>
      <c r="K53" s="10">
        <v>17.34</v>
      </c>
      <c r="L53" s="10">
        <f t="shared" si="5"/>
        <v>0.80952380952380942</v>
      </c>
      <c r="M53" s="15">
        <v>41394</v>
      </c>
      <c r="N53" s="10">
        <v>57.7</v>
      </c>
      <c r="O53" s="10">
        <f t="shared" si="6"/>
        <v>1.0294380017841214</v>
      </c>
      <c r="P53" s="15">
        <v>41394</v>
      </c>
      <c r="Q53" s="10">
        <v>95.7</v>
      </c>
      <c r="R53" s="10">
        <f t="shared" si="7"/>
        <v>1.076490438695163</v>
      </c>
      <c r="S53" s="15">
        <v>41394</v>
      </c>
      <c r="T53" s="10">
        <v>908</v>
      </c>
      <c r="U53" s="10">
        <f t="shared" si="8"/>
        <v>0.99180775532495902</v>
      </c>
      <c r="V53" s="15">
        <v>41394</v>
      </c>
      <c r="W53" s="10">
        <v>51.4</v>
      </c>
      <c r="X53" s="10">
        <f t="shared" si="0"/>
        <v>0.89391304347826084</v>
      </c>
      <c r="Y53" s="15">
        <v>41394</v>
      </c>
      <c r="Z53" s="10">
        <v>12.95</v>
      </c>
      <c r="AA53" s="10">
        <f t="shared" si="9"/>
        <v>0.80434782608695643</v>
      </c>
      <c r="AB53" s="10"/>
      <c r="AC53" s="10"/>
      <c r="AD53" s="10"/>
      <c r="AE53" s="15">
        <v>41394</v>
      </c>
      <c r="AF53" s="10">
        <v>13.6</v>
      </c>
      <c r="AG53" s="10">
        <f t="shared" si="10"/>
        <v>1.0303030303030303</v>
      </c>
      <c r="AH53" s="10"/>
      <c r="AI53" s="10"/>
      <c r="AJ53" s="10"/>
      <c r="AK53" s="15">
        <v>41394</v>
      </c>
      <c r="AL53" s="10">
        <v>24.177</v>
      </c>
      <c r="AM53" s="10">
        <f t="shared" si="12"/>
        <v>1.0601622451216839</v>
      </c>
      <c r="AN53" s="15">
        <v>41394</v>
      </c>
      <c r="AO53" s="10">
        <v>80.900000000000006</v>
      </c>
      <c r="AP53" s="10">
        <f t="shared" si="13"/>
        <v>0.95176470588235296</v>
      </c>
      <c r="AQ53" s="15">
        <v>41394</v>
      </c>
      <c r="AR53" s="10">
        <v>121.46299999999999</v>
      </c>
      <c r="AS53" s="10">
        <f t="shared" si="14"/>
        <v>1.051782513443537</v>
      </c>
      <c r="AT53" s="14">
        <v>41394</v>
      </c>
      <c r="AU53">
        <v>12.45</v>
      </c>
      <c r="AV53">
        <f t="shared" si="15"/>
        <v>1.0873362445414847</v>
      </c>
      <c r="AW53" s="14">
        <v>41394</v>
      </c>
      <c r="AX53">
        <v>268.75</v>
      </c>
      <c r="AY53">
        <f t="shared" si="16"/>
        <v>0.94133099824868649</v>
      </c>
      <c r="AZ53" s="14">
        <v>41394</v>
      </c>
      <c r="BA53">
        <v>404.25</v>
      </c>
      <c r="BB53">
        <f t="shared" si="17"/>
        <v>1.0055970149253732</v>
      </c>
      <c r="BC53" s="14">
        <v>41394</v>
      </c>
      <c r="BD53">
        <v>61</v>
      </c>
      <c r="BE53">
        <f t="shared" si="18"/>
        <v>1.0655021834061136</v>
      </c>
      <c r="BF53" s="14">
        <v>41394</v>
      </c>
      <c r="BG53">
        <v>16.399999999999999</v>
      </c>
      <c r="BH53">
        <f t="shared" si="19"/>
        <v>1.0218068535825544</v>
      </c>
      <c r="BI53" s="14">
        <v>41394</v>
      </c>
      <c r="BJ53">
        <v>227.1</v>
      </c>
      <c r="BK53">
        <f t="shared" si="20"/>
        <v>0.97175866495507057</v>
      </c>
      <c r="BL53" s="14">
        <v>41394</v>
      </c>
      <c r="BM53">
        <v>1196</v>
      </c>
      <c r="BN53">
        <f t="shared" si="21"/>
        <v>1.0257289879931388</v>
      </c>
      <c r="BO53" s="14">
        <v>41394</v>
      </c>
      <c r="BP53">
        <v>389.75</v>
      </c>
      <c r="BQ53">
        <f t="shared" si="22"/>
        <v>1.018954248366013</v>
      </c>
      <c r="BR53" s="14">
        <v>41394</v>
      </c>
      <c r="BS53">
        <v>69</v>
      </c>
      <c r="BT53">
        <f t="shared" si="23"/>
        <v>0.95769487008660892</v>
      </c>
      <c r="BU53" s="14">
        <v>41394</v>
      </c>
      <c r="BV53">
        <v>37.04</v>
      </c>
      <c r="BW53">
        <f t="shared" si="24"/>
        <v>1.0035220807369278</v>
      </c>
      <c r="BX53" s="14">
        <v>41394</v>
      </c>
      <c r="BY53">
        <v>364</v>
      </c>
      <c r="BZ53">
        <f t="shared" si="25"/>
        <v>0.9851150202976996</v>
      </c>
      <c r="CA53" s="14">
        <v>41394</v>
      </c>
      <c r="CB53">
        <v>11.7</v>
      </c>
      <c r="CC53">
        <f t="shared" si="26"/>
        <v>0.93599999999999994</v>
      </c>
      <c r="CD53" s="14">
        <v>41394</v>
      </c>
      <c r="CE53">
        <v>106.4</v>
      </c>
      <c r="CF53">
        <f t="shared" si="27"/>
        <v>1.0280193236714976</v>
      </c>
      <c r="CG53" s="14">
        <v>41213</v>
      </c>
      <c r="CH53">
        <v>248.7</v>
      </c>
      <c r="CI53">
        <f t="shared" si="28"/>
        <v>0.97721021611001957</v>
      </c>
      <c r="CJ53" s="14">
        <v>41394</v>
      </c>
      <c r="CK53">
        <v>3600</v>
      </c>
      <c r="CL53">
        <f t="shared" si="29"/>
        <v>0.98549137695045164</v>
      </c>
      <c r="CM53" s="14">
        <v>41394</v>
      </c>
      <c r="CN53">
        <v>5.92</v>
      </c>
      <c r="CO53">
        <f t="shared" si="30"/>
        <v>0.92068429237947125</v>
      </c>
      <c r="CP53" s="12">
        <v>41394</v>
      </c>
      <c r="CQ53" s="11">
        <v>59.976999999999997</v>
      </c>
      <c r="CR53" s="11">
        <f t="shared" si="31"/>
        <v>1.05114004802047</v>
      </c>
      <c r="CS53" s="14">
        <v>41394</v>
      </c>
      <c r="CT53">
        <v>1.65</v>
      </c>
      <c r="CU53">
        <f t="shared" si="32"/>
        <v>0.92178770949720668</v>
      </c>
      <c r="CV53" s="14">
        <v>41180</v>
      </c>
      <c r="CW53">
        <v>9.31</v>
      </c>
      <c r="CX53">
        <f t="shared" si="33"/>
        <v>1.01085776330076</v>
      </c>
      <c r="CY53" s="14">
        <v>41394</v>
      </c>
      <c r="CZ53">
        <v>66.400000000000006</v>
      </c>
      <c r="DA53">
        <f t="shared" si="34"/>
        <v>0.96722505462490893</v>
      </c>
      <c r="DB53" s="14">
        <v>40694</v>
      </c>
      <c r="DC53">
        <v>18.579999999999998</v>
      </c>
      <c r="DD53">
        <f t="shared" si="35"/>
        <v>0.96720458094742312</v>
      </c>
      <c r="DE53" s="14">
        <v>41394</v>
      </c>
      <c r="DF53">
        <v>69.05</v>
      </c>
      <c r="DG53">
        <f t="shared" si="36"/>
        <v>1.0237212750185321</v>
      </c>
      <c r="DH53" s="14">
        <v>41394</v>
      </c>
      <c r="DI53">
        <v>10.75</v>
      </c>
      <c r="DJ53">
        <f t="shared" si="37"/>
        <v>0.9555555555555556</v>
      </c>
      <c r="DK53" s="14">
        <v>41394</v>
      </c>
      <c r="DL53">
        <v>90.5</v>
      </c>
      <c r="DM53">
        <f t="shared" si="38"/>
        <v>1.081242532855436</v>
      </c>
      <c r="DN53" s="14">
        <v>41394</v>
      </c>
      <c r="DO53">
        <v>238.5</v>
      </c>
      <c r="DP53">
        <f t="shared" si="39"/>
        <v>1.0179257362355953</v>
      </c>
      <c r="DQ53" s="14">
        <v>41394</v>
      </c>
      <c r="DR53">
        <v>64.8</v>
      </c>
      <c r="DS53">
        <f t="shared" si="40"/>
        <v>1.0054305663304888</v>
      </c>
      <c r="DT53" s="14">
        <v>41394</v>
      </c>
      <c r="DU53">
        <v>87.25</v>
      </c>
      <c r="DV53">
        <f t="shared" si="41"/>
        <v>1.0086705202312138</v>
      </c>
      <c r="DW53" s="14">
        <v>41394</v>
      </c>
      <c r="DX53">
        <v>75.099999999999994</v>
      </c>
      <c r="DY53">
        <f t="shared" si="42"/>
        <v>1.0080536912751676</v>
      </c>
      <c r="DZ53" s="14">
        <v>41394</v>
      </c>
      <c r="EA53">
        <v>155.19999999999999</v>
      </c>
      <c r="EB53">
        <f t="shared" si="43"/>
        <v>0.96397515527950306</v>
      </c>
      <c r="EC53" s="14">
        <v>41394</v>
      </c>
      <c r="ED53">
        <v>232.4</v>
      </c>
      <c r="EE53">
        <f t="shared" si="44"/>
        <v>1.0515837104072399</v>
      </c>
      <c r="EF53" s="14">
        <v>41394</v>
      </c>
      <c r="EG53">
        <v>139.4</v>
      </c>
      <c r="EH53">
        <f t="shared" si="45"/>
        <v>1.0021567217828902</v>
      </c>
      <c r="EI53" s="14">
        <v>41394</v>
      </c>
      <c r="EJ53">
        <v>2247</v>
      </c>
      <c r="EK53">
        <f t="shared" si="46"/>
        <v>0.96520618556701032</v>
      </c>
      <c r="EL53" s="14">
        <v>41394</v>
      </c>
      <c r="EM53">
        <v>2245</v>
      </c>
      <c r="EN53">
        <f t="shared" si="47"/>
        <v>0.9735472679965308</v>
      </c>
      <c r="EO53" s="14">
        <v>41394</v>
      </c>
      <c r="EP53">
        <v>101.2</v>
      </c>
      <c r="EQ53">
        <f t="shared" si="48"/>
        <v>0.88849868305531166</v>
      </c>
      <c r="ER53" s="14">
        <v>41394</v>
      </c>
      <c r="ES53">
        <v>121.9</v>
      </c>
      <c r="ET53">
        <f t="shared" si="49"/>
        <v>0.95308835027365124</v>
      </c>
      <c r="EU53" s="14">
        <v>41394</v>
      </c>
      <c r="EV53">
        <v>158.6</v>
      </c>
      <c r="EW53">
        <f t="shared" si="50"/>
        <v>0.97780517879161533</v>
      </c>
      <c r="EX53" s="14">
        <v>41394</v>
      </c>
      <c r="EY53">
        <v>532.5</v>
      </c>
      <c r="EZ53">
        <f t="shared" si="51"/>
        <v>0.96467391304347827</v>
      </c>
      <c r="FA53" s="14">
        <v>41394</v>
      </c>
      <c r="FB53">
        <v>147</v>
      </c>
      <c r="FC53">
        <f t="shared" si="52"/>
        <v>1.0447761194029852</v>
      </c>
      <c r="FD53" s="14">
        <v>41394</v>
      </c>
      <c r="FE53">
        <v>75.33</v>
      </c>
      <c r="FF53">
        <f t="shared" si="53"/>
        <v>0.99222866174920965</v>
      </c>
      <c r="FG53" s="14">
        <v>41394</v>
      </c>
      <c r="FH53">
        <v>73.95</v>
      </c>
      <c r="FI53">
        <f t="shared" si="54"/>
        <v>0.95790155440414504</v>
      </c>
      <c r="FJ53" s="14">
        <v>41394</v>
      </c>
      <c r="FK53">
        <v>437.8</v>
      </c>
      <c r="FL53">
        <f t="shared" si="55"/>
        <v>0.99681238615664847</v>
      </c>
      <c r="FM53" s="14">
        <v>41394</v>
      </c>
      <c r="FN53">
        <v>397.4</v>
      </c>
      <c r="FO53">
        <f t="shared" si="56"/>
        <v>1.0035353535353535</v>
      </c>
      <c r="FP53" s="14">
        <v>39598</v>
      </c>
      <c r="FQ53">
        <v>146.6</v>
      </c>
      <c r="FR53">
        <f t="shared" si="57"/>
        <v>1.026610644257703</v>
      </c>
      <c r="FS53" s="14">
        <v>41394</v>
      </c>
      <c r="FT53">
        <v>22</v>
      </c>
      <c r="FU53">
        <f t="shared" si="58"/>
        <v>0.97560975609756095</v>
      </c>
      <c r="FV53" s="14">
        <v>41394</v>
      </c>
      <c r="FW53">
        <v>86.5</v>
      </c>
      <c r="FX53">
        <f t="shared" si="59"/>
        <v>0.9719101123595506</v>
      </c>
      <c r="FY53" s="14">
        <v>41394</v>
      </c>
      <c r="FZ53">
        <v>16.600000000000001</v>
      </c>
      <c r="GA53">
        <f t="shared" si="60"/>
        <v>1.140893470790378</v>
      </c>
      <c r="GB53" s="14">
        <v>41394</v>
      </c>
      <c r="GC53">
        <v>182.8</v>
      </c>
      <c r="GD53">
        <f t="shared" si="61"/>
        <v>0.9422680412371135</v>
      </c>
      <c r="GE53" s="14">
        <v>41394</v>
      </c>
      <c r="GF53">
        <v>87.1</v>
      </c>
      <c r="GG53">
        <f t="shared" si="62"/>
        <v>1.0307692307692307</v>
      </c>
      <c r="GH53" s="14">
        <v>41394</v>
      </c>
      <c r="GI53">
        <v>30</v>
      </c>
      <c r="GJ53">
        <f t="shared" si="63"/>
        <v>0.99337748344370869</v>
      </c>
      <c r="GK53" s="14">
        <v>41394</v>
      </c>
      <c r="GL53">
        <v>259.60000000000002</v>
      </c>
      <c r="GM53">
        <f t="shared" si="64"/>
        <v>0.98258894776684347</v>
      </c>
    </row>
    <row r="54" spans="1:195" x14ac:dyDescent="0.2">
      <c r="A54" s="14">
        <v>41361</v>
      </c>
      <c r="B54">
        <v>21.41</v>
      </c>
      <c r="C54">
        <f t="shared" si="2"/>
        <v>1</v>
      </c>
      <c r="D54" s="14">
        <v>41361</v>
      </c>
      <c r="E54">
        <v>50.1</v>
      </c>
      <c r="F54">
        <f t="shared" si="3"/>
        <v>1.0659574468085107</v>
      </c>
      <c r="G54" s="14">
        <v>41361</v>
      </c>
      <c r="H54">
        <v>52</v>
      </c>
      <c r="I54">
        <f t="shared" si="4"/>
        <v>0.97287184284377914</v>
      </c>
      <c r="J54" s="15">
        <v>41361</v>
      </c>
      <c r="K54" s="10">
        <v>21.42</v>
      </c>
      <c r="L54" s="10">
        <f t="shared" si="5"/>
        <v>0.92647058823529416</v>
      </c>
      <c r="M54" s="15">
        <v>41361</v>
      </c>
      <c r="N54" s="10">
        <v>56.05</v>
      </c>
      <c r="O54" s="10">
        <f t="shared" si="6"/>
        <v>1.0408542246982357</v>
      </c>
      <c r="P54" s="15">
        <v>41361</v>
      </c>
      <c r="Q54" s="10">
        <v>88.9</v>
      </c>
      <c r="R54" s="10">
        <f t="shared" si="7"/>
        <v>1.057074910820452</v>
      </c>
      <c r="S54" s="15">
        <v>41361</v>
      </c>
      <c r="T54" s="10">
        <v>915.5</v>
      </c>
      <c r="U54" s="10">
        <f t="shared" si="8"/>
        <v>1.0005464480874318</v>
      </c>
      <c r="V54" s="15">
        <v>41361</v>
      </c>
      <c r="W54" s="10">
        <v>57.5</v>
      </c>
      <c r="X54" s="10">
        <f t="shared" si="0"/>
        <v>1.0407239819004526</v>
      </c>
      <c r="Y54" s="15">
        <v>41361</v>
      </c>
      <c r="Z54" s="10">
        <v>16.100000000000001</v>
      </c>
      <c r="AA54" s="10">
        <f t="shared" si="9"/>
        <v>0.98170731707317094</v>
      </c>
      <c r="AB54" s="10"/>
      <c r="AC54" s="10"/>
      <c r="AD54" s="10"/>
      <c r="AE54" s="15">
        <v>41361</v>
      </c>
      <c r="AF54" s="10">
        <v>13.2</v>
      </c>
      <c r="AG54" s="10">
        <f t="shared" si="10"/>
        <v>0.92501751927119824</v>
      </c>
      <c r="AH54" s="10"/>
      <c r="AI54" s="10"/>
      <c r="AJ54" s="10"/>
      <c r="AK54" s="15">
        <v>41361</v>
      </c>
      <c r="AL54" s="10">
        <v>22.805</v>
      </c>
      <c r="AM54" s="10">
        <f t="shared" si="12"/>
        <v>0.99203932486514701</v>
      </c>
      <c r="AN54" s="15">
        <v>41361</v>
      </c>
      <c r="AO54" s="10">
        <v>85</v>
      </c>
      <c r="AP54" s="10">
        <f t="shared" si="13"/>
        <v>1.1432414256893073</v>
      </c>
      <c r="AQ54" s="15">
        <v>41361</v>
      </c>
      <c r="AR54" s="10">
        <v>115.483</v>
      </c>
      <c r="AS54" s="10">
        <f t="shared" si="14"/>
        <v>0.92247659520081804</v>
      </c>
      <c r="AT54" s="14">
        <v>41361</v>
      </c>
      <c r="AU54">
        <v>11.45</v>
      </c>
      <c r="AV54">
        <f t="shared" si="15"/>
        <v>0.96218487394957974</v>
      </c>
      <c r="AW54" s="14">
        <v>41361</v>
      </c>
      <c r="AX54">
        <v>285.5</v>
      </c>
      <c r="AY54">
        <f t="shared" si="16"/>
        <v>1.0804162724692525</v>
      </c>
      <c r="AZ54" s="14">
        <v>41361</v>
      </c>
      <c r="BA54">
        <v>402</v>
      </c>
      <c r="BB54">
        <f t="shared" si="17"/>
        <v>0.94477085781433612</v>
      </c>
      <c r="BC54" s="14">
        <v>41361</v>
      </c>
      <c r="BD54">
        <v>57.25</v>
      </c>
      <c r="BE54">
        <f t="shared" si="18"/>
        <v>1.059204440333025</v>
      </c>
      <c r="BF54" s="14">
        <v>41361</v>
      </c>
      <c r="BG54">
        <v>16.05</v>
      </c>
      <c r="BH54">
        <f t="shared" si="19"/>
        <v>1.0062695924764891</v>
      </c>
      <c r="BI54" s="14">
        <v>41361</v>
      </c>
      <c r="BJ54">
        <v>233.7</v>
      </c>
      <c r="BK54">
        <f t="shared" si="20"/>
        <v>1.0313327449249778</v>
      </c>
      <c r="BL54" s="14">
        <v>41361</v>
      </c>
      <c r="BM54">
        <v>1166</v>
      </c>
      <c r="BN54">
        <f t="shared" si="21"/>
        <v>1.0410714285714286</v>
      </c>
      <c r="BO54" s="14">
        <v>41361</v>
      </c>
      <c r="BP54">
        <v>382.5</v>
      </c>
      <c r="BQ54">
        <f t="shared" si="22"/>
        <v>1.010568031704095</v>
      </c>
      <c r="BR54" s="14">
        <v>41361</v>
      </c>
      <c r="BS54">
        <v>72.048000000000002</v>
      </c>
      <c r="BT54">
        <f t="shared" si="23"/>
        <v>0.99868317092441405</v>
      </c>
      <c r="BU54" s="14">
        <v>41361</v>
      </c>
      <c r="BV54">
        <v>36.909999999999997</v>
      </c>
      <c r="BW54">
        <f t="shared" si="24"/>
        <v>1.0391328828828827</v>
      </c>
      <c r="BX54" s="14">
        <v>41361</v>
      </c>
      <c r="BY54">
        <v>369.5</v>
      </c>
      <c r="BZ54">
        <f t="shared" si="25"/>
        <v>0.90730509515039903</v>
      </c>
      <c r="CA54" s="14">
        <v>41361</v>
      </c>
      <c r="CB54">
        <v>12.5</v>
      </c>
      <c r="CC54">
        <f t="shared" si="26"/>
        <v>1.1574074074074074</v>
      </c>
      <c r="CD54" s="14">
        <v>41361</v>
      </c>
      <c r="CE54">
        <v>103.5</v>
      </c>
      <c r="CF54">
        <f t="shared" si="27"/>
        <v>0.96011131725417442</v>
      </c>
      <c r="CG54" s="14">
        <v>41180</v>
      </c>
      <c r="CH54">
        <v>254.5</v>
      </c>
      <c r="CI54">
        <f t="shared" si="28"/>
        <v>1.0720303285593935</v>
      </c>
      <c r="CJ54" s="14">
        <v>41361</v>
      </c>
      <c r="CK54">
        <v>3653</v>
      </c>
      <c r="CL54">
        <f t="shared" si="29"/>
        <v>1.0794917257683214</v>
      </c>
      <c r="CM54" s="14">
        <v>41361</v>
      </c>
      <c r="CN54">
        <v>6.43</v>
      </c>
      <c r="CO54">
        <f t="shared" si="30"/>
        <v>1.0157977883096365</v>
      </c>
      <c r="CP54" s="12">
        <v>41361</v>
      </c>
      <c r="CQ54" s="11">
        <v>57.058999999999997</v>
      </c>
      <c r="CR54" s="11">
        <f t="shared" si="31"/>
        <v>1.0520890954014086</v>
      </c>
      <c r="CS54" s="14">
        <v>41361</v>
      </c>
      <c r="CT54">
        <v>1.79</v>
      </c>
      <c r="CU54">
        <f t="shared" si="32"/>
        <v>0.91794871794871802</v>
      </c>
      <c r="CV54" s="14">
        <v>41152</v>
      </c>
      <c r="CW54">
        <v>9.2100000000000009</v>
      </c>
      <c r="CX54">
        <f t="shared" si="33"/>
        <v>0.92562814070351773</v>
      </c>
      <c r="CY54" s="14">
        <v>41361</v>
      </c>
      <c r="CZ54">
        <v>68.650000000000006</v>
      </c>
      <c r="DA54">
        <f t="shared" si="34"/>
        <v>1.0480916030534353</v>
      </c>
      <c r="DB54" s="14">
        <v>40662</v>
      </c>
      <c r="DC54">
        <v>19.21</v>
      </c>
      <c r="DD54">
        <f t="shared" si="35"/>
        <v>1.0089285714285716</v>
      </c>
      <c r="DE54" s="14">
        <v>41361</v>
      </c>
      <c r="DF54">
        <v>67.45</v>
      </c>
      <c r="DG54">
        <f t="shared" si="36"/>
        <v>1.0597014925373136</v>
      </c>
      <c r="DH54" s="14">
        <v>41361</v>
      </c>
      <c r="DI54">
        <v>11.25</v>
      </c>
      <c r="DJ54">
        <f t="shared" si="37"/>
        <v>0.97826086956521741</v>
      </c>
      <c r="DK54" s="14">
        <v>41361</v>
      </c>
      <c r="DL54">
        <v>83.7</v>
      </c>
      <c r="DM54">
        <f t="shared" si="38"/>
        <v>0.84630940343781591</v>
      </c>
      <c r="DN54" s="14">
        <v>41361</v>
      </c>
      <c r="DO54">
        <v>234.3</v>
      </c>
      <c r="DP54">
        <f t="shared" si="39"/>
        <v>1.0817174515235457</v>
      </c>
      <c r="DQ54" s="14">
        <v>41361</v>
      </c>
      <c r="DR54">
        <v>64.45</v>
      </c>
      <c r="DS54">
        <f t="shared" si="40"/>
        <v>0.96265870052277824</v>
      </c>
      <c r="DT54" s="14">
        <v>41361</v>
      </c>
      <c r="DU54">
        <v>86.5</v>
      </c>
      <c r="DV54">
        <f t="shared" si="41"/>
        <v>1.0164512338425382</v>
      </c>
      <c r="DW54" s="14">
        <v>41361</v>
      </c>
      <c r="DX54">
        <v>74.5</v>
      </c>
      <c r="DY54">
        <f t="shared" si="42"/>
        <v>0.98871930988719314</v>
      </c>
      <c r="DZ54" s="14">
        <v>41361</v>
      </c>
      <c r="EA54">
        <v>161</v>
      </c>
      <c r="EB54">
        <f t="shared" si="43"/>
        <v>0.94873305833824406</v>
      </c>
      <c r="EC54" s="14">
        <v>41361</v>
      </c>
      <c r="ED54">
        <v>221</v>
      </c>
      <c r="EE54">
        <f t="shared" si="44"/>
        <v>1.0293432696786213</v>
      </c>
      <c r="EF54" s="14">
        <v>41361</v>
      </c>
      <c r="EG54">
        <v>139.1</v>
      </c>
      <c r="EH54">
        <f t="shared" si="45"/>
        <v>0.95798898071625349</v>
      </c>
      <c r="EI54" s="14">
        <v>41361</v>
      </c>
      <c r="EJ54">
        <v>2328</v>
      </c>
      <c r="EK54">
        <f t="shared" si="46"/>
        <v>0.97732997481108308</v>
      </c>
      <c r="EL54" s="14">
        <v>41361</v>
      </c>
      <c r="EM54">
        <v>2306</v>
      </c>
      <c r="EN54">
        <f t="shared" si="47"/>
        <v>0.99140154772141009</v>
      </c>
      <c r="EO54" s="14">
        <v>41361</v>
      </c>
      <c r="EP54">
        <v>113.9</v>
      </c>
      <c r="EQ54">
        <f t="shared" si="48"/>
        <v>1.0151515151515151</v>
      </c>
      <c r="ER54" s="14">
        <v>41361</v>
      </c>
      <c r="ES54">
        <v>127.9</v>
      </c>
      <c r="ET54">
        <f t="shared" si="49"/>
        <v>0.98688271604938282</v>
      </c>
      <c r="EU54" s="14">
        <v>41361</v>
      </c>
      <c r="EV54">
        <v>162.19999999999999</v>
      </c>
      <c r="EW54">
        <f t="shared" si="50"/>
        <v>0.98842169408897007</v>
      </c>
      <c r="EX54" s="14">
        <v>41361</v>
      </c>
      <c r="EY54">
        <v>552</v>
      </c>
      <c r="EZ54">
        <f t="shared" si="51"/>
        <v>1.0356472795497185</v>
      </c>
      <c r="FA54" s="14">
        <v>41361</v>
      </c>
      <c r="FB54">
        <v>140.69999999999999</v>
      </c>
      <c r="FC54">
        <f t="shared" si="52"/>
        <v>0.9148244473342001</v>
      </c>
      <c r="FD54" s="14">
        <v>41361</v>
      </c>
      <c r="FE54">
        <v>75.92</v>
      </c>
      <c r="FF54">
        <f t="shared" si="53"/>
        <v>1.0212536992198009</v>
      </c>
      <c r="FG54" s="14">
        <v>41361</v>
      </c>
      <c r="FH54">
        <v>77.2</v>
      </c>
      <c r="FI54">
        <f t="shared" si="54"/>
        <v>1.0300200133422281</v>
      </c>
      <c r="FJ54" s="14">
        <v>41361</v>
      </c>
      <c r="FK54">
        <v>439.2</v>
      </c>
      <c r="FL54">
        <f t="shared" si="55"/>
        <v>1.0300187617260788</v>
      </c>
      <c r="FM54" s="14">
        <v>41361</v>
      </c>
      <c r="FN54">
        <v>396</v>
      </c>
      <c r="FO54">
        <f t="shared" si="56"/>
        <v>0.99472494348153728</v>
      </c>
      <c r="FP54" s="14">
        <v>39568</v>
      </c>
      <c r="FQ54">
        <v>142.80000000000001</v>
      </c>
      <c r="FR54">
        <f t="shared" si="57"/>
        <v>1.0280777537796977</v>
      </c>
      <c r="FS54" s="14">
        <v>41361</v>
      </c>
      <c r="FT54">
        <v>22.55</v>
      </c>
      <c r="FU54">
        <f t="shared" si="58"/>
        <v>1.0611764705882354</v>
      </c>
      <c r="FV54" s="14">
        <v>41361</v>
      </c>
      <c r="FW54">
        <v>89</v>
      </c>
      <c r="FX54">
        <f t="shared" si="59"/>
        <v>1.0781344639612356</v>
      </c>
      <c r="FY54" s="14">
        <v>41361</v>
      </c>
      <c r="FZ54">
        <v>14.55</v>
      </c>
      <c r="GA54">
        <f t="shared" si="60"/>
        <v>0.98111935266351991</v>
      </c>
      <c r="GB54" s="14">
        <v>41361</v>
      </c>
      <c r="GC54">
        <v>194</v>
      </c>
      <c r="GD54">
        <f t="shared" si="61"/>
        <v>0.97048524262131064</v>
      </c>
      <c r="GE54" s="14">
        <v>41361</v>
      </c>
      <c r="GF54">
        <v>84.5</v>
      </c>
      <c r="GG54">
        <f t="shared" si="62"/>
        <v>0.9859976662777129</v>
      </c>
      <c r="GH54" s="14">
        <v>41361</v>
      </c>
      <c r="GI54">
        <v>30.2</v>
      </c>
      <c r="GJ54">
        <f t="shared" si="63"/>
        <v>0.92923076923076919</v>
      </c>
      <c r="GK54" s="14">
        <v>41361</v>
      </c>
      <c r="GL54">
        <v>264.2</v>
      </c>
      <c r="GM54">
        <f t="shared" si="64"/>
        <v>1.0300194931773878</v>
      </c>
    </row>
    <row r="55" spans="1:195" x14ac:dyDescent="0.2">
      <c r="A55" s="14">
        <v>41333</v>
      </c>
      <c r="B55">
        <v>21.41</v>
      </c>
      <c r="C55">
        <f t="shared" si="2"/>
        <v>1.0968237704918034</v>
      </c>
      <c r="D55" s="14">
        <v>41333</v>
      </c>
      <c r="E55">
        <v>47</v>
      </c>
      <c r="F55">
        <f t="shared" si="3"/>
        <v>1.0723248916267396</v>
      </c>
      <c r="G55" s="14">
        <v>41333</v>
      </c>
      <c r="H55">
        <v>53.45</v>
      </c>
      <c r="I55">
        <f t="shared" si="4"/>
        <v>1.0219885277246654</v>
      </c>
      <c r="J55" s="15">
        <v>41333</v>
      </c>
      <c r="K55" s="10">
        <v>23.12</v>
      </c>
      <c r="L55" s="10">
        <f t="shared" si="5"/>
        <v>1.031222123104371</v>
      </c>
      <c r="M55" s="15">
        <v>41333</v>
      </c>
      <c r="N55" s="10">
        <v>53.85</v>
      </c>
      <c r="O55" s="10">
        <f t="shared" si="6"/>
        <v>1.0527859237536656</v>
      </c>
      <c r="P55" s="15">
        <v>41333</v>
      </c>
      <c r="Q55" s="10">
        <v>84.1</v>
      </c>
      <c r="R55" s="10">
        <f t="shared" si="7"/>
        <v>1.020631067961165</v>
      </c>
      <c r="S55" s="15">
        <v>41333</v>
      </c>
      <c r="T55" s="10">
        <v>915</v>
      </c>
      <c r="U55" s="10">
        <f t="shared" si="8"/>
        <v>0.99836333878887074</v>
      </c>
      <c r="V55" s="15">
        <v>41333</v>
      </c>
      <c r="W55" s="10">
        <v>55.25</v>
      </c>
      <c r="X55" s="10">
        <f t="shared" si="0"/>
        <v>1.0940594059405941</v>
      </c>
      <c r="Y55" s="15">
        <v>41333</v>
      </c>
      <c r="Z55" s="10">
        <v>16.399999999999999</v>
      </c>
      <c r="AA55" s="10">
        <f t="shared" si="9"/>
        <v>0.89373297002724783</v>
      </c>
      <c r="AB55" s="10"/>
      <c r="AC55" s="10"/>
      <c r="AD55" s="10"/>
      <c r="AE55" s="15">
        <v>41333</v>
      </c>
      <c r="AF55" s="10">
        <v>14.27</v>
      </c>
      <c r="AG55" s="10">
        <f t="shared" si="10"/>
        <v>1.144346431435445</v>
      </c>
      <c r="AH55" s="10"/>
      <c r="AI55" s="10"/>
      <c r="AJ55" s="10"/>
      <c r="AK55" s="15">
        <v>41333</v>
      </c>
      <c r="AL55" s="10">
        <v>22.988</v>
      </c>
      <c r="AM55" s="10">
        <f t="shared" si="12"/>
        <v>0.93344702968286841</v>
      </c>
      <c r="AN55" s="15">
        <v>41333</v>
      </c>
      <c r="AO55" s="10">
        <v>74.349999999999994</v>
      </c>
      <c r="AP55" s="10">
        <f t="shared" si="13"/>
        <v>1.0413165266106441</v>
      </c>
      <c r="AQ55" s="15">
        <v>41333</v>
      </c>
      <c r="AR55" s="10">
        <v>125.188</v>
      </c>
      <c r="AS55" s="10">
        <f t="shared" si="14"/>
        <v>1.0273521808707069</v>
      </c>
      <c r="AT55" s="14">
        <v>41333</v>
      </c>
      <c r="AU55">
        <v>11.9</v>
      </c>
      <c r="AV55">
        <f t="shared" si="15"/>
        <v>1.1121495327102804</v>
      </c>
      <c r="AW55" s="14">
        <v>41333</v>
      </c>
      <c r="AX55">
        <v>264.25</v>
      </c>
      <c r="AY55">
        <f t="shared" si="16"/>
        <v>1.1414686825053997</v>
      </c>
      <c r="AZ55" s="14">
        <v>41333</v>
      </c>
      <c r="BA55">
        <v>425.5</v>
      </c>
      <c r="BB55">
        <f t="shared" si="17"/>
        <v>1.0938303341902313</v>
      </c>
      <c r="BC55" s="14">
        <v>41333</v>
      </c>
      <c r="BD55">
        <v>54.05</v>
      </c>
      <c r="BE55">
        <f t="shared" si="18"/>
        <v>0.99631336405529947</v>
      </c>
      <c r="BF55" s="14">
        <v>41333</v>
      </c>
      <c r="BG55">
        <v>15.95</v>
      </c>
      <c r="BH55">
        <f t="shared" si="19"/>
        <v>1.0633333333333332</v>
      </c>
      <c r="BI55" s="14">
        <v>41333</v>
      </c>
      <c r="BJ55">
        <v>226.6</v>
      </c>
      <c r="BK55">
        <f t="shared" si="20"/>
        <v>1.0648496240601504</v>
      </c>
      <c r="BL55" s="14">
        <v>41333</v>
      </c>
      <c r="BM55">
        <v>1120</v>
      </c>
      <c r="BN55">
        <f t="shared" si="21"/>
        <v>1.1067193675889329</v>
      </c>
      <c r="BO55" s="14">
        <v>41333</v>
      </c>
      <c r="BP55">
        <v>378.5</v>
      </c>
      <c r="BQ55">
        <f t="shared" si="22"/>
        <v>1.018842530282638</v>
      </c>
      <c r="BR55" s="14">
        <v>41333</v>
      </c>
      <c r="BS55">
        <v>72.143000000000001</v>
      </c>
      <c r="BT55">
        <f t="shared" si="23"/>
        <v>1.0691653328590907</v>
      </c>
      <c r="BU55" s="14">
        <v>41333</v>
      </c>
      <c r="BV55">
        <v>35.520000000000003</v>
      </c>
      <c r="BW55">
        <f t="shared" si="24"/>
        <v>0.95355704697986587</v>
      </c>
      <c r="BX55" s="14">
        <v>41333</v>
      </c>
      <c r="BY55">
        <v>407.25</v>
      </c>
      <c r="BZ55">
        <f t="shared" si="25"/>
        <v>1.060546875</v>
      </c>
      <c r="CA55" s="14">
        <v>41333</v>
      </c>
      <c r="CB55">
        <v>10.8</v>
      </c>
      <c r="CC55">
        <f t="shared" si="26"/>
        <v>1.0285714285714287</v>
      </c>
      <c r="CD55" s="14">
        <v>41333</v>
      </c>
      <c r="CE55">
        <v>107.8</v>
      </c>
      <c r="CF55">
        <f t="shared" si="27"/>
        <v>1.0084190832553788</v>
      </c>
      <c r="CG55" s="14">
        <v>41152</v>
      </c>
      <c r="CH55">
        <v>237.4</v>
      </c>
      <c r="CI55">
        <f t="shared" si="28"/>
        <v>0.92194174757281555</v>
      </c>
      <c r="CJ55" s="14">
        <v>41333</v>
      </c>
      <c r="CK55">
        <v>3384</v>
      </c>
      <c r="CL55">
        <f t="shared" si="29"/>
        <v>1.0380368098159509</v>
      </c>
      <c r="CM55" s="14">
        <v>41333</v>
      </c>
      <c r="CN55">
        <v>6.33</v>
      </c>
      <c r="CO55">
        <f t="shared" si="30"/>
        <v>1.0343137254901962</v>
      </c>
      <c r="CP55" s="12">
        <v>41333</v>
      </c>
      <c r="CQ55" s="11">
        <v>54.234000000000002</v>
      </c>
      <c r="CR55" s="11">
        <f t="shared" si="31"/>
        <v>1.0923482849604222</v>
      </c>
      <c r="CS55" s="14">
        <v>41333</v>
      </c>
      <c r="CT55">
        <v>1.95</v>
      </c>
      <c r="CU55">
        <f t="shared" si="32"/>
        <v>0.95588235294117641</v>
      </c>
      <c r="CV55" s="14">
        <v>41121</v>
      </c>
      <c r="CW55">
        <v>9.9499999999999993</v>
      </c>
      <c r="CX55">
        <f t="shared" si="33"/>
        <v>1.2075242718446602</v>
      </c>
      <c r="CY55" s="14">
        <v>41333</v>
      </c>
      <c r="CZ55">
        <v>65.5</v>
      </c>
      <c r="DA55">
        <f t="shared" si="34"/>
        <v>1.0250391236306728</v>
      </c>
      <c r="DB55" s="14">
        <v>40633</v>
      </c>
      <c r="DC55">
        <v>19.04</v>
      </c>
      <c r="DD55">
        <f t="shared" si="35"/>
        <v>1.0660694288913775</v>
      </c>
      <c r="DE55" s="14">
        <v>41333</v>
      </c>
      <c r="DF55">
        <v>63.65</v>
      </c>
      <c r="DG55">
        <f t="shared" si="36"/>
        <v>1.0266129032258065</v>
      </c>
      <c r="DH55" s="14">
        <v>41333</v>
      </c>
      <c r="DI55">
        <v>11.5</v>
      </c>
      <c r="DJ55">
        <f t="shared" si="37"/>
        <v>1.0267857142857144</v>
      </c>
      <c r="DK55" s="14">
        <v>41333</v>
      </c>
      <c r="DL55">
        <v>98.9</v>
      </c>
      <c r="DM55">
        <f t="shared" si="38"/>
        <v>1.0779291553133517</v>
      </c>
      <c r="DN55" s="14">
        <v>41333</v>
      </c>
      <c r="DO55">
        <v>216.6</v>
      </c>
      <c r="DP55">
        <f t="shared" si="39"/>
        <v>1.0135704258306037</v>
      </c>
      <c r="DQ55" s="14">
        <v>41333</v>
      </c>
      <c r="DR55">
        <v>66.95</v>
      </c>
      <c r="DS55">
        <f t="shared" si="40"/>
        <v>0.99111769059955601</v>
      </c>
      <c r="DT55" s="14">
        <v>41333</v>
      </c>
      <c r="DU55">
        <v>85.1</v>
      </c>
      <c r="DV55">
        <f t="shared" si="41"/>
        <v>0.97535816618911164</v>
      </c>
      <c r="DW55" s="14">
        <v>41333</v>
      </c>
      <c r="DX55">
        <v>75.349999999999994</v>
      </c>
      <c r="DY55">
        <f t="shared" si="42"/>
        <v>1.0066800267201068</v>
      </c>
      <c r="DZ55" s="14">
        <v>41333</v>
      </c>
      <c r="EA55">
        <v>169.7</v>
      </c>
      <c r="EB55">
        <f t="shared" si="43"/>
        <v>0.95337078651685392</v>
      </c>
      <c r="EC55" s="14">
        <v>41333</v>
      </c>
      <c r="ED55">
        <v>214.7</v>
      </c>
      <c r="EE55">
        <f t="shared" si="44"/>
        <v>1.0660377358490565</v>
      </c>
      <c r="EF55" s="14">
        <v>41333</v>
      </c>
      <c r="EG55">
        <v>145.19999999999999</v>
      </c>
      <c r="EH55">
        <f t="shared" si="45"/>
        <v>1.0755555555555554</v>
      </c>
      <c r="EI55" s="14">
        <v>41333</v>
      </c>
      <c r="EJ55">
        <v>2382</v>
      </c>
      <c r="EK55">
        <f t="shared" si="46"/>
        <v>1.0987084870848709</v>
      </c>
      <c r="EL55" s="14">
        <v>41333</v>
      </c>
      <c r="EM55">
        <v>2326</v>
      </c>
      <c r="EN55">
        <f t="shared" si="47"/>
        <v>1.0130662020905923</v>
      </c>
      <c r="EO55" s="14">
        <v>41333</v>
      </c>
      <c r="EP55">
        <v>112.2</v>
      </c>
      <c r="EQ55">
        <f t="shared" si="48"/>
        <v>1.0655270655270657</v>
      </c>
      <c r="ER55" s="14">
        <v>41333</v>
      </c>
      <c r="ES55">
        <v>129.6</v>
      </c>
      <c r="ET55">
        <f t="shared" si="49"/>
        <v>1.0570962479608483</v>
      </c>
      <c r="EU55" s="14">
        <v>41333</v>
      </c>
      <c r="EV55">
        <v>164.1</v>
      </c>
      <c r="EW55">
        <f t="shared" si="50"/>
        <v>1.145949720670391</v>
      </c>
      <c r="EX55" s="14">
        <v>41333</v>
      </c>
      <c r="EY55">
        <v>533</v>
      </c>
      <c r="EZ55">
        <f t="shared" si="51"/>
        <v>1.0672807368842612</v>
      </c>
      <c r="FA55" s="14">
        <v>41333</v>
      </c>
      <c r="FB55">
        <v>153.80000000000001</v>
      </c>
      <c r="FC55">
        <f t="shared" si="52"/>
        <v>1.1242690058479532</v>
      </c>
      <c r="FD55" s="14">
        <v>41333</v>
      </c>
      <c r="FE55">
        <v>74.34</v>
      </c>
      <c r="FF55">
        <f t="shared" si="53"/>
        <v>0.9779005524861879</v>
      </c>
      <c r="FG55" s="14">
        <v>41333</v>
      </c>
      <c r="FH55">
        <v>74.95</v>
      </c>
      <c r="FI55">
        <f t="shared" si="54"/>
        <v>1.1062730627306274</v>
      </c>
      <c r="FJ55" s="14">
        <v>41333</v>
      </c>
      <c r="FK55">
        <v>426.4</v>
      </c>
      <c r="FL55">
        <f t="shared" si="55"/>
        <v>1.0567534076827756</v>
      </c>
      <c r="FM55" s="14">
        <v>41333</v>
      </c>
      <c r="FN55">
        <v>398.1</v>
      </c>
      <c r="FO55">
        <f t="shared" si="56"/>
        <v>1.0132349198269281</v>
      </c>
      <c r="FP55" s="14">
        <v>39538</v>
      </c>
      <c r="FQ55">
        <v>138.9</v>
      </c>
      <c r="FR55">
        <f t="shared" si="57"/>
        <v>0.94683026584867092</v>
      </c>
      <c r="FS55" s="14">
        <v>41333</v>
      </c>
      <c r="FT55">
        <v>21.25</v>
      </c>
      <c r="FU55">
        <f t="shared" si="58"/>
        <v>1.1424731182795698</v>
      </c>
      <c r="FV55" s="14">
        <v>41333</v>
      </c>
      <c r="FW55">
        <v>82.55</v>
      </c>
      <c r="FX55">
        <f t="shared" si="59"/>
        <v>0.95765661252900225</v>
      </c>
      <c r="FY55" s="14">
        <v>41333</v>
      </c>
      <c r="FZ55">
        <v>14.83</v>
      </c>
      <c r="GA55">
        <f t="shared" si="60"/>
        <v>0.93979721166032959</v>
      </c>
      <c r="GB55" s="14">
        <v>41333</v>
      </c>
      <c r="GC55">
        <v>199.9</v>
      </c>
      <c r="GD55">
        <f t="shared" si="61"/>
        <v>1.0030105368790767</v>
      </c>
      <c r="GE55" s="14">
        <v>41333</v>
      </c>
      <c r="GF55">
        <v>85.7</v>
      </c>
      <c r="GG55">
        <f t="shared" si="62"/>
        <v>0.94800884955752207</v>
      </c>
      <c r="GH55" s="14">
        <v>41333</v>
      </c>
      <c r="GI55">
        <v>32.5</v>
      </c>
      <c r="GJ55">
        <f t="shared" si="63"/>
        <v>1.1092150170648465</v>
      </c>
      <c r="GK55" s="14">
        <v>41333</v>
      </c>
      <c r="GL55">
        <v>256.5</v>
      </c>
      <c r="GM55">
        <f t="shared" si="64"/>
        <v>0.97975553857906794</v>
      </c>
    </row>
    <row r="56" spans="1:195" x14ac:dyDescent="0.2">
      <c r="A56" s="14">
        <v>41305</v>
      </c>
      <c r="B56">
        <v>19.52</v>
      </c>
      <c r="C56">
        <f t="shared" si="2"/>
        <v>1.0410666666666666</v>
      </c>
      <c r="D56" s="14">
        <v>41305</v>
      </c>
      <c r="E56">
        <v>43.83</v>
      </c>
      <c r="F56">
        <f t="shared" si="3"/>
        <v>1.0359253131647363</v>
      </c>
      <c r="G56" s="14">
        <v>41305</v>
      </c>
      <c r="H56">
        <v>52.3</v>
      </c>
      <c r="I56">
        <f t="shared" si="4"/>
        <v>1.0886761032472938</v>
      </c>
      <c r="J56" s="15">
        <v>41305</v>
      </c>
      <c r="K56" s="10">
        <v>22.42</v>
      </c>
      <c r="L56" s="10">
        <f t="shared" si="5"/>
        <v>1.1438775510204082</v>
      </c>
      <c r="M56" s="15">
        <v>41305</v>
      </c>
      <c r="N56" s="10">
        <v>51.15</v>
      </c>
      <c r="O56" s="10">
        <f t="shared" si="6"/>
        <v>1.0917822838847384</v>
      </c>
      <c r="P56" s="15">
        <v>41305</v>
      </c>
      <c r="Q56" s="10">
        <v>82.4</v>
      </c>
      <c r="R56" s="10">
        <f t="shared" si="7"/>
        <v>1.0496815286624204</v>
      </c>
      <c r="S56" s="15">
        <v>41305</v>
      </c>
      <c r="T56" s="10">
        <v>916.5</v>
      </c>
      <c r="U56" s="10">
        <f t="shared" si="8"/>
        <v>1.0414772727272728</v>
      </c>
      <c r="V56" s="15">
        <v>41305</v>
      </c>
      <c r="W56" s="10">
        <v>50.5</v>
      </c>
      <c r="X56" s="10">
        <f t="shared" si="0"/>
        <v>1.1322869955156951</v>
      </c>
      <c r="Y56" s="15">
        <v>41305</v>
      </c>
      <c r="Z56" s="10">
        <v>18.350000000000001</v>
      </c>
      <c r="AA56" s="10">
        <f t="shared" si="9"/>
        <v>1.1121212121212123</v>
      </c>
      <c r="AB56" s="10"/>
      <c r="AC56" s="10"/>
      <c r="AD56" s="10"/>
      <c r="AE56" s="15">
        <v>41305</v>
      </c>
      <c r="AF56" s="10">
        <v>12.47</v>
      </c>
      <c r="AG56" s="10">
        <f t="shared" si="10"/>
        <v>1.0097165991902834</v>
      </c>
      <c r="AH56" s="10"/>
      <c r="AI56" s="10"/>
      <c r="AJ56" s="10"/>
      <c r="AK56" s="15">
        <v>41305</v>
      </c>
      <c r="AL56" s="10">
        <v>24.626999999999999</v>
      </c>
      <c r="AM56" s="10">
        <f t="shared" si="12"/>
        <v>1.2084498748711907</v>
      </c>
      <c r="AN56" s="15">
        <v>41305</v>
      </c>
      <c r="AO56" s="10">
        <v>71.400000000000006</v>
      </c>
      <c r="AP56" s="10">
        <f t="shared" si="13"/>
        <v>1.0834597875569043</v>
      </c>
      <c r="AQ56" s="15">
        <v>41305</v>
      </c>
      <c r="AR56" s="10">
        <v>121.855</v>
      </c>
      <c r="AS56" s="10">
        <f t="shared" si="14"/>
        <v>1.0393016452446544</v>
      </c>
      <c r="AT56" s="14">
        <v>41305</v>
      </c>
      <c r="AU56">
        <v>10.7</v>
      </c>
      <c r="AV56">
        <f t="shared" si="15"/>
        <v>1.2022471910112358</v>
      </c>
      <c r="AW56" s="14">
        <v>41305</v>
      </c>
      <c r="AX56">
        <v>231.5</v>
      </c>
      <c r="AY56">
        <f t="shared" si="16"/>
        <v>1.0747446610956359</v>
      </c>
      <c r="AZ56" s="14">
        <v>41305</v>
      </c>
      <c r="BA56">
        <v>389</v>
      </c>
      <c r="BB56">
        <f t="shared" si="17"/>
        <v>1.0570652173913044</v>
      </c>
      <c r="BC56" s="14">
        <v>41305</v>
      </c>
      <c r="BD56">
        <v>54.25</v>
      </c>
      <c r="BE56">
        <f t="shared" si="18"/>
        <v>1.0226201696512724</v>
      </c>
      <c r="BF56" s="14">
        <v>41305</v>
      </c>
      <c r="BG56">
        <v>15</v>
      </c>
      <c r="BH56">
        <f t="shared" si="19"/>
        <v>1.2145748987854252</v>
      </c>
      <c r="BI56" s="14">
        <v>41305</v>
      </c>
      <c r="BJ56">
        <v>212.8</v>
      </c>
      <c r="BK56">
        <f t="shared" si="20"/>
        <v>1.0566037735849056</v>
      </c>
      <c r="BL56" s="14">
        <v>41305</v>
      </c>
      <c r="BM56">
        <v>1012</v>
      </c>
      <c r="BN56">
        <f t="shared" si="21"/>
        <v>1.0508826583592938</v>
      </c>
      <c r="BO56" s="14">
        <v>41305</v>
      </c>
      <c r="BP56">
        <v>371.5</v>
      </c>
      <c r="BQ56">
        <f t="shared" si="22"/>
        <v>1.0721500721500721</v>
      </c>
      <c r="BR56" s="14">
        <v>41305</v>
      </c>
      <c r="BS56">
        <v>67.475999999999999</v>
      </c>
      <c r="BT56">
        <f t="shared" si="23"/>
        <v>1.0590451078255956</v>
      </c>
      <c r="BU56" s="14">
        <v>41305</v>
      </c>
      <c r="BV56">
        <v>37.25</v>
      </c>
      <c r="BW56">
        <f t="shared" si="24"/>
        <v>1.1521806371790906</v>
      </c>
      <c r="BX56" s="14">
        <v>41305</v>
      </c>
      <c r="BY56">
        <v>384</v>
      </c>
      <c r="BZ56">
        <f t="shared" si="25"/>
        <v>0.99096774193548387</v>
      </c>
      <c r="CA56" s="14">
        <v>41305</v>
      </c>
      <c r="CB56">
        <v>10.5</v>
      </c>
      <c r="CC56">
        <f t="shared" si="26"/>
        <v>1.1017838405036726</v>
      </c>
      <c r="CD56" s="14">
        <v>41305</v>
      </c>
      <c r="CE56">
        <v>106.9</v>
      </c>
      <c r="CF56">
        <f t="shared" si="27"/>
        <v>0.97181818181818191</v>
      </c>
      <c r="CG56" s="14">
        <v>41121</v>
      </c>
      <c r="CH56">
        <v>257.5</v>
      </c>
      <c r="CI56">
        <f t="shared" si="28"/>
        <v>0.88793103448275867</v>
      </c>
      <c r="CJ56" s="14">
        <v>41305</v>
      </c>
      <c r="CK56">
        <v>3260</v>
      </c>
      <c r="CL56">
        <f t="shared" si="29"/>
        <v>1.0939597315436242</v>
      </c>
      <c r="CM56" s="14">
        <v>41305</v>
      </c>
      <c r="CN56">
        <v>6.12</v>
      </c>
      <c r="CO56">
        <f t="shared" si="30"/>
        <v>0.88311688311688319</v>
      </c>
      <c r="CP56" s="12">
        <v>41305</v>
      </c>
      <c r="CQ56" s="11">
        <v>49.649000000000001</v>
      </c>
      <c r="CR56" s="11">
        <f t="shared" si="31"/>
        <v>1.0858886312934692</v>
      </c>
      <c r="CS56" s="14">
        <v>41305</v>
      </c>
      <c r="CT56">
        <v>2.04</v>
      </c>
      <c r="CU56">
        <f t="shared" si="32"/>
        <v>1.2515337423312884</v>
      </c>
      <c r="CV56" s="14">
        <v>41089</v>
      </c>
      <c r="CW56">
        <v>8.24</v>
      </c>
      <c r="CX56">
        <f t="shared" si="33"/>
        <v>0.93636363636363629</v>
      </c>
      <c r="CY56" s="14">
        <v>41305</v>
      </c>
      <c r="CZ56">
        <v>63.9</v>
      </c>
      <c r="DA56">
        <f t="shared" si="34"/>
        <v>1.0721476510067114</v>
      </c>
      <c r="DB56" s="14">
        <v>40602</v>
      </c>
      <c r="DC56">
        <v>17.86</v>
      </c>
      <c r="DD56">
        <f t="shared" si="35"/>
        <v>0.92109334708612678</v>
      </c>
      <c r="DE56" s="14">
        <v>41305</v>
      </c>
      <c r="DF56">
        <v>62</v>
      </c>
      <c r="DG56">
        <f t="shared" si="36"/>
        <v>1.0791993037423846</v>
      </c>
      <c r="DH56" s="14">
        <v>41305</v>
      </c>
      <c r="DI56">
        <v>11.2</v>
      </c>
      <c r="DJ56">
        <f t="shared" si="37"/>
        <v>1.0821256038647342</v>
      </c>
      <c r="DK56" s="14">
        <v>41305</v>
      </c>
      <c r="DL56">
        <v>91.75</v>
      </c>
      <c r="DM56">
        <f t="shared" si="38"/>
        <v>0.98815293484114164</v>
      </c>
      <c r="DN56" s="14">
        <v>41305</v>
      </c>
      <c r="DO56">
        <v>213.7</v>
      </c>
      <c r="DP56">
        <f t="shared" si="39"/>
        <v>1.0118371212121211</v>
      </c>
      <c r="DQ56" s="14">
        <v>41305</v>
      </c>
      <c r="DR56">
        <v>67.55</v>
      </c>
      <c r="DS56">
        <f t="shared" si="40"/>
        <v>1.0782122905027933</v>
      </c>
      <c r="DT56" s="14">
        <v>41305</v>
      </c>
      <c r="DU56">
        <v>87.25</v>
      </c>
      <c r="DV56">
        <f t="shared" si="41"/>
        <v>1.0080878105141537</v>
      </c>
      <c r="DW56" s="14">
        <v>41305</v>
      </c>
      <c r="DX56">
        <v>74.849999999999994</v>
      </c>
      <c r="DY56">
        <f t="shared" si="42"/>
        <v>1.0483193277310923</v>
      </c>
      <c r="DZ56" s="14">
        <v>41305</v>
      </c>
      <c r="EA56">
        <v>178</v>
      </c>
      <c r="EB56">
        <f t="shared" si="43"/>
        <v>1.1166875784190715</v>
      </c>
      <c r="EC56" s="14">
        <v>41305</v>
      </c>
      <c r="ED56">
        <v>201.4</v>
      </c>
      <c r="EE56">
        <f t="shared" si="44"/>
        <v>1.0945652173913043</v>
      </c>
      <c r="EF56" s="14">
        <v>41305</v>
      </c>
      <c r="EG56">
        <v>135</v>
      </c>
      <c r="EH56">
        <f t="shared" si="45"/>
        <v>1.0227272727272727</v>
      </c>
      <c r="EI56" s="14">
        <v>41305</v>
      </c>
      <c r="EJ56">
        <v>2168</v>
      </c>
      <c r="EK56">
        <f t="shared" si="46"/>
        <v>1.0700888450148076</v>
      </c>
      <c r="EL56" s="14">
        <v>41305</v>
      </c>
      <c r="EM56">
        <v>2296</v>
      </c>
      <c r="EN56">
        <f t="shared" si="47"/>
        <v>1.0881516587677724</v>
      </c>
      <c r="EO56" s="14">
        <v>41305</v>
      </c>
      <c r="EP56">
        <v>105.3</v>
      </c>
      <c r="EQ56">
        <f t="shared" si="48"/>
        <v>1.0384615384615383</v>
      </c>
      <c r="ER56" s="14">
        <v>41305</v>
      </c>
      <c r="ES56">
        <v>122.6</v>
      </c>
      <c r="ET56">
        <f t="shared" si="49"/>
        <v>1.094642857142857</v>
      </c>
      <c r="EU56" s="14">
        <v>41305</v>
      </c>
      <c r="EV56">
        <v>143.19999999999999</v>
      </c>
      <c r="EW56">
        <f t="shared" si="50"/>
        <v>0.99375433726578766</v>
      </c>
      <c r="EX56" s="14">
        <v>41305</v>
      </c>
      <c r="EY56">
        <v>499.4</v>
      </c>
      <c r="EZ56">
        <f t="shared" si="51"/>
        <v>1.082827406764961</v>
      </c>
      <c r="FA56" s="14">
        <v>41305</v>
      </c>
      <c r="FB56">
        <v>136.80000000000001</v>
      </c>
      <c r="FC56">
        <f t="shared" si="52"/>
        <v>1.1268533772652389</v>
      </c>
      <c r="FD56" s="14">
        <v>41305</v>
      </c>
      <c r="FE56">
        <v>76.02</v>
      </c>
      <c r="FF56">
        <f t="shared" si="53"/>
        <v>1.0078218215564099</v>
      </c>
      <c r="FG56" s="14">
        <v>41305</v>
      </c>
      <c r="FH56">
        <v>67.75</v>
      </c>
      <c r="FI56">
        <f t="shared" si="54"/>
        <v>1.0280728376327768</v>
      </c>
      <c r="FJ56" s="14">
        <v>41305</v>
      </c>
      <c r="FK56">
        <v>403.5</v>
      </c>
      <c r="FL56">
        <f t="shared" si="55"/>
        <v>1.0246317927882174</v>
      </c>
      <c r="FM56" s="14">
        <v>41305</v>
      </c>
      <c r="FN56">
        <v>392.9</v>
      </c>
      <c r="FO56">
        <f t="shared" si="56"/>
        <v>1.0717403164211674</v>
      </c>
      <c r="FP56" s="14">
        <v>39507</v>
      </c>
      <c r="FQ56">
        <v>146.69999999999999</v>
      </c>
      <c r="FR56">
        <f t="shared" si="57"/>
        <v>1.0645863570391871</v>
      </c>
      <c r="FS56" s="14">
        <v>41305</v>
      </c>
      <c r="FT56">
        <v>18.600000000000001</v>
      </c>
      <c r="FU56">
        <f t="shared" si="58"/>
        <v>1.1625000000000001</v>
      </c>
      <c r="FV56" s="14">
        <v>41305</v>
      </c>
      <c r="FW56">
        <v>86.2</v>
      </c>
      <c r="FX56">
        <f t="shared" si="59"/>
        <v>1.126797385620915</v>
      </c>
      <c r="FY56" s="14">
        <v>41305</v>
      </c>
      <c r="FZ56">
        <v>15.78</v>
      </c>
      <c r="GA56">
        <f t="shared" si="60"/>
        <v>1.1058163980378417</v>
      </c>
      <c r="GB56" s="14">
        <v>41305</v>
      </c>
      <c r="GC56">
        <v>199.3</v>
      </c>
      <c r="GD56">
        <f t="shared" si="61"/>
        <v>1.0767152890329552</v>
      </c>
      <c r="GE56" s="14">
        <v>41305</v>
      </c>
      <c r="GF56">
        <v>90.4</v>
      </c>
      <c r="GG56">
        <f t="shared" si="62"/>
        <v>1.0402761795166859</v>
      </c>
      <c r="GH56" s="14">
        <v>41305</v>
      </c>
      <c r="GI56">
        <v>29.3</v>
      </c>
      <c r="GJ56">
        <f t="shared" si="63"/>
        <v>1.0390070921985817</v>
      </c>
      <c r="GK56" s="14">
        <v>41305</v>
      </c>
      <c r="GL56">
        <v>261.8</v>
      </c>
      <c r="GM56">
        <f t="shared" si="64"/>
        <v>1.0755957271980279</v>
      </c>
    </row>
    <row r="57" spans="1:195" x14ac:dyDescent="0.2">
      <c r="A57" s="14">
        <v>41271</v>
      </c>
      <c r="B57">
        <v>18.75</v>
      </c>
      <c r="C57">
        <f t="shared" si="2"/>
        <v>1.0382059800664452</v>
      </c>
      <c r="D57" s="14">
        <v>41271</v>
      </c>
      <c r="E57">
        <v>42.31</v>
      </c>
      <c r="F57">
        <f t="shared" si="3"/>
        <v>0.94844205335126663</v>
      </c>
      <c r="G57" s="14">
        <v>41271</v>
      </c>
      <c r="H57">
        <v>48.04</v>
      </c>
      <c r="I57">
        <f t="shared" si="4"/>
        <v>1.0491373662371697</v>
      </c>
      <c r="J57" s="15">
        <v>41271</v>
      </c>
      <c r="K57" s="10">
        <v>19.600000000000001</v>
      </c>
      <c r="L57" s="10">
        <f t="shared" si="5"/>
        <v>0.97804391217564879</v>
      </c>
      <c r="M57" s="15">
        <v>41271</v>
      </c>
      <c r="N57" s="10">
        <v>46.85</v>
      </c>
      <c r="O57" s="10">
        <f t="shared" si="6"/>
        <v>1</v>
      </c>
      <c r="P57" s="15">
        <v>41271</v>
      </c>
      <c r="Q57" s="10">
        <v>78.5</v>
      </c>
      <c r="R57" s="10">
        <f t="shared" si="7"/>
        <v>1.0096463022508038</v>
      </c>
      <c r="S57" s="15">
        <v>41271</v>
      </c>
      <c r="T57" s="10">
        <v>880</v>
      </c>
      <c r="U57" s="10">
        <f t="shared" si="8"/>
        <v>0.93617021276595747</v>
      </c>
      <c r="V57" s="15">
        <v>41271</v>
      </c>
      <c r="W57" s="10">
        <v>44.6</v>
      </c>
      <c r="X57" s="10">
        <f t="shared" si="0"/>
        <v>1.0518867924528303</v>
      </c>
      <c r="Y57" s="15">
        <v>41271</v>
      </c>
      <c r="Z57" s="10">
        <v>16.5</v>
      </c>
      <c r="AA57" s="10">
        <f t="shared" si="9"/>
        <v>1.1619718309859155</v>
      </c>
      <c r="AB57" s="10"/>
      <c r="AC57" s="10"/>
      <c r="AD57" s="10"/>
      <c r="AE57" s="15">
        <v>41271</v>
      </c>
      <c r="AF57" s="10">
        <v>12.35</v>
      </c>
      <c r="AG57" s="10">
        <f t="shared" si="10"/>
        <v>1.1056401074306177</v>
      </c>
      <c r="AH57" s="10"/>
      <c r="AI57" s="10"/>
      <c r="AJ57" s="10"/>
      <c r="AK57" s="15">
        <v>41271</v>
      </c>
      <c r="AL57" s="10">
        <v>20.379000000000001</v>
      </c>
      <c r="AM57" s="10">
        <f t="shared" si="12"/>
        <v>1.0145872747187097</v>
      </c>
      <c r="AN57" s="15">
        <v>41271</v>
      </c>
      <c r="AO57" s="10">
        <v>65.900000000000006</v>
      </c>
      <c r="AP57" s="10">
        <f t="shared" si="13"/>
        <v>1.0329153605015675</v>
      </c>
      <c r="AQ57" s="15">
        <v>41271</v>
      </c>
      <c r="AR57" s="10">
        <v>117.247</v>
      </c>
      <c r="AS57" s="10">
        <f t="shared" si="14"/>
        <v>0.96218456362069671</v>
      </c>
      <c r="AT57" s="14">
        <v>41271</v>
      </c>
      <c r="AU57">
        <v>8.9</v>
      </c>
      <c r="AV57">
        <f t="shared" si="15"/>
        <v>1.1055900621118011</v>
      </c>
      <c r="AW57" s="14">
        <v>41271</v>
      </c>
      <c r="AX57">
        <v>215.4</v>
      </c>
      <c r="AY57">
        <f t="shared" si="16"/>
        <v>0.98581235697940506</v>
      </c>
      <c r="AZ57" s="14">
        <v>41271</v>
      </c>
      <c r="BA57">
        <v>368</v>
      </c>
      <c r="BB57">
        <f t="shared" si="17"/>
        <v>1.0713245997088792</v>
      </c>
      <c r="BC57" s="14">
        <v>41271</v>
      </c>
      <c r="BD57">
        <v>53.05</v>
      </c>
      <c r="BE57">
        <f t="shared" si="18"/>
        <v>1.005687203791469</v>
      </c>
      <c r="BF57" s="14">
        <v>41271</v>
      </c>
      <c r="BG57">
        <v>12.35</v>
      </c>
      <c r="BH57">
        <f t="shared" si="19"/>
        <v>1.03781512605042</v>
      </c>
      <c r="BI57" s="14">
        <v>41271</v>
      </c>
      <c r="BJ57">
        <v>201.4</v>
      </c>
      <c r="BK57">
        <f t="shared" si="20"/>
        <v>1.0286006128702758</v>
      </c>
      <c r="BL57" s="14">
        <v>41271</v>
      </c>
      <c r="BM57">
        <v>963</v>
      </c>
      <c r="BN57">
        <f t="shared" si="21"/>
        <v>1.0349274583557226</v>
      </c>
      <c r="BO57" s="14">
        <v>41271</v>
      </c>
      <c r="BP57">
        <v>346.5</v>
      </c>
      <c r="BQ57">
        <f t="shared" si="22"/>
        <v>1.0343283582089553</v>
      </c>
      <c r="BR57" s="14">
        <v>41271</v>
      </c>
      <c r="BS57">
        <v>63.713999999999999</v>
      </c>
      <c r="BT57">
        <f t="shared" si="23"/>
        <v>1.0535419009193729</v>
      </c>
      <c r="BU57" s="14">
        <v>41271</v>
      </c>
      <c r="BV57">
        <v>32.33</v>
      </c>
      <c r="BW57">
        <f t="shared" si="24"/>
        <v>1.0185885318210459</v>
      </c>
      <c r="BX57" s="14">
        <v>41271</v>
      </c>
      <c r="BY57">
        <v>387.5</v>
      </c>
      <c r="BZ57">
        <f t="shared" si="25"/>
        <v>1.0264900662251655</v>
      </c>
      <c r="CA57" s="14">
        <v>41271</v>
      </c>
      <c r="CB57">
        <v>9.5299999999999994</v>
      </c>
      <c r="CC57">
        <f t="shared" si="26"/>
        <v>1.0225321888412016</v>
      </c>
      <c r="CD57" s="14">
        <v>41271</v>
      </c>
      <c r="CE57">
        <v>110</v>
      </c>
      <c r="CF57">
        <f t="shared" si="27"/>
        <v>0.98566308243727607</v>
      </c>
      <c r="CG57" s="14">
        <v>41089</v>
      </c>
      <c r="CH57">
        <v>290</v>
      </c>
      <c r="CI57">
        <f t="shared" si="28"/>
        <v>1.0283687943262412</v>
      </c>
      <c r="CJ57" s="14">
        <v>41271</v>
      </c>
      <c r="CK57">
        <v>2980</v>
      </c>
      <c r="CL57">
        <f t="shared" si="29"/>
        <v>1</v>
      </c>
      <c r="CM57" s="14">
        <v>41271</v>
      </c>
      <c r="CN57">
        <v>6.93</v>
      </c>
      <c r="CO57">
        <f t="shared" si="30"/>
        <v>1.0596330275229358</v>
      </c>
      <c r="CP57" s="12">
        <v>41271</v>
      </c>
      <c r="CQ57" s="11">
        <v>45.722000000000001</v>
      </c>
      <c r="CR57" s="11">
        <f t="shared" si="31"/>
        <v>1.1054909451389057</v>
      </c>
      <c r="CS57" s="14">
        <v>41271</v>
      </c>
      <c r="CT57">
        <v>1.63</v>
      </c>
      <c r="CU57">
        <f t="shared" si="32"/>
        <v>1.1241379310344828</v>
      </c>
      <c r="CV57" s="14">
        <v>41060</v>
      </c>
      <c r="CW57">
        <v>8.8000000000000007</v>
      </c>
      <c r="CX57">
        <f t="shared" si="33"/>
        <v>0.89795918367346939</v>
      </c>
      <c r="CY57" s="14">
        <v>41271</v>
      </c>
      <c r="CZ57">
        <v>59.6</v>
      </c>
      <c r="DA57">
        <f t="shared" si="34"/>
        <v>0.98268755152514431</v>
      </c>
      <c r="DB57" s="14">
        <v>40574</v>
      </c>
      <c r="DC57">
        <v>19.39</v>
      </c>
      <c r="DD57">
        <f t="shared" si="35"/>
        <v>1.0998298355076574</v>
      </c>
      <c r="DE57" s="14">
        <v>41271</v>
      </c>
      <c r="DF57">
        <v>57.45</v>
      </c>
      <c r="DG57">
        <f t="shared" si="36"/>
        <v>1.0017436791630341</v>
      </c>
      <c r="DH57" s="14">
        <v>41271</v>
      </c>
      <c r="DI57">
        <v>10.35</v>
      </c>
      <c r="DJ57">
        <f t="shared" si="37"/>
        <v>1.0433467741935483</v>
      </c>
      <c r="DK57" s="14">
        <v>41271</v>
      </c>
      <c r="DL57">
        <v>92.85</v>
      </c>
      <c r="DM57">
        <f t="shared" si="38"/>
        <v>1.0975177304964538</v>
      </c>
      <c r="DN57" s="14">
        <v>41271</v>
      </c>
      <c r="DO57">
        <v>211.2</v>
      </c>
      <c r="DP57">
        <f t="shared" si="39"/>
        <v>1.0455445544554456</v>
      </c>
      <c r="DQ57" s="14">
        <v>41271</v>
      </c>
      <c r="DR57">
        <v>62.65</v>
      </c>
      <c r="DS57">
        <f t="shared" si="40"/>
        <v>1.0064257028112449</v>
      </c>
      <c r="DT57" s="14">
        <v>41271</v>
      </c>
      <c r="DU57">
        <v>86.55</v>
      </c>
      <c r="DV57">
        <f t="shared" si="41"/>
        <v>0.9982698961937716</v>
      </c>
      <c r="DW57" s="14">
        <v>41271</v>
      </c>
      <c r="DX57">
        <v>71.400000000000006</v>
      </c>
      <c r="DY57">
        <f t="shared" si="42"/>
        <v>0.99930020993701896</v>
      </c>
      <c r="DZ57" s="14">
        <v>41271</v>
      </c>
      <c r="EA57">
        <v>159.4</v>
      </c>
      <c r="EB57">
        <f t="shared" si="43"/>
        <v>1.0364109232769831</v>
      </c>
      <c r="EC57" s="14">
        <v>41271</v>
      </c>
      <c r="ED57">
        <v>184</v>
      </c>
      <c r="EE57">
        <f t="shared" si="44"/>
        <v>1.0087719298245614</v>
      </c>
      <c r="EF57" s="14">
        <v>41271</v>
      </c>
      <c r="EG57">
        <v>132</v>
      </c>
      <c r="EH57">
        <f t="shared" si="45"/>
        <v>1.0153846153846153</v>
      </c>
      <c r="EI57" s="14">
        <v>41271</v>
      </c>
      <c r="EJ57">
        <v>2026</v>
      </c>
      <c r="EK57">
        <f t="shared" si="46"/>
        <v>0.97450697450697454</v>
      </c>
      <c r="EL57" s="14">
        <v>41271</v>
      </c>
      <c r="EM57">
        <v>2110</v>
      </c>
      <c r="EN57">
        <f t="shared" si="47"/>
        <v>1.0368550368550369</v>
      </c>
      <c r="EO57" s="14">
        <v>41271</v>
      </c>
      <c r="EP57">
        <v>101.4</v>
      </c>
      <c r="EQ57">
        <f t="shared" si="48"/>
        <v>1.0019762845849802</v>
      </c>
      <c r="ER57" s="14">
        <v>41271</v>
      </c>
      <c r="ES57">
        <v>112</v>
      </c>
      <c r="ET57">
        <f t="shared" si="49"/>
        <v>1.0351201478743068</v>
      </c>
      <c r="EU57" s="14">
        <v>41271</v>
      </c>
      <c r="EV57">
        <v>144.1</v>
      </c>
      <c r="EW57">
        <f t="shared" si="50"/>
        <v>1.0041811846689894</v>
      </c>
      <c r="EX57" s="14">
        <v>41271</v>
      </c>
      <c r="EY57">
        <v>461.2</v>
      </c>
      <c r="EZ57">
        <f t="shared" si="51"/>
        <v>1.0303842716711349</v>
      </c>
      <c r="FA57" s="14">
        <v>41271</v>
      </c>
      <c r="FB57">
        <v>121.4</v>
      </c>
      <c r="FC57">
        <f t="shared" si="52"/>
        <v>0.97903225806451621</v>
      </c>
      <c r="FD57" s="14">
        <v>41271</v>
      </c>
      <c r="FE57">
        <v>75.430000000000007</v>
      </c>
      <c r="FF57">
        <f t="shared" si="53"/>
        <v>1.0248641304347827</v>
      </c>
      <c r="FG57" s="14">
        <v>41271</v>
      </c>
      <c r="FH57">
        <v>65.900000000000006</v>
      </c>
      <c r="FI57">
        <f t="shared" si="54"/>
        <v>0.98726591760299631</v>
      </c>
      <c r="FJ57" s="14">
        <v>41271</v>
      </c>
      <c r="FK57">
        <v>393.8</v>
      </c>
      <c r="FL57">
        <f t="shared" si="55"/>
        <v>1.009226037929267</v>
      </c>
      <c r="FM57" s="14">
        <v>41271</v>
      </c>
      <c r="FN57">
        <v>366.6</v>
      </c>
      <c r="FO57">
        <f t="shared" si="56"/>
        <v>0.98681022880215352</v>
      </c>
      <c r="FP57" s="14">
        <v>39478</v>
      </c>
      <c r="FQ57">
        <v>137.80000000000001</v>
      </c>
      <c r="FR57">
        <f t="shared" si="57"/>
        <v>0.98008534850640128</v>
      </c>
      <c r="FS57" s="14">
        <v>41271</v>
      </c>
      <c r="FT57">
        <v>16</v>
      </c>
      <c r="FU57">
        <f t="shared" si="58"/>
        <v>1.0158730158730158</v>
      </c>
      <c r="FV57" s="14">
        <v>41271</v>
      </c>
      <c r="FW57">
        <v>76.5</v>
      </c>
      <c r="FX57">
        <f t="shared" si="59"/>
        <v>1.1007194244604317</v>
      </c>
      <c r="FY57" s="14">
        <v>41271</v>
      </c>
      <c r="FZ57">
        <v>14.27</v>
      </c>
      <c r="GA57">
        <f t="shared" si="60"/>
        <v>0.98413793103448277</v>
      </c>
      <c r="GB57" s="14">
        <v>41271</v>
      </c>
      <c r="GC57">
        <v>185.1</v>
      </c>
      <c r="GD57">
        <f t="shared" si="61"/>
        <v>1.0416432189082725</v>
      </c>
      <c r="GE57" s="14">
        <v>41271</v>
      </c>
      <c r="GF57">
        <v>86.9</v>
      </c>
      <c r="GG57">
        <f t="shared" si="62"/>
        <v>0.88223350253807109</v>
      </c>
      <c r="GH57" s="14">
        <v>41271</v>
      </c>
      <c r="GI57">
        <v>28.2</v>
      </c>
      <c r="GJ57">
        <f t="shared" si="63"/>
        <v>1.0641509433962264</v>
      </c>
      <c r="GK57" s="14">
        <v>41271</v>
      </c>
      <c r="GL57">
        <v>243.4</v>
      </c>
      <c r="GM57">
        <f t="shared" si="64"/>
        <v>1.0291754756871037</v>
      </c>
    </row>
    <row r="58" spans="1:195" x14ac:dyDescent="0.2">
      <c r="A58" s="14">
        <v>41243</v>
      </c>
      <c r="B58">
        <v>18.059999999999999</v>
      </c>
      <c r="C58">
        <f t="shared" si="2"/>
        <v>1.0762812872467222</v>
      </c>
      <c r="D58" s="14">
        <v>41243</v>
      </c>
      <c r="E58">
        <v>44.61</v>
      </c>
      <c r="F58">
        <f t="shared" si="3"/>
        <v>1.021759047182776</v>
      </c>
      <c r="G58" s="14">
        <v>41243</v>
      </c>
      <c r="H58">
        <v>45.79</v>
      </c>
      <c r="I58">
        <f t="shared" si="4"/>
        <v>1.0166518650088809</v>
      </c>
      <c r="J58" s="15">
        <v>41243</v>
      </c>
      <c r="K58" s="10">
        <v>20.04</v>
      </c>
      <c r="L58" s="10">
        <f t="shared" si="5"/>
        <v>1.0095717884130981</v>
      </c>
      <c r="M58" s="15">
        <v>41243</v>
      </c>
      <c r="N58" s="10">
        <v>46.85</v>
      </c>
      <c r="O58" s="10">
        <f t="shared" si="6"/>
        <v>1.0075268817204301</v>
      </c>
      <c r="P58" s="15">
        <v>41243</v>
      </c>
      <c r="Q58" s="10">
        <v>77.75</v>
      </c>
      <c r="R58" s="10">
        <f t="shared" si="7"/>
        <v>0.99935732647814912</v>
      </c>
      <c r="S58" s="15">
        <v>41243</v>
      </c>
      <c r="T58" s="10">
        <v>940</v>
      </c>
      <c r="U58" s="10">
        <f t="shared" si="8"/>
        <v>1.0573678290213724</v>
      </c>
      <c r="V58" s="15">
        <v>41243</v>
      </c>
      <c r="W58" s="10">
        <v>42.4</v>
      </c>
      <c r="X58" s="10">
        <f t="shared" si="0"/>
        <v>0.92173913043478262</v>
      </c>
      <c r="Y58" s="15">
        <v>41243</v>
      </c>
      <c r="Z58" s="10">
        <v>14.2</v>
      </c>
      <c r="AA58" s="10">
        <f t="shared" si="9"/>
        <v>0.8606060606060606</v>
      </c>
      <c r="AB58" s="10"/>
      <c r="AC58" s="10"/>
      <c r="AD58" s="10"/>
      <c r="AE58" s="15">
        <v>41243</v>
      </c>
      <c r="AF58" s="10">
        <v>11.17</v>
      </c>
      <c r="AG58" s="10">
        <f t="shared" si="10"/>
        <v>1.1203610832497493</v>
      </c>
      <c r="AH58" s="10"/>
      <c r="AI58" s="10"/>
      <c r="AJ58" s="10"/>
      <c r="AK58" s="15">
        <v>41243</v>
      </c>
      <c r="AL58" s="10">
        <v>20.085999999999999</v>
      </c>
      <c r="AM58" s="10">
        <f t="shared" si="12"/>
        <v>1.0161894161691793</v>
      </c>
      <c r="AN58" s="15">
        <v>41243</v>
      </c>
      <c r="AO58" s="10">
        <v>63.8</v>
      </c>
      <c r="AP58" s="10">
        <f t="shared" si="13"/>
        <v>1.075885328836425</v>
      </c>
      <c r="AQ58" s="15">
        <v>41243</v>
      </c>
      <c r="AR58" s="10">
        <v>121.855</v>
      </c>
      <c r="AS58" s="10">
        <f t="shared" si="14"/>
        <v>1.0516073354908306</v>
      </c>
      <c r="AT58" s="14">
        <v>41243</v>
      </c>
      <c r="AU58">
        <v>8.0500000000000007</v>
      </c>
      <c r="AV58">
        <f t="shared" si="15"/>
        <v>0.94483568075117386</v>
      </c>
      <c r="AW58" s="14">
        <v>41243</v>
      </c>
      <c r="AX58">
        <v>218.5</v>
      </c>
      <c r="AY58">
        <f t="shared" si="16"/>
        <v>0.97197508896797147</v>
      </c>
      <c r="AZ58" s="14">
        <v>41243</v>
      </c>
      <c r="BA58">
        <v>343.5</v>
      </c>
      <c r="BB58">
        <f t="shared" si="17"/>
        <v>1.0520673813169985</v>
      </c>
      <c r="BC58" s="14">
        <v>41243</v>
      </c>
      <c r="BD58">
        <v>52.75</v>
      </c>
      <c r="BE58">
        <f t="shared" si="18"/>
        <v>0.96523330283623054</v>
      </c>
      <c r="BF58" s="14">
        <v>41243</v>
      </c>
      <c r="BG58">
        <v>11.9</v>
      </c>
      <c r="BH58">
        <f t="shared" si="19"/>
        <v>0.91538461538461546</v>
      </c>
      <c r="BI58" s="14">
        <v>41243</v>
      </c>
      <c r="BJ58">
        <v>195.8</v>
      </c>
      <c r="BK58">
        <f t="shared" si="20"/>
        <v>1.0197916666666667</v>
      </c>
      <c r="BL58" s="14">
        <v>41243</v>
      </c>
      <c r="BM58">
        <v>930.5</v>
      </c>
      <c r="BN58">
        <f t="shared" si="21"/>
        <v>0.99839055793991416</v>
      </c>
      <c r="BO58" s="14">
        <v>41243</v>
      </c>
      <c r="BP58">
        <v>335</v>
      </c>
      <c r="BQ58">
        <f t="shared" si="22"/>
        <v>1.0260336906584993</v>
      </c>
      <c r="BR58" s="14">
        <v>41243</v>
      </c>
      <c r="BS58">
        <v>60.475999999999999</v>
      </c>
      <c r="BT58">
        <f t="shared" si="23"/>
        <v>0.99920692617804507</v>
      </c>
      <c r="BU58" s="14">
        <v>41243</v>
      </c>
      <c r="BV58">
        <v>31.74</v>
      </c>
      <c r="BW58">
        <f t="shared" si="24"/>
        <v>0.98266253869969045</v>
      </c>
      <c r="BX58" s="14">
        <v>41243</v>
      </c>
      <c r="BY58">
        <v>377.5</v>
      </c>
      <c r="BZ58">
        <f t="shared" si="25"/>
        <v>1.071682044002839</v>
      </c>
      <c r="CA58" s="14">
        <v>41243</v>
      </c>
      <c r="CB58">
        <v>9.32</v>
      </c>
      <c r="CC58">
        <f t="shared" si="26"/>
        <v>0.91372549019607852</v>
      </c>
      <c r="CD58" s="14">
        <v>41243</v>
      </c>
      <c r="CE58">
        <v>111.6</v>
      </c>
      <c r="CF58">
        <f t="shared" si="27"/>
        <v>1.0266789328426862</v>
      </c>
      <c r="CG58" s="14">
        <v>41060</v>
      </c>
      <c r="CH58">
        <v>282</v>
      </c>
      <c r="CI58">
        <f t="shared" si="28"/>
        <v>0.86106870229007637</v>
      </c>
      <c r="CJ58" s="14">
        <v>41243</v>
      </c>
      <c r="CK58">
        <v>2980</v>
      </c>
      <c r="CL58">
        <f t="shared" si="29"/>
        <v>1.0125722052327557</v>
      </c>
      <c r="CM58" s="14">
        <v>41243</v>
      </c>
      <c r="CN58">
        <v>6.54</v>
      </c>
      <c r="CO58">
        <f t="shared" si="30"/>
        <v>0.97466467958271241</v>
      </c>
      <c r="CP58" s="12">
        <v>41243</v>
      </c>
      <c r="CQ58" s="11">
        <v>41.359000000000002</v>
      </c>
      <c r="CR58" s="11">
        <f t="shared" si="31"/>
        <v>0.94578092842442274</v>
      </c>
      <c r="CS58" s="14">
        <v>41243</v>
      </c>
      <c r="CT58">
        <v>1.45</v>
      </c>
      <c r="CU58">
        <f t="shared" si="32"/>
        <v>0.66513761467889898</v>
      </c>
      <c r="CV58" s="14">
        <v>41029</v>
      </c>
      <c r="CW58">
        <v>9.8000000000000007</v>
      </c>
      <c r="CX58">
        <f t="shared" si="33"/>
        <v>0.96078431372549034</v>
      </c>
      <c r="CY58" s="14">
        <v>41243</v>
      </c>
      <c r="CZ58">
        <v>60.65</v>
      </c>
      <c r="DA58">
        <f t="shared" si="34"/>
        <v>1.0262267343485618</v>
      </c>
      <c r="DB58" s="14">
        <v>40543</v>
      </c>
      <c r="DC58">
        <v>17.63</v>
      </c>
      <c r="DD58">
        <f t="shared" si="35"/>
        <v>1.0563211503894547</v>
      </c>
      <c r="DE58" s="14">
        <v>41243</v>
      </c>
      <c r="DF58">
        <v>57.35</v>
      </c>
      <c r="DG58">
        <f t="shared" si="36"/>
        <v>1.0231935771632472</v>
      </c>
      <c r="DH58" s="14">
        <v>41243</v>
      </c>
      <c r="DI58">
        <v>9.92</v>
      </c>
      <c r="DJ58">
        <f t="shared" si="37"/>
        <v>1.0586979722518677</v>
      </c>
      <c r="DK58" s="14">
        <v>41243</v>
      </c>
      <c r="DL58">
        <v>84.6</v>
      </c>
      <c r="DM58">
        <f t="shared" si="38"/>
        <v>0.96191017623649788</v>
      </c>
      <c r="DN58" s="14">
        <v>41243</v>
      </c>
      <c r="DO58">
        <v>202</v>
      </c>
      <c r="DP58">
        <f t="shared" si="39"/>
        <v>1.0248604769152714</v>
      </c>
      <c r="DQ58" s="14">
        <v>41243</v>
      </c>
      <c r="DR58">
        <v>62.25</v>
      </c>
      <c r="DS58">
        <f t="shared" si="40"/>
        <v>0.99124203821656054</v>
      </c>
      <c r="DT58" s="14">
        <v>41243</v>
      </c>
      <c r="DU58">
        <v>86.7</v>
      </c>
      <c r="DV58">
        <f t="shared" si="41"/>
        <v>1.0140350877192983</v>
      </c>
      <c r="DW58" s="14">
        <v>41243</v>
      </c>
      <c r="DX58">
        <v>71.45</v>
      </c>
      <c r="DY58">
        <f t="shared" si="42"/>
        <v>1.1829470198675498</v>
      </c>
      <c r="DZ58" s="14">
        <v>41243</v>
      </c>
      <c r="EA58">
        <v>153.80000000000001</v>
      </c>
      <c r="EB58">
        <f t="shared" si="43"/>
        <v>1.0370869858395144</v>
      </c>
      <c r="EC58" s="14">
        <v>41243</v>
      </c>
      <c r="ED58">
        <v>182.4</v>
      </c>
      <c r="EE58">
        <f t="shared" si="44"/>
        <v>1.018425460636516</v>
      </c>
      <c r="EF58" s="14">
        <v>41243</v>
      </c>
      <c r="EG58">
        <v>130</v>
      </c>
      <c r="EH58">
        <f t="shared" si="45"/>
        <v>1.0594947025264874</v>
      </c>
      <c r="EI58" s="14">
        <v>41243</v>
      </c>
      <c r="EJ58">
        <v>2079</v>
      </c>
      <c r="EK58">
        <f t="shared" si="46"/>
        <v>1.0542596348884381</v>
      </c>
      <c r="EL58" s="14">
        <v>41243</v>
      </c>
      <c r="EM58">
        <v>2035</v>
      </c>
      <c r="EN58">
        <f t="shared" si="47"/>
        <v>1.0473494595985589</v>
      </c>
      <c r="EO58" s="14">
        <v>41243</v>
      </c>
      <c r="EP58">
        <v>101.2</v>
      </c>
      <c r="EQ58">
        <f t="shared" si="48"/>
        <v>1.0806193272824345</v>
      </c>
      <c r="ER58" s="14">
        <v>41243</v>
      </c>
      <c r="ES58">
        <v>108.2</v>
      </c>
      <c r="ET58">
        <f t="shared" si="49"/>
        <v>0.94168842471714531</v>
      </c>
      <c r="EU58" s="14">
        <v>41243</v>
      </c>
      <c r="EV58">
        <v>143.5</v>
      </c>
      <c r="EW58">
        <f t="shared" si="50"/>
        <v>1.064540059347181</v>
      </c>
      <c r="EX58" s="14">
        <v>41243</v>
      </c>
      <c r="EY58">
        <v>447.6</v>
      </c>
      <c r="EZ58">
        <f t="shared" si="51"/>
        <v>1.1613907628437987</v>
      </c>
      <c r="FA58" s="14">
        <v>41243</v>
      </c>
      <c r="FB58">
        <v>124</v>
      </c>
      <c r="FC58">
        <f t="shared" si="52"/>
        <v>1.0580204778156996</v>
      </c>
      <c r="FD58" s="14">
        <v>41243</v>
      </c>
      <c r="FE58">
        <v>73.599999999999994</v>
      </c>
      <c r="FF58">
        <f t="shared" si="53"/>
        <v>0.97059211393907419</v>
      </c>
      <c r="FG58" s="14">
        <v>41243</v>
      </c>
      <c r="FH58">
        <v>66.75</v>
      </c>
      <c r="FI58">
        <f t="shared" si="54"/>
        <v>1.0372960372960374</v>
      </c>
      <c r="FJ58" s="14">
        <v>41243</v>
      </c>
      <c r="FK58">
        <v>390.2</v>
      </c>
      <c r="FL58">
        <f t="shared" si="55"/>
        <v>1.0085293357456708</v>
      </c>
      <c r="FM58" s="14">
        <v>41243</v>
      </c>
      <c r="FN58">
        <v>371.5</v>
      </c>
      <c r="FO58">
        <f t="shared" si="56"/>
        <v>1.0211654755360087</v>
      </c>
      <c r="FP58" s="14">
        <v>39444</v>
      </c>
      <c r="FQ58">
        <v>140.6</v>
      </c>
      <c r="FR58">
        <f t="shared" si="57"/>
        <v>0.99363957597173136</v>
      </c>
      <c r="FS58" s="14">
        <v>41243</v>
      </c>
      <c r="FT58">
        <v>15.75</v>
      </c>
      <c r="FU58">
        <f t="shared" si="58"/>
        <v>1.0327868852459017</v>
      </c>
      <c r="FV58" s="14">
        <v>41243</v>
      </c>
      <c r="FW58">
        <v>69.5</v>
      </c>
      <c r="FX58">
        <f t="shared" si="59"/>
        <v>1</v>
      </c>
      <c r="FY58" s="14">
        <v>41243</v>
      </c>
      <c r="FZ58">
        <v>14.5</v>
      </c>
      <c r="GA58">
        <f t="shared" si="60"/>
        <v>1.0386819484240688</v>
      </c>
      <c r="GB58" s="14">
        <v>41243</v>
      </c>
      <c r="GC58">
        <v>177.7</v>
      </c>
      <c r="GD58">
        <f t="shared" si="61"/>
        <v>1.0016910935738443</v>
      </c>
      <c r="GE58" s="14">
        <v>41243</v>
      </c>
      <c r="GF58">
        <v>98.5</v>
      </c>
      <c r="GG58">
        <f t="shared" si="62"/>
        <v>1.0747408619749044</v>
      </c>
      <c r="GH58" s="14">
        <v>41243</v>
      </c>
      <c r="GI58">
        <v>26.5</v>
      </c>
      <c r="GJ58">
        <f t="shared" si="63"/>
        <v>1.0211946050096339</v>
      </c>
      <c r="GK58" s="14">
        <v>41243</v>
      </c>
      <c r="GL58">
        <v>236.5</v>
      </c>
      <c r="GM58">
        <f t="shared" si="64"/>
        <v>1.0305010893246187</v>
      </c>
    </row>
    <row r="59" spans="1:195" x14ac:dyDescent="0.2">
      <c r="A59" s="14">
        <v>41213</v>
      </c>
      <c r="B59">
        <v>16.78</v>
      </c>
      <c r="C59">
        <f t="shared" si="2"/>
        <v>0.9512471655328798</v>
      </c>
      <c r="D59" s="14">
        <v>41213</v>
      </c>
      <c r="E59">
        <v>43.66</v>
      </c>
      <c r="F59">
        <f t="shared" si="3"/>
        <v>0.95410839160839156</v>
      </c>
      <c r="G59" s="14">
        <v>41213</v>
      </c>
      <c r="H59">
        <v>45.04</v>
      </c>
      <c r="I59">
        <f t="shared" si="4"/>
        <v>1.0062555853440571</v>
      </c>
      <c r="J59" s="15">
        <v>41213</v>
      </c>
      <c r="K59" s="10">
        <v>19.850000000000001</v>
      </c>
      <c r="L59" s="10">
        <f t="shared" si="5"/>
        <v>1.0558510638297873</v>
      </c>
      <c r="M59" s="15">
        <v>41213</v>
      </c>
      <c r="N59" s="10">
        <v>46.5</v>
      </c>
      <c r="O59" s="10">
        <f t="shared" si="6"/>
        <v>1.0310421286031042</v>
      </c>
      <c r="P59" s="15">
        <v>41213</v>
      </c>
      <c r="Q59" s="10">
        <v>77.8</v>
      </c>
      <c r="R59" s="10">
        <f t="shared" si="7"/>
        <v>1.0520622041920216</v>
      </c>
      <c r="S59" s="15">
        <v>41213</v>
      </c>
      <c r="T59" s="10">
        <v>889</v>
      </c>
      <c r="U59" s="10">
        <f t="shared" si="8"/>
        <v>1.0189111747851003</v>
      </c>
      <c r="V59" s="15">
        <v>41213</v>
      </c>
      <c r="W59" s="10">
        <v>46</v>
      </c>
      <c r="X59" s="10">
        <f t="shared" si="0"/>
        <v>0.96842105263157896</v>
      </c>
      <c r="Y59" s="15">
        <v>41213</v>
      </c>
      <c r="Z59" s="10">
        <v>16.5</v>
      </c>
      <c r="AA59" s="10">
        <f t="shared" si="9"/>
        <v>1.1224489795918369</v>
      </c>
      <c r="AB59" s="10"/>
      <c r="AC59" s="10"/>
      <c r="AD59" s="10"/>
      <c r="AE59" s="15">
        <v>41213</v>
      </c>
      <c r="AF59" s="10">
        <v>9.9700000000000006</v>
      </c>
      <c r="AG59" s="10">
        <f t="shared" si="10"/>
        <v>0.8909740840035747</v>
      </c>
      <c r="AH59" s="10"/>
      <c r="AI59" s="10"/>
      <c r="AJ59" s="10"/>
      <c r="AK59" s="15">
        <v>41213</v>
      </c>
      <c r="AL59" s="10">
        <v>19.765999999999998</v>
      </c>
      <c r="AM59" s="10">
        <f t="shared" si="12"/>
        <v>1.0833059300668639</v>
      </c>
      <c r="AN59" s="15">
        <v>41213</v>
      </c>
      <c r="AO59" s="10">
        <v>59.3</v>
      </c>
      <c r="AP59" s="10">
        <f t="shared" si="13"/>
        <v>1.0093617021276595</v>
      </c>
      <c r="AQ59" s="15">
        <v>41213</v>
      </c>
      <c r="AR59" s="10">
        <v>115.875</v>
      </c>
      <c r="AS59" s="10">
        <f t="shared" si="14"/>
        <v>1.0488038883810178</v>
      </c>
      <c r="AT59" s="14">
        <v>41213</v>
      </c>
      <c r="AU59">
        <v>8.52</v>
      </c>
      <c r="AV59">
        <f t="shared" si="15"/>
        <v>1.0867346938775511</v>
      </c>
      <c r="AW59" s="14">
        <v>41213</v>
      </c>
      <c r="AX59">
        <v>224.8</v>
      </c>
      <c r="AY59">
        <f t="shared" si="16"/>
        <v>1.1587628865979382</v>
      </c>
      <c r="AZ59" s="14">
        <v>41213</v>
      </c>
      <c r="BA59">
        <v>326.5</v>
      </c>
      <c r="BB59">
        <f t="shared" si="17"/>
        <v>0.98195488721804514</v>
      </c>
      <c r="BC59" s="14">
        <v>41213</v>
      </c>
      <c r="BD59">
        <v>54.65</v>
      </c>
      <c r="BE59">
        <f t="shared" si="18"/>
        <v>0.9811490125673249</v>
      </c>
      <c r="BF59" s="14">
        <v>41213</v>
      </c>
      <c r="BG59">
        <v>13</v>
      </c>
      <c r="BH59">
        <f t="shared" si="19"/>
        <v>1.0612244897959184</v>
      </c>
      <c r="BI59" s="14">
        <v>41213</v>
      </c>
      <c r="BJ59">
        <v>192</v>
      </c>
      <c r="BK59">
        <f t="shared" si="20"/>
        <v>0.93887530562347188</v>
      </c>
      <c r="BL59" s="14">
        <v>41213</v>
      </c>
      <c r="BM59">
        <v>932</v>
      </c>
      <c r="BN59">
        <f t="shared" si="21"/>
        <v>1.0442577030812326</v>
      </c>
      <c r="BO59" s="14">
        <v>41213</v>
      </c>
      <c r="BP59">
        <v>326.5</v>
      </c>
      <c r="BQ59">
        <f t="shared" si="22"/>
        <v>0.99542682926829273</v>
      </c>
      <c r="BR59" s="14">
        <v>41213</v>
      </c>
      <c r="BS59">
        <v>60.524000000000001</v>
      </c>
      <c r="BT59">
        <f t="shared" si="23"/>
        <v>1.0609311457018651</v>
      </c>
      <c r="BU59" s="14">
        <v>41213</v>
      </c>
      <c r="BV59">
        <v>32.299999999999997</v>
      </c>
      <c r="BW59">
        <f t="shared" si="24"/>
        <v>1.0080204724900914</v>
      </c>
      <c r="BX59" s="14">
        <v>41213</v>
      </c>
      <c r="BY59">
        <v>352.25</v>
      </c>
      <c r="BZ59">
        <f t="shared" si="25"/>
        <v>0.9598092643051771</v>
      </c>
      <c r="CA59" s="14">
        <v>41213</v>
      </c>
      <c r="CB59">
        <v>10.199999999999999</v>
      </c>
      <c r="CC59">
        <f t="shared" si="26"/>
        <v>0.96226415094339623</v>
      </c>
      <c r="CD59" s="14">
        <v>41213</v>
      </c>
      <c r="CE59">
        <v>108.7</v>
      </c>
      <c r="CF59">
        <f t="shared" si="27"/>
        <v>1.0235404896421845</v>
      </c>
      <c r="CG59" s="14">
        <v>41029</v>
      </c>
      <c r="CH59">
        <v>327.5</v>
      </c>
      <c r="CI59">
        <f t="shared" si="28"/>
        <v>0.98644578313253017</v>
      </c>
      <c r="CJ59" s="14">
        <v>41213</v>
      </c>
      <c r="CK59">
        <v>2943</v>
      </c>
      <c r="CL59">
        <f t="shared" si="29"/>
        <v>0.98891129032258063</v>
      </c>
      <c r="CM59" s="14">
        <v>41213</v>
      </c>
      <c r="CN59">
        <v>6.71</v>
      </c>
      <c r="CO59">
        <f t="shared" si="30"/>
        <v>0.77842227378190265</v>
      </c>
      <c r="CP59" s="12">
        <v>41213</v>
      </c>
      <c r="CQ59" s="11">
        <v>43.73</v>
      </c>
      <c r="CR59" s="11">
        <f t="shared" si="31"/>
        <v>0.95974892458958816</v>
      </c>
      <c r="CS59" s="14">
        <v>41213</v>
      </c>
      <c r="CT59">
        <v>2.1800000000000002</v>
      </c>
      <c r="CU59">
        <f t="shared" si="32"/>
        <v>0.72666666666666668</v>
      </c>
      <c r="CV59" s="14">
        <v>40998</v>
      </c>
      <c r="CW59">
        <v>10.199999999999999</v>
      </c>
      <c r="CX59">
        <f t="shared" si="33"/>
        <v>1.0303030303030303</v>
      </c>
      <c r="CY59" s="14">
        <v>41213</v>
      </c>
      <c r="CZ59">
        <v>59.1</v>
      </c>
      <c r="DA59">
        <f t="shared" si="34"/>
        <v>0.99662731871838117</v>
      </c>
      <c r="DB59" s="14">
        <v>40512</v>
      </c>
      <c r="DC59">
        <v>16.690000000000001</v>
      </c>
      <c r="DD59">
        <f t="shared" si="35"/>
        <v>1.0258143822987094</v>
      </c>
      <c r="DE59" s="14">
        <v>41213</v>
      </c>
      <c r="DF59">
        <v>56.05</v>
      </c>
      <c r="DG59">
        <f t="shared" si="36"/>
        <v>0.97393570807993046</v>
      </c>
      <c r="DH59" s="14">
        <v>41213</v>
      </c>
      <c r="DI59">
        <v>9.3699999999999992</v>
      </c>
      <c r="DJ59">
        <f t="shared" si="37"/>
        <v>1.0365044247787611</v>
      </c>
      <c r="DK59" s="14">
        <v>41213</v>
      </c>
      <c r="DL59">
        <v>87.95</v>
      </c>
      <c r="DM59">
        <f t="shared" si="38"/>
        <v>0.97885364496382865</v>
      </c>
      <c r="DN59" s="14">
        <v>41213</v>
      </c>
      <c r="DO59">
        <v>197.1</v>
      </c>
      <c r="DP59">
        <f t="shared" si="39"/>
        <v>1.0071538068472152</v>
      </c>
      <c r="DQ59" s="14">
        <v>41213</v>
      </c>
      <c r="DR59">
        <v>62.8</v>
      </c>
      <c r="DS59">
        <f t="shared" si="40"/>
        <v>1.0080256821829856</v>
      </c>
      <c r="DT59" s="14">
        <v>41213</v>
      </c>
      <c r="DU59">
        <v>85.5</v>
      </c>
      <c r="DV59">
        <f t="shared" si="41"/>
        <v>1.0005851375073143</v>
      </c>
      <c r="DW59" s="14">
        <v>41213</v>
      </c>
      <c r="DX59">
        <v>60.4</v>
      </c>
      <c r="DY59">
        <f t="shared" si="42"/>
        <v>1.0709219858156029</v>
      </c>
      <c r="DZ59" s="14">
        <v>41213</v>
      </c>
      <c r="EA59">
        <v>148.30000000000001</v>
      </c>
      <c r="EB59">
        <f t="shared" si="43"/>
        <v>0.92687500000000012</v>
      </c>
      <c r="EC59" s="14">
        <v>41213</v>
      </c>
      <c r="ED59">
        <v>179.1</v>
      </c>
      <c r="EE59">
        <f t="shared" si="44"/>
        <v>1.0193511667615254</v>
      </c>
      <c r="EF59" s="14">
        <v>41213</v>
      </c>
      <c r="EG59">
        <v>122.7</v>
      </c>
      <c r="EH59">
        <f t="shared" si="45"/>
        <v>1.0614186851211074</v>
      </c>
      <c r="EI59" s="14">
        <v>41213</v>
      </c>
      <c r="EJ59">
        <v>1972</v>
      </c>
      <c r="EK59">
        <f t="shared" si="46"/>
        <v>1.020703933747412</v>
      </c>
      <c r="EL59" s="14">
        <v>41213</v>
      </c>
      <c r="EM59">
        <v>1943</v>
      </c>
      <c r="EN59">
        <f t="shared" si="47"/>
        <v>1.0130344108446299</v>
      </c>
      <c r="EO59" s="14">
        <v>41213</v>
      </c>
      <c r="EP59">
        <v>93.65</v>
      </c>
      <c r="EQ59">
        <f t="shared" si="48"/>
        <v>0.98527091004734357</v>
      </c>
      <c r="ER59" s="14">
        <v>41213</v>
      </c>
      <c r="ES59">
        <v>114.9</v>
      </c>
      <c r="ET59">
        <f t="shared" si="49"/>
        <v>0.91846522781774587</v>
      </c>
      <c r="EU59" s="14">
        <v>41213</v>
      </c>
      <c r="EV59">
        <v>134.80000000000001</v>
      </c>
      <c r="EW59">
        <f t="shared" si="50"/>
        <v>0.98394160583941614</v>
      </c>
      <c r="EX59" s="14">
        <v>41213</v>
      </c>
      <c r="EY59">
        <v>385.4</v>
      </c>
      <c r="EZ59">
        <f t="shared" si="51"/>
        <v>1.027185501066098</v>
      </c>
      <c r="FA59" s="14">
        <v>41213</v>
      </c>
      <c r="FB59">
        <v>117.2</v>
      </c>
      <c r="FC59">
        <f t="shared" si="52"/>
        <v>1.0473637176050044</v>
      </c>
      <c r="FD59" s="14">
        <v>41213</v>
      </c>
      <c r="FE59">
        <v>75.83</v>
      </c>
      <c r="FF59">
        <f t="shared" si="53"/>
        <v>1.0006598046978095</v>
      </c>
      <c r="FG59" s="14">
        <v>41213</v>
      </c>
      <c r="FH59">
        <v>64.349999999999994</v>
      </c>
      <c r="FI59">
        <f t="shared" si="54"/>
        <v>1.064516129032258</v>
      </c>
      <c r="FJ59" s="14">
        <v>41213</v>
      </c>
      <c r="FK59">
        <v>386.9</v>
      </c>
      <c r="FL59">
        <f t="shared" si="55"/>
        <v>1.0235449735449735</v>
      </c>
      <c r="FM59" s="14">
        <v>41213</v>
      </c>
      <c r="FN59">
        <v>363.8</v>
      </c>
      <c r="FO59">
        <f t="shared" si="56"/>
        <v>1.0349928876244665</v>
      </c>
      <c r="FP59" s="14">
        <v>39416</v>
      </c>
      <c r="FQ59">
        <v>141.5</v>
      </c>
      <c r="FR59">
        <f t="shared" si="57"/>
        <v>0.97856154910096826</v>
      </c>
      <c r="FS59" s="14">
        <v>41213</v>
      </c>
      <c r="FT59">
        <v>15.25</v>
      </c>
      <c r="FU59">
        <f t="shared" si="58"/>
        <v>1.0854092526690391</v>
      </c>
      <c r="FV59" s="14">
        <v>41213</v>
      </c>
      <c r="FW59">
        <v>69.5</v>
      </c>
      <c r="FX59">
        <f t="shared" si="59"/>
        <v>1.0175695461200587</v>
      </c>
      <c r="FY59" s="14">
        <v>41213</v>
      </c>
      <c r="FZ59">
        <v>13.96</v>
      </c>
      <c r="GA59">
        <f t="shared" si="60"/>
        <v>1.2192139737991268</v>
      </c>
      <c r="GB59" s="14">
        <v>41213</v>
      </c>
      <c r="GC59">
        <v>177.4</v>
      </c>
      <c r="GD59">
        <f t="shared" si="61"/>
        <v>1.0622754491017965</v>
      </c>
      <c r="GE59" s="14">
        <v>41213</v>
      </c>
      <c r="GF59">
        <v>91.65</v>
      </c>
      <c r="GG59">
        <f t="shared" si="62"/>
        <v>1.1211009174311928</v>
      </c>
      <c r="GH59" s="14">
        <v>41213</v>
      </c>
      <c r="GI59">
        <v>25.95</v>
      </c>
      <c r="GJ59">
        <f t="shared" si="63"/>
        <v>1.0972515856236786</v>
      </c>
      <c r="GK59" s="14">
        <v>41213</v>
      </c>
      <c r="GL59">
        <v>229.5</v>
      </c>
      <c r="GM59">
        <f t="shared" si="64"/>
        <v>0.97993168232280103</v>
      </c>
    </row>
    <row r="60" spans="1:195" x14ac:dyDescent="0.2">
      <c r="A60" s="14">
        <v>41180</v>
      </c>
      <c r="B60">
        <v>17.64</v>
      </c>
      <c r="C60">
        <f t="shared" si="2"/>
        <v>1.0620108368452741</v>
      </c>
      <c r="D60" s="14">
        <v>41180</v>
      </c>
      <c r="E60">
        <v>45.76</v>
      </c>
      <c r="F60">
        <f t="shared" si="3"/>
        <v>1.0435575826681869</v>
      </c>
      <c r="G60" s="14">
        <v>41180</v>
      </c>
      <c r="H60">
        <v>44.76</v>
      </c>
      <c r="I60">
        <f t="shared" si="4"/>
        <v>1.0337182448036952</v>
      </c>
      <c r="J60" s="15">
        <v>41180</v>
      </c>
      <c r="K60" s="10">
        <v>18.8</v>
      </c>
      <c r="L60" s="10">
        <f t="shared" si="5"/>
        <v>1.1007025761124123</v>
      </c>
      <c r="M60" s="15">
        <v>41180</v>
      </c>
      <c r="N60" s="10">
        <v>45.1</v>
      </c>
      <c r="O60" s="10">
        <f t="shared" si="6"/>
        <v>0.96059637912673057</v>
      </c>
      <c r="P60" s="15">
        <v>41180</v>
      </c>
      <c r="Q60" s="10">
        <v>73.95</v>
      </c>
      <c r="R60" s="10">
        <f t="shared" si="7"/>
        <v>1.0526690391459075</v>
      </c>
      <c r="S60" s="15">
        <v>41180</v>
      </c>
      <c r="T60" s="10">
        <v>872.5</v>
      </c>
      <c r="U60" s="10">
        <f t="shared" si="8"/>
        <v>0.96568898727172103</v>
      </c>
      <c r="V60" s="15">
        <v>41180</v>
      </c>
      <c r="W60" s="10">
        <v>47.5</v>
      </c>
      <c r="X60" s="10">
        <f t="shared" si="0"/>
        <v>0.96544715447154461</v>
      </c>
      <c r="Y60" s="15">
        <v>41180</v>
      </c>
      <c r="Z60" s="10">
        <v>14.7</v>
      </c>
      <c r="AA60" s="10">
        <f t="shared" si="9"/>
        <v>0.9865771812080536</v>
      </c>
      <c r="AB60" s="10"/>
      <c r="AC60" s="10"/>
      <c r="AD60" s="10"/>
      <c r="AE60" s="15">
        <v>41180</v>
      </c>
      <c r="AF60" s="10">
        <v>11.19</v>
      </c>
      <c r="AG60" s="10">
        <f t="shared" si="10"/>
        <v>1.0448179271708682</v>
      </c>
      <c r="AH60" s="10"/>
      <c r="AI60" s="10"/>
      <c r="AJ60" s="10"/>
      <c r="AK60" s="15">
        <v>41180</v>
      </c>
      <c r="AL60" s="10">
        <v>18.245999999999999</v>
      </c>
      <c r="AM60" s="10">
        <f t="shared" si="12"/>
        <v>1.080796114204478</v>
      </c>
      <c r="AN60" s="15">
        <v>41180</v>
      </c>
      <c r="AO60" s="10">
        <v>58.75</v>
      </c>
      <c r="AP60" s="10">
        <f t="shared" si="13"/>
        <v>1.0316066725197541</v>
      </c>
      <c r="AQ60" s="15">
        <v>41180</v>
      </c>
      <c r="AR60" s="10">
        <v>110.483</v>
      </c>
      <c r="AS60" s="10">
        <f t="shared" si="14"/>
        <v>0.9665546865431387</v>
      </c>
      <c r="AT60" s="14">
        <v>41180</v>
      </c>
      <c r="AU60">
        <v>7.84</v>
      </c>
      <c r="AV60">
        <f t="shared" si="15"/>
        <v>1.0813793103448275</v>
      </c>
      <c r="AW60" s="14">
        <v>41180</v>
      </c>
      <c r="AX60">
        <v>194</v>
      </c>
      <c r="AY60">
        <f t="shared" si="16"/>
        <v>1.0601092896174864</v>
      </c>
      <c r="AZ60" s="14">
        <v>41180</v>
      </c>
      <c r="BA60">
        <v>332.5</v>
      </c>
      <c r="BB60">
        <f t="shared" si="17"/>
        <v>0.96028880866425992</v>
      </c>
      <c r="BC60" s="14">
        <v>41180</v>
      </c>
      <c r="BD60">
        <v>55.7</v>
      </c>
      <c r="BE60">
        <f t="shared" si="18"/>
        <v>0.99820788530465965</v>
      </c>
      <c r="BF60" s="14">
        <v>41180</v>
      </c>
      <c r="BG60">
        <v>12.25</v>
      </c>
      <c r="BH60">
        <f t="shared" si="19"/>
        <v>1.084070796460177</v>
      </c>
      <c r="BI60" s="14">
        <v>41180</v>
      </c>
      <c r="BJ60">
        <v>204.5</v>
      </c>
      <c r="BK60">
        <f t="shared" si="20"/>
        <v>1.0158966716343765</v>
      </c>
      <c r="BL60" s="14">
        <v>41180</v>
      </c>
      <c r="BM60">
        <v>892.5</v>
      </c>
      <c r="BN60">
        <f t="shared" si="21"/>
        <v>0.99056603773584906</v>
      </c>
      <c r="BO60" s="14">
        <v>41180</v>
      </c>
      <c r="BP60">
        <v>328</v>
      </c>
      <c r="BQ60">
        <f t="shared" si="22"/>
        <v>1.0429252782193958</v>
      </c>
      <c r="BR60" s="14">
        <v>41180</v>
      </c>
      <c r="BS60">
        <v>57.048000000000002</v>
      </c>
      <c r="BT60">
        <f t="shared" si="23"/>
        <v>1.0230623004913741</v>
      </c>
      <c r="BU60" s="14">
        <v>41180</v>
      </c>
      <c r="BV60">
        <v>32.042999999999999</v>
      </c>
      <c r="BW60">
        <f t="shared" si="24"/>
        <v>1.0455850681981336</v>
      </c>
      <c r="BX60" s="14">
        <v>41180</v>
      </c>
      <c r="BY60">
        <v>367</v>
      </c>
      <c r="BZ60">
        <f t="shared" si="25"/>
        <v>0.99055330634278005</v>
      </c>
      <c r="CA60" s="14">
        <v>41180</v>
      </c>
      <c r="CB60">
        <v>10.6</v>
      </c>
      <c r="CC60">
        <f t="shared" si="26"/>
        <v>1.1169652265542676</v>
      </c>
      <c r="CD60" s="14">
        <v>41180</v>
      </c>
      <c r="CE60">
        <v>106.2</v>
      </c>
      <c r="CF60">
        <f t="shared" si="27"/>
        <v>0.97700091996320149</v>
      </c>
      <c r="CG60" s="14">
        <v>40998</v>
      </c>
      <c r="CH60">
        <v>332</v>
      </c>
      <c r="CI60">
        <f t="shared" si="28"/>
        <v>1.1527777777777777</v>
      </c>
      <c r="CJ60" s="14">
        <v>41180</v>
      </c>
      <c r="CK60">
        <v>2976</v>
      </c>
      <c r="CL60">
        <f t="shared" si="29"/>
        <v>1.0003361344537816</v>
      </c>
      <c r="CM60" s="14">
        <v>41180</v>
      </c>
      <c r="CN60">
        <v>8.6199999999999992</v>
      </c>
      <c r="CO60">
        <f t="shared" si="30"/>
        <v>0.97072072072072058</v>
      </c>
      <c r="CP60" s="12">
        <v>41180</v>
      </c>
      <c r="CQ60" s="11">
        <v>45.564</v>
      </c>
      <c r="CR60" s="11">
        <f t="shared" si="31"/>
        <v>1.1126468218114332</v>
      </c>
      <c r="CS60" s="14">
        <v>41180</v>
      </c>
      <c r="CT60">
        <v>3</v>
      </c>
      <c r="CU60">
        <f t="shared" si="32"/>
        <v>0.90090090090090091</v>
      </c>
      <c r="CV60" s="14">
        <v>40968</v>
      </c>
      <c r="CW60">
        <v>9.9</v>
      </c>
      <c r="CX60">
        <f t="shared" si="33"/>
        <v>1.2857142857142858</v>
      </c>
      <c r="CY60" s="14">
        <v>41180</v>
      </c>
      <c r="CZ60">
        <v>59.3</v>
      </c>
      <c r="DA60">
        <f t="shared" si="34"/>
        <v>0.99915754001684909</v>
      </c>
      <c r="DB60" s="14">
        <v>40480</v>
      </c>
      <c r="DC60">
        <v>16.27</v>
      </c>
      <c r="DD60">
        <f t="shared" si="35"/>
        <v>0.92181303116147317</v>
      </c>
      <c r="DE60" s="14">
        <v>41180</v>
      </c>
      <c r="DF60">
        <v>57.55</v>
      </c>
      <c r="DG60">
        <f t="shared" si="36"/>
        <v>1.0231111111111111</v>
      </c>
      <c r="DH60" s="14">
        <v>41180</v>
      </c>
      <c r="DI60">
        <v>9.0399999999999991</v>
      </c>
      <c r="DJ60">
        <f t="shared" si="37"/>
        <v>1.0660377358490565</v>
      </c>
      <c r="DK60" s="14">
        <v>41180</v>
      </c>
      <c r="DL60">
        <v>89.85</v>
      </c>
      <c r="DM60">
        <f t="shared" si="38"/>
        <v>1.0011142061281337</v>
      </c>
      <c r="DN60" s="14">
        <v>41180</v>
      </c>
      <c r="DO60">
        <v>195.7</v>
      </c>
      <c r="DP60">
        <f t="shared" si="39"/>
        <v>1.0647442872687702</v>
      </c>
      <c r="DQ60" s="14">
        <v>41180</v>
      </c>
      <c r="DR60">
        <v>62.3</v>
      </c>
      <c r="DS60">
        <f t="shared" si="40"/>
        <v>1.0263591433278418</v>
      </c>
      <c r="DT60" s="14">
        <v>41180</v>
      </c>
      <c r="DU60">
        <v>85.45</v>
      </c>
      <c r="DV60">
        <f t="shared" si="41"/>
        <v>0.96281690140845078</v>
      </c>
      <c r="DW60" s="14">
        <v>41180</v>
      </c>
      <c r="DX60">
        <v>56.4</v>
      </c>
      <c r="DY60">
        <f t="shared" si="42"/>
        <v>0.9632792485055508</v>
      </c>
      <c r="DZ60" s="14">
        <v>41180</v>
      </c>
      <c r="EA60">
        <v>160</v>
      </c>
      <c r="EB60">
        <f t="shared" si="43"/>
        <v>1.1355571327182399</v>
      </c>
      <c r="EC60" s="14">
        <v>41180</v>
      </c>
      <c r="ED60">
        <v>175.7</v>
      </c>
      <c r="EE60">
        <f t="shared" si="44"/>
        <v>1.0109321058688145</v>
      </c>
      <c r="EF60" s="14">
        <v>41180</v>
      </c>
      <c r="EG60">
        <v>115.6</v>
      </c>
      <c r="EH60">
        <f t="shared" si="45"/>
        <v>1.0275555555555556</v>
      </c>
      <c r="EI60" s="14">
        <v>41180</v>
      </c>
      <c r="EJ60">
        <v>1932</v>
      </c>
      <c r="EK60">
        <f t="shared" si="46"/>
        <v>1.0031152647975077</v>
      </c>
      <c r="EL60" s="14">
        <v>41180</v>
      </c>
      <c r="EM60">
        <v>1918</v>
      </c>
      <c r="EN60">
        <f t="shared" si="47"/>
        <v>1.0395663956639567</v>
      </c>
      <c r="EO60" s="14">
        <v>41180</v>
      </c>
      <c r="EP60">
        <v>95.05</v>
      </c>
      <c r="EQ60">
        <f t="shared" si="48"/>
        <v>1.0740112994350282</v>
      </c>
      <c r="ER60" s="14">
        <v>41180</v>
      </c>
      <c r="ES60">
        <v>125.1</v>
      </c>
      <c r="ET60">
        <f t="shared" si="49"/>
        <v>1.1022026431718062</v>
      </c>
      <c r="EU60" s="14">
        <v>41180</v>
      </c>
      <c r="EV60">
        <v>137</v>
      </c>
      <c r="EW60">
        <f t="shared" si="50"/>
        <v>1.0611928737412859</v>
      </c>
      <c r="EX60" s="14">
        <v>41180</v>
      </c>
      <c r="EY60">
        <v>375.2</v>
      </c>
      <c r="EZ60">
        <f t="shared" si="51"/>
        <v>0.9600818833162742</v>
      </c>
      <c r="FA60" s="14">
        <v>41180</v>
      </c>
      <c r="FB60">
        <v>111.9</v>
      </c>
      <c r="FC60">
        <f t="shared" si="52"/>
        <v>1.0322878228782288</v>
      </c>
      <c r="FD60" s="14">
        <v>41180</v>
      </c>
      <c r="FE60">
        <v>75.78</v>
      </c>
      <c r="FF60">
        <f t="shared" si="53"/>
        <v>0.98916590523430359</v>
      </c>
      <c r="FG60" s="14">
        <v>41180</v>
      </c>
      <c r="FH60">
        <v>60.45</v>
      </c>
      <c r="FI60">
        <f t="shared" si="54"/>
        <v>1.0100250626566416</v>
      </c>
      <c r="FJ60" s="14">
        <v>41180</v>
      </c>
      <c r="FK60">
        <v>378</v>
      </c>
      <c r="FL60">
        <f t="shared" si="55"/>
        <v>0.9859154929577465</v>
      </c>
      <c r="FM60" s="14">
        <v>41180</v>
      </c>
      <c r="FN60">
        <v>351.5</v>
      </c>
      <c r="FO60">
        <f t="shared" si="56"/>
        <v>1.0919540229885059</v>
      </c>
      <c r="FP60" s="14">
        <v>39386</v>
      </c>
      <c r="FQ60">
        <v>144.6</v>
      </c>
      <c r="FR60">
        <f t="shared" si="57"/>
        <v>1.1097467382962394</v>
      </c>
      <c r="FS60" s="14">
        <v>41180</v>
      </c>
      <c r="FT60">
        <v>14.05</v>
      </c>
      <c r="FU60">
        <f t="shared" si="58"/>
        <v>1.03690036900369</v>
      </c>
      <c r="FV60" s="14">
        <v>41180</v>
      </c>
      <c r="FW60">
        <v>68.3</v>
      </c>
      <c r="FX60">
        <f t="shared" si="59"/>
        <v>1.0483499616270144</v>
      </c>
      <c r="FY60" s="14">
        <v>41180</v>
      </c>
      <c r="FZ60">
        <v>11.45</v>
      </c>
      <c r="GA60">
        <f t="shared" si="60"/>
        <v>1.0720973782771535</v>
      </c>
      <c r="GB60" s="14">
        <v>41180</v>
      </c>
      <c r="GC60">
        <v>167</v>
      </c>
      <c r="GD60">
        <f t="shared" si="61"/>
        <v>1.0858257477243172</v>
      </c>
      <c r="GE60" s="14">
        <v>41180</v>
      </c>
      <c r="GF60">
        <v>81.75</v>
      </c>
      <c r="GG60">
        <f t="shared" si="62"/>
        <v>1.0637605725439168</v>
      </c>
      <c r="GH60" s="14">
        <v>41180</v>
      </c>
      <c r="GI60">
        <v>23.65</v>
      </c>
      <c r="GJ60">
        <f t="shared" si="63"/>
        <v>1.0848623853211008</v>
      </c>
      <c r="GK60" s="14">
        <v>41180</v>
      </c>
      <c r="GL60">
        <v>234.2</v>
      </c>
      <c r="GM60">
        <f t="shared" si="64"/>
        <v>1.0204793028322439</v>
      </c>
    </row>
    <row r="61" spans="1:195" x14ac:dyDescent="0.2">
      <c r="A61" s="14">
        <v>41152</v>
      </c>
      <c r="B61">
        <v>16.61</v>
      </c>
      <c r="C61">
        <f t="shared" si="2"/>
        <v>0.97248243559718972</v>
      </c>
      <c r="D61" s="14">
        <v>41152</v>
      </c>
      <c r="E61">
        <v>43.85</v>
      </c>
      <c r="F61">
        <f t="shared" si="3"/>
        <v>1.0106015210878083</v>
      </c>
      <c r="G61" s="14">
        <v>41152</v>
      </c>
      <c r="H61">
        <v>43.3</v>
      </c>
      <c r="I61">
        <f t="shared" si="4"/>
        <v>1.0069767441860464</v>
      </c>
      <c r="J61" s="15">
        <v>41152</v>
      </c>
      <c r="K61" s="10">
        <v>17.079999999999998</v>
      </c>
      <c r="L61" s="10">
        <f t="shared" si="5"/>
        <v>1.0742138364779872</v>
      </c>
      <c r="M61" s="15">
        <v>41152</v>
      </c>
      <c r="N61" s="10">
        <v>46.95</v>
      </c>
      <c r="O61" s="10">
        <f t="shared" si="6"/>
        <v>0.96704428424304856</v>
      </c>
      <c r="P61" s="15">
        <v>41152</v>
      </c>
      <c r="Q61" s="10">
        <v>70.25</v>
      </c>
      <c r="R61" s="10">
        <f t="shared" si="7"/>
        <v>1.088303640588691</v>
      </c>
      <c r="S61" s="15">
        <v>41152</v>
      </c>
      <c r="T61" s="10">
        <v>903.5</v>
      </c>
      <c r="U61" s="10">
        <f t="shared" si="8"/>
        <v>1.0237960339943344</v>
      </c>
      <c r="V61" s="15">
        <v>41152</v>
      </c>
      <c r="W61" s="10">
        <v>49.2</v>
      </c>
      <c r="X61" s="10">
        <f t="shared" si="0"/>
        <v>0.99595141700404866</v>
      </c>
      <c r="Y61" s="15">
        <v>41152</v>
      </c>
      <c r="Z61" s="10">
        <v>14.9</v>
      </c>
      <c r="AA61" s="10">
        <f t="shared" si="9"/>
        <v>0.96129032258064517</v>
      </c>
      <c r="AB61" s="10"/>
      <c r="AC61" s="10"/>
      <c r="AD61" s="10"/>
      <c r="AE61" s="15">
        <v>41152</v>
      </c>
      <c r="AF61" s="10">
        <v>10.71</v>
      </c>
      <c r="AG61" s="10">
        <f t="shared" si="10"/>
        <v>1.0367860600193612</v>
      </c>
      <c r="AH61" s="10"/>
      <c r="AI61" s="10"/>
      <c r="AJ61" s="10"/>
      <c r="AK61" s="15">
        <v>41152</v>
      </c>
      <c r="AL61" s="10">
        <v>16.882000000000001</v>
      </c>
      <c r="AM61" s="10">
        <f t="shared" si="12"/>
        <v>1.1068712300026227</v>
      </c>
      <c r="AN61" s="15">
        <v>41152</v>
      </c>
      <c r="AO61" s="10">
        <v>56.95</v>
      </c>
      <c r="AP61" s="10">
        <f t="shared" si="13"/>
        <v>1.0994208494208495</v>
      </c>
      <c r="AQ61" s="15">
        <v>41152</v>
      </c>
      <c r="AR61" s="10">
        <v>114.306</v>
      </c>
      <c r="AS61" s="10">
        <f t="shared" si="14"/>
        <v>0.9773669764777303</v>
      </c>
      <c r="AT61" s="14">
        <v>41152</v>
      </c>
      <c r="AU61">
        <v>7.25</v>
      </c>
      <c r="AV61">
        <f t="shared" si="15"/>
        <v>1.0820895522388059</v>
      </c>
      <c r="AW61" s="14">
        <v>41152</v>
      </c>
      <c r="AX61">
        <v>183</v>
      </c>
      <c r="AY61">
        <f t="shared" si="16"/>
        <v>0.95163806552262087</v>
      </c>
      <c r="AZ61" s="14">
        <v>41152</v>
      </c>
      <c r="BA61">
        <v>346.25</v>
      </c>
      <c r="BB61">
        <f t="shared" si="17"/>
        <v>1.0191317144959529</v>
      </c>
      <c r="BC61" s="14">
        <v>41152</v>
      </c>
      <c r="BD61">
        <v>55.8</v>
      </c>
      <c r="BE61">
        <f t="shared" si="18"/>
        <v>0.9893617021276595</v>
      </c>
      <c r="BF61" s="14">
        <v>41152</v>
      </c>
      <c r="BG61">
        <v>11.3</v>
      </c>
      <c r="BH61">
        <f t="shared" si="19"/>
        <v>1.0462962962962963</v>
      </c>
      <c r="BI61" s="14">
        <v>41152</v>
      </c>
      <c r="BJ61">
        <v>201.3</v>
      </c>
      <c r="BK61">
        <f t="shared" si="20"/>
        <v>1.0484375000000001</v>
      </c>
      <c r="BL61" s="14">
        <v>41152</v>
      </c>
      <c r="BM61">
        <v>901</v>
      </c>
      <c r="BN61">
        <f t="shared" si="21"/>
        <v>0.94792214623882165</v>
      </c>
      <c r="BO61" s="14">
        <v>41152</v>
      </c>
      <c r="BP61">
        <v>314.5</v>
      </c>
      <c r="BQ61">
        <f t="shared" si="22"/>
        <v>1.0370981038746909</v>
      </c>
      <c r="BR61" s="14">
        <v>41152</v>
      </c>
      <c r="BS61">
        <v>55.762</v>
      </c>
      <c r="BT61">
        <f t="shared" si="23"/>
        <v>1.0147401368467026</v>
      </c>
      <c r="BU61" s="14">
        <v>41152</v>
      </c>
      <c r="BV61">
        <v>30.646000000000001</v>
      </c>
      <c r="BW61">
        <f t="shared" si="24"/>
        <v>0.89629153018249885</v>
      </c>
      <c r="BX61" s="14">
        <v>41152</v>
      </c>
      <c r="BY61">
        <v>370.5</v>
      </c>
      <c r="BZ61">
        <f t="shared" si="25"/>
        <v>1.0349162011173185</v>
      </c>
      <c r="CA61" s="14">
        <v>41152</v>
      </c>
      <c r="CB61">
        <v>9.49</v>
      </c>
      <c r="CC61">
        <f t="shared" si="26"/>
        <v>1.1687192118226601</v>
      </c>
      <c r="CD61" s="14">
        <v>41152</v>
      </c>
      <c r="CE61">
        <v>108.7</v>
      </c>
      <c r="CF61">
        <f t="shared" si="27"/>
        <v>0.97663971248876913</v>
      </c>
      <c r="CG61" s="14">
        <v>40968</v>
      </c>
      <c r="CH61">
        <v>288</v>
      </c>
      <c r="CI61">
        <f t="shared" si="28"/>
        <v>1.0568807339449542</v>
      </c>
      <c r="CJ61" s="14">
        <v>41152</v>
      </c>
      <c r="CK61">
        <v>2975</v>
      </c>
      <c r="CL61">
        <f t="shared" si="29"/>
        <v>0.98347107438016534</v>
      </c>
      <c r="CM61" s="14">
        <v>41152</v>
      </c>
      <c r="CN61">
        <v>8.8800000000000008</v>
      </c>
      <c r="CO61">
        <f t="shared" si="30"/>
        <v>1.0236311239193083</v>
      </c>
      <c r="CP61" s="12">
        <v>41152</v>
      </c>
      <c r="CQ61" s="11">
        <v>40.951000000000001</v>
      </c>
      <c r="CR61" s="11">
        <f t="shared" si="31"/>
        <v>1.0011245569001344</v>
      </c>
      <c r="CS61" s="14">
        <v>41152</v>
      </c>
      <c r="CT61">
        <v>3.33</v>
      </c>
      <c r="CU61">
        <f t="shared" si="32"/>
        <v>1.0707395498392283</v>
      </c>
      <c r="CV61" s="14">
        <v>40939</v>
      </c>
      <c r="CW61">
        <v>7.7</v>
      </c>
      <c r="CX61">
        <f t="shared" si="33"/>
        <v>1.2280701754385965</v>
      </c>
      <c r="CY61" s="14">
        <v>41152</v>
      </c>
      <c r="CZ61">
        <v>59.35</v>
      </c>
      <c r="DA61">
        <f t="shared" si="34"/>
        <v>0.98834304746044965</v>
      </c>
      <c r="DB61" s="14">
        <v>40451</v>
      </c>
      <c r="DC61">
        <v>17.649999999999999</v>
      </c>
      <c r="DD61">
        <f t="shared" si="35"/>
        <v>1.1058897243107768</v>
      </c>
      <c r="DE61" s="14">
        <v>41152</v>
      </c>
      <c r="DF61">
        <v>56.25</v>
      </c>
      <c r="DG61">
        <f t="shared" si="36"/>
        <v>0.98167539267015713</v>
      </c>
      <c r="DH61" s="14">
        <v>41152</v>
      </c>
      <c r="DI61">
        <v>8.48</v>
      </c>
      <c r="DJ61">
        <f t="shared" si="37"/>
        <v>1.0613266583229037</v>
      </c>
      <c r="DK61" s="14">
        <v>41152</v>
      </c>
      <c r="DL61">
        <v>89.75</v>
      </c>
      <c r="DM61">
        <f t="shared" si="38"/>
        <v>0.95580404685835985</v>
      </c>
      <c r="DN61" s="14">
        <v>41152</v>
      </c>
      <c r="DO61">
        <v>183.8</v>
      </c>
      <c r="DP61">
        <f t="shared" si="39"/>
        <v>1.0308468872686483</v>
      </c>
      <c r="DQ61" s="14">
        <v>41152</v>
      </c>
      <c r="DR61">
        <v>60.7</v>
      </c>
      <c r="DS61">
        <f t="shared" si="40"/>
        <v>1.0296861747243427</v>
      </c>
      <c r="DT61" s="14">
        <v>41152</v>
      </c>
      <c r="DU61">
        <v>88.75</v>
      </c>
      <c r="DV61">
        <f t="shared" si="41"/>
        <v>1.0119726339794755</v>
      </c>
      <c r="DW61" s="14">
        <v>41152</v>
      </c>
      <c r="DX61">
        <v>58.55</v>
      </c>
      <c r="DY61">
        <f t="shared" si="42"/>
        <v>1.0559062218214608</v>
      </c>
      <c r="DZ61" s="14">
        <v>41152</v>
      </c>
      <c r="EA61">
        <v>140.9</v>
      </c>
      <c r="EB61">
        <f t="shared" si="43"/>
        <v>1.0897138437741685</v>
      </c>
      <c r="EC61" s="14">
        <v>41152</v>
      </c>
      <c r="ED61">
        <v>173.8</v>
      </c>
      <c r="EE61">
        <f t="shared" si="44"/>
        <v>1.0028851702250432</v>
      </c>
      <c r="EF61" s="14">
        <v>41152</v>
      </c>
      <c r="EG61">
        <v>112.5</v>
      </c>
      <c r="EH61">
        <f t="shared" si="45"/>
        <v>0.98425196850393704</v>
      </c>
      <c r="EI61" s="14">
        <v>41152</v>
      </c>
      <c r="EJ61">
        <v>1926</v>
      </c>
      <c r="EK61">
        <f t="shared" si="46"/>
        <v>0.98466257668711654</v>
      </c>
      <c r="EL61" s="14">
        <v>41152</v>
      </c>
      <c r="EM61">
        <v>1845</v>
      </c>
      <c r="EN61">
        <f t="shared" si="47"/>
        <v>1.010958904109589</v>
      </c>
      <c r="EO61" s="14">
        <v>41152</v>
      </c>
      <c r="EP61">
        <v>88.5</v>
      </c>
      <c r="EQ61">
        <f t="shared" si="48"/>
        <v>0.95727420227149806</v>
      </c>
      <c r="ER61" s="14">
        <v>41152</v>
      </c>
      <c r="ES61">
        <v>113.5</v>
      </c>
      <c r="ET61">
        <f t="shared" si="49"/>
        <v>0.86509146341463428</v>
      </c>
      <c r="EU61" s="14">
        <v>41152</v>
      </c>
      <c r="EV61">
        <v>129.1</v>
      </c>
      <c r="EW61">
        <f t="shared" si="50"/>
        <v>1.0213607594936709</v>
      </c>
      <c r="EX61" s="14">
        <v>41152</v>
      </c>
      <c r="EY61">
        <v>390.8</v>
      </c>
      <c r="EZ61">
        <f t="shared" si="51"/>
        <v>1.0054026241317211</v>
      </c>
      <c r="FA61" s="14">
        <v>41152</v>
      </c>
      <c r="FB61">
        <v>108.4</v>
      </c>
      <c r="FC61">
        <f t="shared" si="52"/>
        <v>1.1575013347570742</v>
      </c>
      <c r="FD61" s="14">
        <v>41152</v>
      </c>
      <c r="FE61">
        <v>76.61</v>
      </c>
      <c r="FF61">
        <f t="shared" si="53"/>
        <v>0.96086792926125664</v>
      </c>
      <c r="FG61" s="14">
        <v>41152</v>
      </c>
      <c r="FH61">
        <v>59.85</v>
      </c>
      <c r="FI61">
        <f t="shared" si="54"/>
        <v>0.97555012224938875</v>
      </c>
      <c r="FJ61" s="14">
        <v>41152</v>
      </c>
      <c r="FK61">
        <v>383.4</v>
      </c>
      <c r="FL61">
        <f t="shared" si="55"/>
        <v>0.9795605518650996</v>
      </c>
      <c r="FM61" s="14">
        <v>41152</v>
      </c>
      <c r="FN61">
        <v>321.89999999999998</v>
      </c>
      <c r="FO61">
        <f t="shared" si="56"/>
        <v>0.96463889721306562</v>
      </c>
      <c r="FP61" s="14">
        <v>39353</v>
      </c>
      <c r="FQ61">
        <v>130.30000000000001</v>
      </c>
      <c r="FR61">
        <f t="shared" si="57"/>
        <v>0.94351918899348308</v>
      </c>
      <c r="FS61" s="14">
        <v>41152</v>
      </c>
      <c r="FT61">
        <v>13.55</v>
      </c>
      <c r="FU61">
        <f t="shared" si="58"/>
        <v>1.0463320463320465</v>
      </c>
      <c r="FV61" s="14">
        <v>41152</v>
      </c>
      <c r="FW61">
        <v>65.150000000000006</v>
      </c>
      <c r="FX61">
        <f t="shared" si="59"/>
        <v>0.95879323031640917</v>
      </c>
      <c r="FY61" s="14">
        <v>41152</v>
      </c>
      <c r="FZ61">
        <v>10.68</v>
      </c>
      <c r="GA61">
        <f t="shared" si="60"/>
        <v>1.0379008746355687</v>
      </c>
      <c r="GB61" s="14">
        <v>41152</v>
      </c>
      <c r="GC61">
        <v>153.80000000000001</v>
      </c>
      <c r="GD61">
        <f t="shared" si="61"/>
        <v>0.92930513595166175</v>
      </c>
      <c r="GE61" s="14">
        <v>41152</v>
      </c>
      <c r="GF61">
        <v>76.849999999999994</v>
      </c>
      <c r="GG61">
        <f t="shared" si="62"/>
        <v>0.90464979399646839</v>
      </c>
      <c r="GH61" s="14">
        <v>41152</v>
      </c>
      <c r="GI61">
        <v>21.8</v>
      </c>
      <c r="GJ61">
        <f t="shared" si="63"/>
        <v>1.0139534883720931</v>
      </c>
      <c r="GK61" s="14">
        <v>41152</v>
      </c>
      <c r="GL61">
        <v>229.5</v>
      </c>
      <c r="GM61">
        <f t="shared" si="64"/>
        <v>1.0542030316949931</v>
      </c>
    </row>
    <row r="62" spans="1:195" x14ac:dyDescent="0.2">
      <c r="A62" s="14">
        <v>41121</v>
      </c>
      <c r="B62">
        <v>17.079999999999998</v>
      </c>
      <c r="C62">
        <f t="shared" si="2"/>
        <v>1.1055016181229773</v>
      </c>
      <c r="D62" s="14">
        <v>41121</v>
      </c>
      <c r="E62">
        <v>43.39</v>
      </c>
      <c r="F62">
        <f t="shared" si="3"/>
        <v>1.1475800052896059</v>
      </c>
      <c r="G62" s="14">
        <v>41121</v>
      </c>
      <c r="H62">
        <v>43</v>
      </c>
      <c r="I62">
        <f t="shared" si="4"/>
        <v>1.0238095238095237</v>
      </c>
      <c r="J62" s="15">
        <v>41121</v>
      </c>
      <c r="K62" s="10">
        <v>15.9</v>
      </c>
      <c r="L62" s="10">
        <f t="shared" si="5"/>
        <v>1.2519685039370079</v>
      </c>
      <c r="M62" s="15">
        <v>41121</v>
      </c>
      <c r="N62" s="10">
        <v>48.55</v>
      </c>
      <c r="O62" s="10">
        <f t="shared" si="6"/>
        <v>1.0307855626326963</v>
      </c>
      <c r="P62" s="15">
        <v>41121</v>
      </c>
      <c r="Q62" s="10">
        <v>64.55</v>
      </c>
      <c r="R62" s="10">
        <f t="shared" si="7"/>
        <v>1.0327999999999999</v>
      </c>
      <c r="S62" s="15">
        <v>41121</v>
      </c>
      <c r="T62" s="10">
        <v>882.5</v>
      </c>
      <c r="U62" s="10">
        <f t="shared" si="8"/>
        <v>1.0249709639953541</v>
      </c>
      <c r="V62" s="15">
        <v>41121</v>
      </c>
      <c r="W62" s="10">
        <v>49.4</v>
      </c>
      <c r="X62" s="10">
        <f t="shared" si="0"/>
        <v>1.1002227171492205</v>
      </c>
      <c r="Y62" s="15">
        <v>41121</v>
      </c>
      <c r="Z62" s="10">
        <v>15.5</v>
      </c>
      <c r="AA62" s="10">
        <f t="shared" si="9"/>
        <v>1.0580204778156996</v>
      </c>
      <c r="AB62" s="10"/>
      <c r="AC62" s="10"/>
      <c r="AD62" s="10"/>
      <c r="AE62" s="15">
        <v>41121</v>
      </c>
      <c r="AF62" s="10">
        <v>10.33</v>
      </c>
      <c r="AG62" s="10">
        <f t="shared" si="10"/>
        <v>1.1077747989276141</v>
      </c>
      <c r="AH62" s="10"/>
      <c r="AI62" s="10"/>
      <c r="AJ62" s="10"/>
      <c r="AK62" s="15">
        <v>41121</v>
      </c>
      <c r="AL62" s="10">
        <v>15.252000000000001</v>
      </c>
      <c r="AM62" s="10">
        <f t="shared" si="12"/>
        <v>0.96519427920516399</v>
      </c>
      <c r="AN62" s="15">
        <v>41121</v>
      </c>
      <c r="AO62" s="10">
        <v>51.8</v>
      </c>
      <c r="AP62" s="10">
        <f t="shared" si="13"/>
        <v>0.99615384615384606</v>
      </c>
      <c r="AQ62" s="15">
        <v>41121</v>
      </c>
      <c r="AR62" s="10">
        <v>116.953</v>
      </c>
      <c r="AS62" s="10">
        <f t="shared" si="14"/>
        <v>1.0419253966698443</v>
      </c>
      <c r="AT62" s="14">
        <v>41121</v>
      </c>
      <c r="AU62">
        <v>6.7</v>
      </c>
      <c r="AV62">
        <f t="shared" si="15"/>
        <v>1.2689393939393938</v>
      </c>
      <c r="AW62" s="14">
        <v>41121</v>
      </c>
      <c r="AX62">
        <v>192.3</v>
      </c>
      <c r="AY62">
        <f t="shared" si="16"/>
        <v>1.1122035858877966</v>
      </c>
      <c r="AZ62" s="14">
        <v>41121</v>
      </c>
      <c r="BA62">
        <v>339.75</v>
      </c>
      <c r="BB62">
        <f t="shared" si="17"/>
        <v>1.0413793103448277</v>
      </c>
      <c r="BC62" s="14">
        <v>41121</v>
      </c>
      <c r="BD62">
        <v>56.4</v>
      </c>
      <c r="BE62">
        <f t="shared" si="18"/>
        <v>0.93609958506224067</v>
      </c>
      <c r="BF62" s="14">
        <v>41121</v>
      </c>
      <c r="BG62">
        <v>10.8</v>
      </c>
      <c r="BH62">
        <f t="shared" si="19"/>
        <v>1.0236966824644549</v>
      </c>
      <c r="BI62" s="14">
        <v>41121</v>
      </c>
      <c r="BJ62">
        <v>192</v>
      </c>
      <c r="BK62">
        <f t="shared" si="20"/>
        <v>1.0283877878950187</v>
      </c>
      <c r="BL62" s="14">
        <v>41121</v>
      </c>
      <c r="BM62">
        <v>950.5</v>
      </c>
      <c r="BN62">
        <f t="shared" si="21"/>
        <v>1.0225927918235611</v>
      </c>
      <c r="BO62" s="14">
        <v>41121</v>
      </c>
      <c r="BP62">
        <v>303.25</v>
      </c>
      <c r="BQ62">
        <f t="shared" si="22"/>
        <v>1.0603146853146854</v>
      </c>
      <c r="BR62" s="14">
        <v>41121</v>
      </c>
      <c r="BS62">
        <v>54.951999999999998</v>
      </c>
      <c r="BT62">
        <f t="shared" si="23"/>
        <v>1.1021922698918909</v>
      </c>
      <c r="BU62" s="14">
        <v>41121</v>
      </c>
      <c r="BV62">
        <v>34.192</v>
      </c>
      <c r="BW62">
        <f t="shared" si="24"/>
        <v>1.0215715566178667</v>
      </c>
      <c r="BX62" s="14">
        <v>41121</v>
      </c>
      <c r="BY62">
        <v>358</v>
      </c>
      <c r="BZ62">
        <f t="shared" si="25"/>
        <v>0.99444444444444446</v>
      </c>
      <c r="CA62" s="14">
        <v>41121</v>
      </c>
      <c r="CB62">
        <v>8.1199999999999992</v>
      </c>
      <c r="CC62">
        <f t="shared" si="26"/>
        <v>1.1277777777777775</v>
      </c>
      <c r="CD62" s="14">
        <v>41121</v>
      </c>
      <c r="CE62">
        <v>111.3</v>
      </c>
      <c r="CF62">
        <f t="shared" si="27"/>
        <v>1.1107784431137724</v>
      </c>
      <c r="CG62" s="14">
        <v>40939</v>
      </c>
      <c r="CH62">
        <v>272.5</v>
      </c>
      <c r="CI62">
        <f t="shared" si="28"/>
        <v>1.211111111111111</v>
      </c>
      <c r="CJ62" s="14">
        <v>41121</v>
      </c>
      <c r="CK62">
        <v>3025</v>
      </c>
      <c r="CL62">
        <f t="shared" si="29"/>
        <v>1.0324232081911262</v>
      </c>
      <c r="CM62" s="14">
        <v>41121</v>
      </c>
      <c r="CN62">
        <v>8.6750000000000007</v>
      </c>
      <c r="CO62">
        <f t="shared" si="30"/>
        <v>0.848825831702544</v>
      </c>
      <c r="CP62" s="12">
        <v>41121</v>
      </c>
      <c r="CQ62" s="11">
        <v>40.905000000000001</v>
      </c>
      <c r="CR62" s="11">
        <f t="shared" si="31"/>
        <v>1.1213915618060697</v>
      </c>
      <c r="CS62" s="14">
        <v>41121</v>
      </c>
      <c r="CT62">
        <v>3.11</v>
      </c>
      <c r="CU62">
        <f t="shared" si="32"/>
        <v>0.88101983002832851</v>
      </c>
      <c r="CV62" s="14">
        <v>40907</v>
      </c>
      <c r="CW62">
        <v>6.27</v>
      </c>
      <c r="CX62">
        <f t="shared" si="33"/>
        <v>0.95</v>
      </c>
      <c r="CY62" s="14">
        <v>41121</v>
      </c>
      <c r="CZ62">
        <v>60.05</v>
      </c>
      <c r="DA62">
        <f t="shared" si="34"/>
        <v>1.0618921308576481</v>
      </c>
      <c r="DB62" s="14">
        <v>40421</v>
      </c>
      <c r="DC62">
        <v>15.96</v>
      </c>
      <c r="DD62">
        <f t="shared" si="35"/>
        <v>0.90992018244013695</v>
      </c>
      <c r="DE62" s="14">
        <v>41121</v>
      </c>
      <c r="DF62">
        <v>57.3</v>
      </c>
      <c r="DG62">
        <f t="shared" si="36"/>
        <v>1.0831758034026464</v>
      </c>
      <c r="DH62" s="14">
        <v>41121</v>
      </c>
      <c r="DI62">
        <v>7.99</v>
      </c>
      <c r="DJ62">
        <f t="shared" si="37"/>
        <v>1.0178343949044586</v>
      </c>
      <c r="DK62" s="14">
        <v>41121</v>
      </c>
      <c r="DL62">
        <v>93.9</v>
      </c>
      <c r="DM62">
        <f t="shared" si="38"/>
        <v>1.1053560918187169</v>
      </c>
      <c r="DN62" s="14">
        <v>41121</v>
      </c>
      <c r="DO62">
        <v>178.3</v>
      </c>
      <c r="DP62">
        <f t="shared" si="39"/>
        <v>1.0575326215895613</v>
      </c>
      <c r="DQ62" s="14">
        <v>41121</v>
      </c>
      <c r="DR62">
        <v>58.95</v>
      </c>
      <c r="DS62">
        <f t="shared" si="40"/>
        <v>1.0470692717584371</v>
      </c>
      <c r="DT62" s="14">
        <v>41121</v>
      </c>
      <c r="DU62">
        <v>87.7</v>
      </c>
      <c r="DV62">
        <f t="shared" si="41"/>
        <v>1.0484160191273162</v>
      </c>
      <c r="DW62" s="14">
        <v>41121</v>
      </c>
      <c r="DX62">
        <v>55.45</v>
      </c>
      <c r="DY62">
        <f t="shared" si="42"/>
        <v>1.0694310511089682</v>
      </c>
      <c r="DZ62" s="14">
        <v>41121</v>
      </c>
      <c r="EA62">
        <v>129.30000000000001</v>
      </c>
      <c r="EB62">
        <f t="shared" si="43"/>
        <v>0.92028469750889685</v>
      </c>
      <c r="EC62" s="14">
        <v>41121</v>
      </c>
      <c r="ED62">
        <v>173.3</v>
      </c>
      <c r="EE62">
        <f t="shared" si="44"/>
        <v>1.0592909535452324</v>
      </c>
      <c r="EF62" s="14">
        <v>41121</v>
      </c>
      <c r="EG62">
        <v>114.3</v>
      </c>
      <c r="EH62">
        <f t="shared" si="45"/>
        <v>1.0803402646502835</v>
      </c>
      <c r="EI62" s="14">
        <v>41121</v>
      </c>
      <c r="EJ62">
        <v>1956</v>
      </c>
      <c r="EK62">
        <f t="shared" si="46"/>
        <v>1.1019718309859154</v>
      </c>
      <c r="EL62" s="14">
        <v>41121</v>
      </c>
      <c r="EM62">
        <v>1825</v>
      </c>
      <c r="EN62">
        <f t="shared" si="47"/>
        <v>0.99835886214442016</v>
      </c>
      <c r="EO62" s="14">
        <v>41121</v>
      </c>
      <c r="EP62">
        <v>92.45</v>
      </c>
      <c r="EQ62">
        <f t="shared" si="48"/>
        <v>1.0109349371241116</v>
      </c>
      <c r="ER62" s="14">
        <v>41121</v>
      </c>
      <c r="ES62">
        <v>131.19999999999999</v>
      </c>
      <c r="ET62">
        <f t="shared" si="49"/>
        <v>0.94320632638389645</v>
      </c>
      <c r="EU62" s="14">
        <v>41121</v>
      </c>
      <c r="EV62">
        <v>126.4</v>
      </c>
      <c r="EW62">
        <f t="shared" si="50"/>
        <v>1.1285714285714286</v>
      </c>
      <c r="EX62" s="14">
        <v>41121</v>
      </c>
      <c r="EY62">
        <v>388.7</v>
      </c>
      <c r="EZ62">
        <f t="shared" si="51"/>
        <v>1.0406961178045515</v>
      </c>
      <c r="FA62" s="14">
        <v>41121</v>
      </c>
      <c r="FB62">
        <v>93.65</v>
      </c>
      <c r="FC62">
        <f t="shared" si="52"/>
        <v>1.0516563728242561</v>
      </c>
      <c r="FD62" s="14">
        <v>41121</v>
      </c>
      <c r="FE62">
        <v>79.73</v>
      </c>
      <c r="FF62">
        <f t="shared" si="53"/>
        <v>1.0329058168156497</v>
      </c>
      <c r="FG62" s="14">
        <v>41121</v>
      </c>
      <c r="FH62">
        <v>61.35</v>
      </c>
      <c r="FI62">
        <f t="shared" si="54"/>
        <v>1.0302267002518892</v>
      </c>
      <c r="FJ62" s="14">
        <v>41121</v>
      </c>
      <c r="FK62">
        <v>391.4</v>
      </c>
      <c r="FL62">
        <f t="shared" si="55"/>
        <v>1.0267576075550893</v>
      </c>
      <c r="FM62" s="14">
        <v>41121</v>
      </c>
      <c r="FN62">
        <v>333.7</v>
      </c>
      <c r="FO62">
        <f t="shared" si="56"/>
        <v>1.0321682647695638</v>
      </c>
      <c r="FP62" s="14">
        <v>39325</v>
      </c>
      <c r="FQ62">
        <v>138.1</v>
      </c>
      <c r="FR62">
        <f t="shared" si="57"/>
        <v>0.97804532577903691</v>
      </c>
      <c r="FS62" s="14">
        <v>41121</v>
      </c>
      <c r="FT62">
        <v>12.95</v>
      </c>
      <c r="FU62">
        <f t="shared" si="58"/>
        <v>0.82747603833865813</v>
      </c>
      <c r="FV62" s="14">
        <v>41121</v>
      </c>
      <c r="FW62">
        <v>67.95</v>
      </c>
      <c r="FX62">
        <f t="shared" si="59"/>
        <v>1.0374045801526719</v>
      </c>
      <c r="FY62" s="14">
        <v>41121</v>
      </c>
      <c r="FZ62">
        <v>10.29</v>
      </c>
      <c r="GA62">
        <f t="shared" si="60"/>
        <v>0.93122171945701349</v>
      </c>
      <c r="GB62" s="14">
        <v>41121</v>
      </c>
      <c r="GC62">
        <v>165.5</v>
      </c>
      <c r="GD62">
        <f t="shared" si="61"/>
        <v>0.93874078275666473</v>
      </c>
      <c r="GE62" s="14">
        <v>41121</v>
      </c>
      <c r="GF62">
        <v>84.95</v>
      </c>
      <c r="GG62">
        <f t="shared" si="62"/>
        <v>0.79990583804143123</v>
      </c>
      <c r="GH62" s="14">
        <v>41121</v>
      </c>
      <c r="GI62">
        <v>21.5</v>
      </c>
      <c r="GJ62">
        <f t="shared" si="63"/>
        <v>1.1497326203208558</v>
      </c>
      <c r="GK62" s="14">
        <v>41121</v>
      </c>
      <c r="GL62">
        <v>217.7</v>
      </c>
      <c r="GM62">
        <f t="shared" si="64"/>
        <v>1.019672131147541</v>
      </c>
    </row>
    <row r="63" spans="1:195" x14ac:dyDescent="0.2">
      <c r="A63" s="14">
        <v>41089</v>
      </c>
      <c r="B63">
        <v>15.45</v>
      </c>
      <c r="C63">
        <f t="shared" si="2"/>
        <v>1.0157790927021695</v>
      </c>
      <c r="D63" s="14">
        <v>41089</v>
      </c>
      <c r="E63">
        <v>37.81</v>
      </c>
      <c r="F63">
        <f t="shared" si="3"/>
        <v>1.0608866442199776</v>
      </c>
      <c r="G63" s="14">
        <v>41089</v>
      </c>
      <c r="H63">
        <v>42</v>
      </c>
      <c r="I63">
        <f t="shared" si="4"/>
        <v>1.1140583554376657</v>
      </c>
      <c r="J63" s="15">
        <v>41089</v>
      </c>
      <c r="K63" s="10">
        <v>12.7</v>
      </c>
      <c r="L63" s="10">
        <f t="shared" si="5"/>
        <v>0.93382352941176472</v>
      </c>
      <c r="M63" s="15">
        <v>41089</v>
      </c>
      <c r="N63" s="10">
        <v>47.1</v>
      </c>
      <c r="O63" s="10">
        <f t="shared" si="6"/>
        <v>1.0753424657534247</v>
      </c>
      <c r="P63" s="15">
        <v>41089</v>
      </c>
      <c r="Q63" s="10">
        <v>62.5</v>
      </c>
      <c r="R63" s="10">
        <f t="shared" si="7"/>
        <v>1.0434056761268782</v>
      </c>
      <c r="S63" s="15">
        <v>41089</v>
      </c>
      <c r="T63" s="10">
        <v>861</v>
      </c>
      <c r="U63" s="10">
        <f t="shared" si="8"/>
        <v>1.0011627906976743</v>
      </c>
      <c r="V63" s="15">
        <v>41089</v>
      </c>
      <c r="W63" s="10">
        <v>44.9</v>
      </c>
      <c r="X63" s="10">
        <f t="shared" si="0"/>
        <v>1.0884848484848484</v>
      </c>
      <c r="Y63" s="15">
        <v>41089</v>
      </c>
      <c r="Z63" s="10">
        <v>14.65</v>
      </c>
      <c r="AA63" s="10">
        <f t="shared" si="9"/>
        <v>1.0209059233449478</v>
      </c>
      <c r="AB63" s="10"/>
      <c r="AC63" s="10"/>
      <c r="AD63" s="10"/>
      <c r="AE63" s="15">
        <v>41089</v>
      </c>
      <c r="AF63" s="10">
        <v>9.3249999999999993</v>
      </c>
      <c r="AG63" s="10">
        <f t="shared" si="10"/>
        <v>0.9423951490651844</v>
      </c>
      <c r="AH63" s="10"/>
      <c r="AI63" s="10"/>
      <c r="AJ63" s="10"/>
      <c r="AK63" s="15">
        <v>41089</v>
      </c>
      <c r="AL63" s="10">
        <v>15.802</v>
      </c>
      <c r="AM63" s="10">
        <f t="shared" si="12"/>
        <v>0.93758158300700134</v>
      </c>
      <c r="AN63" s="15">
        <v>41089</v>
      </c>
      <c r="AO63" s="10">
        <v>52</v>
      </c>
      <c r="AP63" s="10">
        <f t="shared" si="13"/>
        <v>1.0721649484536082</v>
      </c>
      <c r="AQ63" s="15">
        <v>41089</v>
      </c>
      <c r="AR63" s="10">
        <v>112.247</v>
      </c>
      <c r="AS63" s="10">
        <f t="shared" si="14"/>
        <v>1.0409047071478912</v>
      </c>
      <c r="AT63" s="14">
        <v>41089</v>
      </c>
      <c r="AU63">
        <v>5.28</v>
      </c>
      <c r="AV63">
        <f t="shared" si="15"/>
        <v>0.77080291970802928</v>
      </c>
      <c r="AW63" s="14">
        <v>41089</v>
      </c>
      <c r="AX63">
        <v>172.9</v>
      </c>
      <c r="AY63">
        <f t="shared" si="16"/>
        <v>0.99367816091954031</v>
      </c>
      <c r="AZ63" s="14">
        <v>41089</v>
      </c>
      <c r="BA63">
        <v>326.25</v>
      </c>
      <c r="BB63">
        <f t="shared" si="17"/>
        <v>0.9595588235294118</v>
      </c>
      <c r="BC63" s="14">
        <v>41089</v>
      </c>
      <c r="BD63">
        <v>60.25</v>
      </c>
      <c r="BE63">
        <f t="shared" si="18"/>
        <v>1.0361134995700774</v>
      </c>
      <c r="BF63" s="14">
        <v>41089</v>
      </c>
      <c r="BG63">
        <v>10.55</v>
      </c>
      <c r="BH63">
        <f t="shared" si="19"/>
        <v>1.0343137254901962</v>
      </c>
      <c r="BI63" s="14">
        <v>41089</v>
      </c>
      <c r="BJ63">
        <v>186.7</v>
      </c>
      <c r="BK63">
        <f t="shared" si="20"/>
        <v>0.99308510638297864</v>
      </c>
      <c r="BL63" s="14">
        <v>41089</v>
      </c>
      <c r="BM63">
        <v>929.5</v>
      </c>
      <c r="BN63">
        <f t="shared" si="21"/>
        <v>1.0322043309272626</v>
      </c>
      <c r="BO63" s="14">
        <v>41089</v>
      </c>
      <c r="BP63">
        <v>286</v>
      </c>
      <c r="BQ63">
        <f t="shared" si="22"/>
        <v>1.0563250230840258</v>
      </c>
      <c r="BR63" s="14">
        <v>41089</v>
      </c>
      <c r="BS63">
        <v>49.856999999999999</v>
      </c>
      <c r="BT63">
        <f t="shared" si="23"/>
        <v>1.0145290275318968</v>
      </c>
      <c r="BU63" s="14">
        <v>41089</v>
      </c>
      <c r="BV63">
        <v>33.47</v>
      </c>
      <c r="BW63">
        <f t="shared" si="24"/>
        <v>1.1247773633094733</v>
      </c>
      <c r="BX63" s="14">
        <v>41089</v>
      </c>
      <c r="BY63">
        <v>360</v>
      </c>
      <c r="BZ63">
        <f t="shared" si="25"/>
        <v>1.0859728506787329</v>
      </c>
      <c r="CA63" s="14">
        <v>41089</v>
      </c>
      <c r="CB63">
        <v>7.2</v>
      </c>
      <c r="CC63">
        <f t="shared" si="26"/>
        <v>0.96644295302013428</v>
      </c>
      <c r="CD63" s="14">
        <v>41089</v>
      </c>
      <c r="CE63">
        <v>100.2</v>
      </c>
      <c r="CF63">
        <f t="shared" si="27"/>
        <v>0.97093023255813948</v>
      </c>
      <c r="CG63" s="14">
        <v>40907</v>
      </c>
      <c r="CH63">
        <v>225</v>
      </c>
      <c r="CI63">
        <f t="shared" si="28"/>
        <v>0.88495575221238942</v>
      </c>
      <c r="CJ63" s="14">
        <v>41089</v>
      </c>
      <c r="CK63">
        <v>2930</v>
      </c>
      <c r="CL63">
        <f t="shared" si="29"/>
        <v>1.0386387805742645</v>
      </c>
      <c r="CM63" s="14">
        <v>41089</v>
      </c>
      <c r="CN63">
        <v>10.220000000000001</v>
      </c>
      <c r="CO63">
        <f t="shared" si="30"/>
        <v>1.034412955465587</v>
      </c>
      <c r="CP63" s="12">
        <v>41089</v>
      </c>
      <c r="CQ63" s="11">
        <v>36.476999999999997</v>
      </c>
      <c r="CR63" s="11">
        <f t="shared" si="31"/>
        <v>1.1407618213660244</v>
      </c>
      <c r="CS63" s="14">
        <v>41089</v>
      </c>
      <c r="CT63">
        <v>3.5300000000000002</v>
      </c>
      <c r="CU63">
        <f t="shared" si="32"/>
        <v>0.95923913043478259</v>
      </c>
      <c r="CV63" s="14">
        <v>40877</v>
      </c>
      <c r="CW63">
        <v>6.6</v>
      </c>
      <c r="CX63">
        <f t="shared" si="33"/>
        <v>0.91160220994475127</v>
      </c>
      <c r="CY63" s="14">
        <v>41089</v>
      </c>
      <c r="CZ63">
        <v>56.55</v>
      </c>
      <c r="DA63">
        <f t="shared" si="34"/>
        <v>1.0272479564032697</v>
      </c>
      <c r="DB63" s="14">
        <v>40389</v>
      </c>
      <c r="DC63">
        <v>17.54</v>
      </c>
      <c r="DD63">
        <f t="shared" si="35"/>
        <v>0.93796791443850269</v>
      </c>
      <c r="DE63" s="14">
        <v>41089</v>
      </c>
      <c r="DF63">
        <v>52.9</v>
      </c>
      <c r="DG63">
        <f t="shared" si="36"/>
        <v>1.0485629335976214</v>
      </c>
      <c r="DH63" s="14">
        <v>41089</v>
      </c>
      <c r="DI63">
        <v>7.85</v>
      </c>
      <c r="DJ63">
        <f t="shared" si="37"/>
        <v>0.96794081381011099</v>
      </c>
      <c r="DK63" s="14">
        <v>41089</v>
      </c>
      <c r="DL63">
        <v>84.95</v>
      </c>
      <c r="DM63">
        <f t="shared" si="38"/>
        <v>0.91987005955603696</v>
      </c>
      <c r="DN63" s="14">
        <v>41089</v>
      </c>
      <c r="DO63">
        <v>168.6</v>
      </c>
      <c r="DP63">
        <f t="shared" si="39"/>
        <v>1.0472049689440994</v>
      </c>
      <c r="DQ63" s="14">
        <v>41089</v>
      </c>
      <c r="DR63">
        <v>56.3</v>
      </c>
      <c r="DS63">
        <f t="shared" si="40"/>
        <v>1.0612629594721961</v>
      </c>
      <c r="DT63" s="14">
        <v>41089</v>
      </c>
      <c r="DU63">
        <v>83.65</v>
      </c>
      <c r="DV63">
        <f t="shared" si="41"/>
        <v>1.0201219512195123</v>
      </c>
      <c r="DW63" s="14">
        <v>41089</v>
      </c>
      <c r="DX63">
        <v>51.85</v>
      </c>
      <c r="DY63">
        <f t="shared" si="42"/>
        <v>0.93676603432700989</v>
      </c>
      <c r="DZ63" s="14">
        <v>41089</v>
      </c>
      <c r="EA63">
        <v>140.5</v>
      </c>
      <c r="EB63">
        <f t="shared" si="43"/>
        <v>1.0173787110789283</v>
      </c>
      <c r="EC63" s="14">
        <v>41089</v>
      </c>
      <c r="ED63">
        <v>163.6</v>
      </c>
      <c r="EE63">
        <f t="shared" si="44"/>
        <v>1.079155672823219</v>
      </c>
      <c r="EF63" s="14">
        <v>41089</v>
      </c>
      <c r="EG63">
        <v>105.8</v>
      </c>
      <c r="EH63">
        <f t="shared" si="45"/>
        <v>0.98510242085661071</v>
      </c>
      <c r="EI63" s="14">
        <v>41089</v>
      </c>
      <c r="EJ63">
        <v>1775</v>
      </c>
      <c r="EK63">
        <f t="shared" si="46"/>
        <v>1.0137064534551685</v>
      </c>
      <c r="EL63" s="14">
        <v>41089</v>
      </c>
      <c r="EM63">
        <v>1828</v>
      </c>
      <c r="EN63">
        <f t="shared" si="47"/>
        <v>1.0415954415954416</v>
      </c>
      <c r="EO63" s="14">
        <v>41089</v>
      </c>
      <c r="EP63">
        <v>91.45</v>
      </c>
      <c r="EQ63">
        <f t="shared" si="48"/>
        <v>1.0049450549450549</v>
      </c>
      <c r="ER63" s="14">
        <v>41089</v>
      </c>
      <c r="ES63">
        <v>139.1</v>
      </c>
      <c r="ET63">
        <f t="shared" si="49"/>
        <v>0.93355704697986575</v>
      </c>
      <c r="EU63" s="14">
        <v>41089</v>
      </c>
      <c r="EV63">
        <v>112</v>
      </c>
      <c r="EW63">
        <f t="shared" si="50"/>
        <v>0.9671848013816926</v>
      </c>
      <c r="EX63" s="14">
        <v>41089</v>
      </c>
      <c r="EY63">
        <v>373.5</v>
      </c>
      <c r="EZ63">
        <f t="shared" si="51"/>
        <v>1</v>
      </c>
      <c r="FA63" s="14">
        <v>41089</v>
      </c>
      <c r="FB63">
        <v>89.05</v>
      </c>
      <c r="FC63">
        <f t="shared" si="52"/>
        <v>1.1438664097623636</v>
      </c>
      <c r="FD63" s="14">
        <v>41089</v>
      </c>
      <c r="FE63">
        <v>77.19</v>
      </c>
      <c r="FF63">
        <f t="shared" si="53"/>
        <v>1.0213019317279703</v>
      </c>
      <c r="FG63" s="14">
        <v>41089</v>
      </c>
      <c r="FH63">
        <v>59.55</v>
      </c>
      <c r="FI63">
        <f t="shared" si="54"/>
        <v>1.063392857142857</v>
      </c>
      <c r="FJ63" s="14">
        <v>41089</v>
      </c>
      <c r="FK63">
        <v>381.2</v>
      </c>
      <c r="FL63">
        <f t="shared" si="55"/>
        <v>1.0804988662131518</v>
      </c>
      <c r="FM63" s="14">
        <v>41089</v>
      </c>
      <c r="FN63">
        <v>323.3</v>
      </c>
      <c r="FO63">
        <f t="shared" si="56"/>
        <v>1.0395498392282958</v>
      </c>
      <c r="FP63" s="14">
        <v>39294</v>
      </c>
      <c r="FQ63">
        <v>141.19999999999999</v>
      </c>
      <c r="FR63">
        <f t="shared" si="57"/>
        <v>0.96119809394145661</v>
      </c>
      <c r="FS63" s="14">
        <v>41089</v>
      </c>
      <c r="FT63">
        <v>15.65</v>
      </c>
      <c r="FU63">
        <f t="shared" si="58"/>
        <v>1.0032051282051282</v>
      </c>
      <c r="FV63" s="14">
        <v>41089</v>
      </c>
      <c r="FW63">
        <v>65.5</v>
      </c>
      <c r="FX63">
        <f t="shared" si="59"/>
        <v>1.0363924050632911</v>
      </c>
      <c r="FY63" s="14">
        <v>41089</v>
      </c>
      <c r="FZ63">
        <v>11.05</v>
      </c>
      <c r="GA63">
        <f t="shared" si="60"/>
        <v>1.0091324200913243</v>
      </c>
      <c r="GB63" s="14">
        <v>41089</v>
      </c>
      <c r="GC63">
        <v>176.3</v>
      </c>
      <c r="GD63">
        <f t="shared" si="61"/>
        <v>1.044431279620853</v>
      </c>
      <c r="GE63" s="14">
        <v>41089</v>
      </c>
      <c r="GF63">
        <v>106.2</v>
      </c>
      <c r="GG63">
        <f t="shared" si="62"/>
        <v>0.9971830985915493</v>
      </c>
      <c r="GH63" s="14">
        <v>41089</v>
      </c>
      <c r="GI63">
        <v>18.7</v>
      </c>
      <c r="GJ63">
        <f t="shared" si="63"/>
        <v>0.93969849246231163</v>
      </c>
      <c r="GK63" s="14">
        <v>41089</v>
      </c>
      <c r="GL63">
        <v>213.5</v>
      </c>
      <c r="GM63">
        <f t="shared" si="64"/>
        <v>1.0750251762336356</v>
      </c>
    </row>
    <row r="64" spans="1:195" x14ac:dyDescent="0.2">
      <c r="A64" s="14">
        <v>41060</v>
      </c>
      <c r="B64">
        <v>15.21</v>
      </c>
      <c r="C64">
        <f t="shared" si="2"/>
        <v>0.91958887545344625</v>
      </c>
      <c r="D64" s="14">
        <v>41060</v>
      </c>
      <c r="E64">
        <v>35.64</v>
      </c>
      <c r="F64">
        <f t="shared" si="3"/>
        <v>0.954983922829582</v>
      </c>
      <c r="G64" s="14">
        <v>41060</v>
      </c>
      <c r="H64">
        <v>37.700000000000003</v>
      </c>
      <c r="I64">
        <f t="shared" si="4"/>
        <v>0.8529411764705882</v>
      </c>
      <c r="J64" s="15">
        <v>41060</v>
      </c>
      <c r="K64" s="10">
        <v>13.6</v>
      </c>
      <c r="L64" s="10">
        <f t="shared" si="5"/>
        <v>0.93150684931506844</v>
      </c>
      <c r="M64" s="15">
        <v>41060</v>
      </c>
      <c r="N64" s="10">
        <v>43.8</v>
      </c>
      <c r="O64" s="10">
        <f t="shared" si="6"/>
        <v>0.95842450765864318</v>
      </c>
      <c r="P64" s="15">
        <v>41060</v>
      </c>
      <c r="Q64" s="10">
        <v>59.9</v>
      </c>
      <c r="R64" s="10">
        <f t="shared" si="7"/>
        <v>0.85266903914590741</v>
      </c>
      <c r="S64" s="15">
        <v>41060</v>
      </c>
      <c r="T64" s="10">
        <v>860</v>
      </c>
      <c r="U64" s="10">
        <f t="shared" si="8"/>
        <v>0.98454493417286781</v>
      </c>
      <c r="V64" s="15">
        <v>41060</v>
      </c>
      <c r="W64" s="10">
        <v>41.25</v>
      </c>
      <c r="X64" s="10">
        <f t="shared" si="0"/>
        <v>0.88996763754045305</v>
      </c>
      <c r="Y64" s="15">
        <v>41060</v>
      </c>
      <c r="Z64" s="10">
        <v>14.35</v>
      </c>
      <c r="AA64" s="10">
        <f t="shared" si="9"/>
        <v>0.79281767955801097</v>
      </c>
      <c r="AB64" s="10"/>
      <c r="AC64" s="10"/>
      <c r="AD64" s="10"/>
      <c r="AE64" s="15">
        <v>41060</v>
      </c>
      <c r="AF64" s="10">
        <v>9.8949999999999996</v>
      </c>
      <c r="AG64" s="10">
        <f t="shared" si="10"/>
        <v>0.85745233968804158</v>
      </c>
      <c r="AH64" s="10"/>
      <c r="AI64" s="10"/>
      <c r="AJ64" s="10"/>
      <c r="AK64" s="15">
        <v>41060</v>
      </c>
      <c r="AL64" s="10">
        <v>16.853999999999999</v>
      </c>
      <c r="AM64" s="10">
        <f t="shared" si="12"/>
        <v>0.84795733547997576</v>
      </c>
      <c r="AN64" s="15">
        <v>41060</v>
      </c>
      <c r="AO64" s="10">
        <v>48.5</v>
      </c>
      <c r="AP64" s="10">
        <f t="shared" si="13"/>
        <v>0.93629343629343631</v>
      </c>
      <c r="AQ64" s="15">
        <v>41060</v>
      </c>
      <c r="AR64" s="10">
        <v>107.836</v>
      </c>
      <c r="AS64" s="10">
        <f t="shared" si="14"/>
        <v>0.89358458045376954</v>
      </c>
      <c r="AT64" s="14">
        <v>41060</v>
      </c>
      <c r="AU64">
        <v>6.85</v>
      </c>
      <c r="AV64">
        <f t="shared" si="15"/>
        <v>0.7775255391600453</v>
      </c>
      <c r="AW64" s="14">
        <v>41060</v>
      </c>
      <c r="AX64">
        <v>174</v>
      </c>
      <c r="AY64">
        <f t="shared" si="16"/>
        <v>0.97369893676552888</v>
      </c>
      <c r="AZ64" s="14">
        <v>41060</v>
      </c>
      <c r="BA64">
        <v>340</v>
      </c>
      <c r="BB64">
        <f t="shared" si="17"/>
        <v>0.84524549409571159</v>
      </c>
      <c r="BC64" s="14">
        <v>41060</v>
      </c>
      <c r="BD64">
        <v>58.15</v>
      </c>
      <c r="BE64">
        <f t="shared" si="18"/>
        <v>0.93866020984665044</v>
      </c>
      <c r="BF64" s="14">
        <v>41060</v>
      </c>
      <c r="BG64">
        <v>10.199999999999999</v>
      </c>
      <c r="BH64">
        <f t="shared" si="19"/>
        <v>0.87553648068669521</v>
      </c>
      <c r="BI64" s="14">
        <v>41060</v>
      </c>
      <c r="BJ64">
        <v>188</v>
      </c>
      <c r="BK64">
        <f t="shared" si="20"/>
        <v>0.97967691505992704</v>
      </c>
      <c r="BL64" s="14">
        <v>41060</v>
      </c>
      <c r="BM64">
        <v>900.5</v>
      </c>
      <c r="BN64">
        <f t="shared" si="21"/>
        <v>1.022133938706016</v>
      </c>
      <c r="BO64" s="14">
        <v>41060</v>
      </c>
      <c r="BP64">
        <v>270.75</v>
      </c>
      <c r="BQ64">
        <f t="shared" si="22"/>
        <v>0.83307692307692305</v>
      </c>
      <c r="BR64" s="14">
        <v>41060</v>
      </c>
      <c r="BS64">
        <v>49.143000000000001</v>
      </c>
      <c r="BT64">
        <f t="shared" si="23"/>
        <v>0.91326890912469794</v>
      </c>
      <c r="BU64" s="14">
        <v>41060</v>
      </c>
      <c r="BV64">
        <v>29.757000000000001</v>
      </c>
      <c r="BW64">
        <f t="shared" si="24"/>
        <v>0.8765464828561329</v>
      </c>
      <c r="BX64" s="14">
        <v>41060</v>
      </c>
      <c r="BY64">
        <v>331.5</v>
      </c>
      <c r="BZ64">
        <f t="shared" si="25"/>
        <v>0.9324894514767933</v>
      </c>
      <c r="CA64" s="14">
        <v>41060</v>
      </c>
      <c r="CB64">
        <v>7.45</v>
      </c>
      <c r="CC64">
        <f t="shared" si="26"/>
        <v>1.1069836552748886</v>
      </c>
      <c r="CD64" s="14">
        <v>41060</v>
      </c>
      <c r="CE64">
        <v>103.2</v>
      </c>
      <c r="CF64">
        <f t="shared" si="27"/>
        <v>0.93563009972801459</v>
      </c>
      <c r="CG64" s="14">
        <v>40877</v>
      </c>
      <c r="CH64">
        <v>254.25</v>
      </c>
      <c r="CI64">
        <f t="shared" si="28"/>
        <v>0.84820683903252714</v>
      </c>
      <c r="CJ64" s="14">
        <v>41060</v>
      </c>
      <c r="CK64">
        <v>2821</v>
      </c>
      <c r="CL64">
        <f t="shared" si="29"/>
        <v>0.95304054054054055</v>
      </c>
      <c r="CM64" s="14">
        <v>41060</v>
      </c>
      <c r="CN64">
        <v>9.8800000000000008</v>
      </c>
      <c r="CO64">
        <f t="shared" si="30"/>
        <v>1.0658036677454155</v>
      </c>
      <c r="CP64" s="12">
        <v>41060</v>
      </c>
      <c r="CQ64" s="11">
        <v>31.975999999999999</v>
      </c>
      <c r="CR64" s="11">
        <f t="shared" si="31"/>
        <v>0.84340463693192314</v>
      </c>
      <c r="CS64" s="14">
        <v>41060</v>
      </c>
      <c r="CT64">
        <v>3.68</v>
      </c>
      <c r="CU64">
        <f t="shared" si="32"/>
        <v>1.0193905817174516</v>
      </c>
      <c r="CV64" s="14">
        <v>40847</v>
      </c>
      <c r="CW64">
        <v>7.24</v>
      </c>
      <c r="CX64">
        <f t="shared" si="33"/>
        <v>1.1810766721044046</v>
      </c>
      <c r="CY64" s="14">
        <v>41060</v>
      </c>
      <c r="CZ64">
        <v>55.05</v>
      </c>
      <c r="DA64">
        <f t="shared" si="34"/>
        <v>0.9901079136690647</v>
      </c>
      <c r="DB64" s="14">
        <v>40359</v>
      </c>
      <c r="DC64">
        <v>18.7</v>
      </c>
      <c r="DD64">
        <f t="shared" si="35"/>
        <v>0.85977011494252875</v>
      </c>
      <c r="DE64" s="14">
        <v>41060</v>
      </c>
      <c r="DF64">
        <v>50.45</v>
      </c>
      <c r="DG64">
        <f t="shared" si="36"/>
        <v>1.0079920079920082</v>
      </c>
      <c r="DH64" s="14">
        <v>41060</v>
      </c>
      <c r="DI64">
        <v>8.11</v>
      </c>
      <c r="DJ64">
        <f t="shared" si="37"/>
        <v>0.90412486064659969</v>
      </c>
      <c r="DK64" s="14">
        <v>41060</v>
      </c>
      <c r="DL64">
        <v>92.35</v>
      </c>
      <c r="DM64">
        <f t="shared" si="38"/>
        <v>1.043502824858757</v>
      </c>
      <c r="DN64" s="14">
        <v>41060</v>
      </c>
      <c r="DO64">
        <v>161</v>
      </c>
      <c r="DP64">
        <f t="shared" si="39"/>
        <v>0.93225246091488134</v>
      </c>
      <c r="DQ64" s="14">
        <v>41060</v>
      </c>
      <c r="DR64">
        <v>53.05</v>
      </c>
      <c r="DS64">
        <f t="shared" si="40"/>
        <v>0.87325102880658434</v>
      </c>
      <c r="DT64" s="14">
        <v>41060</v>
      </c>
      <c r="DU64">
        <v>82</v>
      </c>
      <c r="DV64">
        <f t="shared" si="41"/>
        <v>1.0061349693251533</v>
      </c>
      <c r="DW64" s="14">
        <v>41060</v>
      </c>
      <c r="DX64">
        <v>55.35</v>
      </c>
      <c r="DY64">
        <f t="shared" si="42"/>
        <v>0.9866310160427807</v>
      </c>
      <c r="DZ64" s="14">
        <v>41060</v>
      </c>
      <c r="EA64">
        <v>138.1</v>
      </c>
      <c r="EB64">
        <f t="shared" si="43"/>
        <v>0.8740506329113924</v>
      </c>
      <c r="EC64" s="14">
        <v>41060</v>
      </c>
      <c r="ED64">
        <v>151.6</v>
      </c>
      <c r="EE64">
        <f t="shared" si="44"/>
        <v>0.91435464414957768</v>
      </c>
      <c r="EF64" s="14">
        <v>41060</v>
      </c>
      <c r="EG64">
        <v>107.4</v>
      </c>
      <c r="EH64">
        <f t="shared" si="45"/>
        <v>0.91482112436115848</v>
      </c>
      <c r="EI64" s="14">
        <v>41060</v>
      </c>
      <c r="EJ64">
        <v>1751</v>
      </c>
      <c r="EK64">
        <f t="shared" si="46"/>
        <v>0.99885909868796352</v>
      </c>
      <c r="EL64" s="14">
        <v>41060</v>
      </c>
      <c r="EM64">
        <v>1755</v>
      </c>
      <c r="EN64">
        <f t="shared" si="47"/>
        <v>0.91263650546021846</v>
      </c>
      <c r="EO64" s="14">
        <v>41060</v>
      </c>
      <c r="EP64">
        <v>91</v>
      </c>
      <c r="EQ64">
        <f t="shared" si="48"/>
        <v>0.90818363273453095</v>
      </c>
      <c r="ER64" s="14">
        <v>41060</v>
      </c>
      <c r="ES64">
        <v>149</v>
      </c>
      <c r="ET64">
        <f t="shared" si="49"/>
        <v>0.98937583001328022</v>
      </c>
      <c r="EU64" s="14">
        <v>41060</v>
      </c>
      <c r="EV64">
        <v>115.8</v>
      </c>
      <c r="EW64">
        <f t="shared" si="50"/>
        <v>0.88735632183908042</v>
      </c>
      <c r="EX64" s="14">
        <v>41060</v>
      </c>
      <c r="EY64">
        <v>373.5</v>
      </c>
      <c r="EZ64">
        <f t="shared" si="51"/>
        <v>0.89225991399904436</v>
      </c>
      <c r="FA64" s="14">
        <v>41060</v>
      </c>
      <c r="FB64">
        <v>77.849999999999994</v>
      </c>
      <c r="FC64">
        <f t="shared" si="52"/>
        <v>0.83844911147011303</v>
      </c>
      <c r="FD64" s="14">
        <v>41060</v>
      </c>
      <c r="FE64">
        <v>75.58</v>
      </c>
      <c r="FF64">
        <f t="shared" si="53"/>
        <v>1.0230102869518138</v>
      </c>
      <c r="FG64" s="14">
        <v>41060</v>
      </c>
      <c r="FH64">
        <v>56</v>
      </c>
      <c r="FI64">
        <f t="shared" si="54"/>
        <v>0.98418277680140598</v>
      </c>
      <c r="FJ64" s="14">
        <v>41060</v>
      </c>
      <c r="FK64">
        <v>352.8</v>
      </c>
      <c r="FL64">
        <f t="shared" si="55"/>
        <v>1.0434782608695652</v>
      </c>
      <c r="FM64" s="14">
        <v>41060</v>
      </c>
      <c r="FN64">
        <v>311</v>
      </c>
      <c r="FO64">
        <f t="shared" si="56"/>
        <v>0.97583934734860378</v>
      </c>
      <c r="FP64" s="14">
        <v>39262</v>
      </c>
      <c r="FQ64">
        <v>146.9</v>
      </c>
      <c r="FR64">
        <f t="shared" si="57"/>
        <v>0.96201702685003287</v>
      </c>
      <c r="FS64" s="14">
        <v>41060</v>
      </c>
      <c r="FT64">
        <v>15.6</v>
      </c>
      <c r="FU64">
        <f t="shared" si="58"/>
        <v>0.91764705882352937</v>
      </c>
      <c r="FV64" s="14">
        <v>41060</v>
      </c>
      <c r="FW64">
        <v>63.2</v>
      </c>
      <c r="FX64">
        <f t="shared" si="59"/>
        <v>0.91527878349022451</v>
      </c>
      <c r="FY64" s="14">
        <v>41060</v>
      </c>
      <c r="FZ64">
        <v>10.95</v>
      </c>
      <c r="GA64">
        <f t="shared" si="60"/>
        <v>0.96646072374227709</v>
      </c>
      <c r="GB64" s="14">
        <v>41060</v>
      </c>
      <c r="GC64">
        <v>168.8</v>
      </c>
      <c r="GD64">
        <f t="shared" si="61"/>
        <v>0.888421052631579</v>
      </c>
      <c r="GE64" s="14">
        <v>41060</v>
      </c>
      <c r="GF64">
        <v>106.5</v>
      </c>
      <c r="GG64">
        <f t="shared" si="62"/>
        <v>0.96642468239564427</v>
      </c>
      <c r="GH64" s="14">
        <v>41060</v>
      </c>
      <c r="GI64">
        <v>19.899999999999999</v>
      </c>
      <c r="GJ64">
        <f t="shared" si="63"/>
        <v>0.86521739130434772</v>
      </c>
      <c r="GK64" s="14">
        <v>41060</v>
      </c>
      <c r="GL64">
        <v>198.6</v>
      </c>
      <c r="GM64">
        <f t="shared" si="64"/>
        <v>0.89459459459459456</v>
      </c>
    </row>
    <row r="65" spans="1:195" x14ac:dyDescent="0.2">
      <c r="A65" s="14">
        <v>41029</v>
      </c>
      <c r="B65">
        <v>16.54</v>
      </c>
      <c r="C65">
        <f t="shared" si="2"/>
        <v>0.89308855291576672</v>
      </c>
      <c r="D65" s="14">
        <v>41029</v>
      </c>
      <c r="E65">
        <v>37.32</v>
      </c>
      <c r="F65">
        <f t="shared" si="3"/>
        <v>1.1637043966323668</v>
      </c>
      <c r="G65" s="14">
        <v>41029</v>
      </c>
      <c r="H65">
        <v>44.2</v>
      </c>
      <c r="I65">
        <f t="shared" si="4"/>
        <v>0.93446088794926019</v>
      </c>
      <c r="J65" s="15">
        <v>41029</v>
      </c>
      <c r="K65" s="10">
        <v>14.6</v>
      </c>
      <c r="L65" s="10">
        <f t="shared" si="5"/>
        <v>1.1353032659409021</v>
      </c>
      <c r="M65" s="15">
        <v>41029</v>
      </c>
      <c r="N65" s="10">
        <v>45.7</v>
      </c>
      <c r="O65" s="10">
        <f t="shared" si="6"/>
        <v>1.0246636771300448</v>
      </c>
      <c r="P65" s="15">
        <v>41029</v>
      </c>
      <c r="Q65" s="10">
        <v>70.25</v>
      </c>
      <c r="R65" s="10">
        <f t="shared" si="7"/>
        <v>0.96629986244841815</v>
      </c>
      <c r="S65" s="15">
        <v>41029</v>
      </c>
      <c r="T65" s="10">
        <v>873.5</v>
      </c>
      <c r="U65" s="10">
        <f t="shared" si="8"/>
        <v>0.96572692095080159</v>
      </c>
      <c r="V65" s="15">
        <v>41029</v>
      </c>
      <c r="W65" s="10">
        <v>46.35</v>
      </c>
      <c r="X65" s="10">
        <f t="shared" si="0"/>
        <v>0.91510365251727543</v>
      </c>
      <c r="Y65" s="15">
        <v>41029</v>
      </c>
      <c r="Z65" s="10">
        <v>18.100000000000001</v>
      </c>
      <c r="AA65" s="10">
        <f t="shared" si="9"/>
        <v>0.92111959287531819</v>
      </c>
      <c r="AB65" s="10"/>
      <c r="AC65" s="10"/>
      <c r="AD65" s="10"/>
      <c r="AE65" s="15">
        <v>41029</v>
      </c>
      <c r="AF65" s="10">
        <v>11.54</v>
      </c>
      <c r="AG65" s="10">
        <f t="shared" si="10"/>
        <v>0.92616372391653279</v>
      </c>
      <c r="AH65" s="10"/>
      <c r="AI65" s="10"/>
      <c r="AJ65" s="10"/>
      <c r="AK65" s="15">
        <v>41029</v>
      </c>
      <c r="AL65" s="10">
        <v>19.876000000000001</v>
      </c>
      <c r="AM65" s="10">
        <f t="shared" si="12"/>
        <v>0.84377653251825435</v>
      </c>
      <c r="AN65" s="15">
        <v>41029</v>
      </c>
      <c r="AO65" s="10">
        <v>51.8</v>
      </c>
      <c r="AP65" s="10">
        <f t="shared" si="13"/>
        <v>1.0713547052740433</v>
      </c>
      <c r="AQ65" s="15">
        <v>41029</v>
      </c>
      <c r="AR65" s="10">
        <v>120.678</v>
      </c>
      <c r="AS65" s="10">
        <f t="shared" si="14"/>
        <v>1.0432144122960951</v>
      </c>
      <c r="AT65" s="14">
        <v>41029</v>
      </c>
      <c r="AU65">
        <v>8.81</v>
      </c>
      <c r="AV65">
        <f t="shared" si="15"/>
        <v>1.0011363636363637</v>
      </c>
      <c r="AW65" s="14">
        <v>41029</v>
      </c>
      <c r="AX65">
        <v>178.7</v>
      </c>
      <c r="AY65">
        <f t="shared" si="16"/>
        <v>1.0456407255705089</v>
      </c>
      <c r="AZ65" s="14">
        <v>41029</v>
      </c>
      <c r="BA65">
        <v>402.25</v>
      </c>
      <c r="BB65">
        <f t="shared" si="17"/>
        <v>0.97397094430992737</v>
      </c>
      <c r="BC65" s="14">
        <v>41029</v>
      </c>
      <c r="BD65">
        <v>61.95</v>
      </c>
      <c r="BE65">
        <f t="shared" si="18"/>
        <v>1.05</v>
      </c>
      <c r="BF65" s="14">
        <v>41029</v>
      </c>
      <c r="BG65">
        <v>11.65</v>
      </c>
      <c r="BH65">
        <f t="shared" si="19"/>
        <v>0.88593155893536124</v>
      </c>
      <c r="BI65" s="14">
        <v>41029</v>
      </c>
      <c r="BJ65">
        <v>191.9</v>
      </c>
      <c r="BK65">
        <f t="shared" si="20"/>
        <v>1.0158814187400742</v>
      </c>
      <c r="BL65" s="14">
        <v>41029</v>
      </c>
      <c r="BM65">
        <v>881</v>
      </c>
      <c r="BN65">
        <f t="shared" si="21"/>
        <v>1.0126436781609196</v>
      </c>
      <c r="BO65" s="14">
        <v>41029</v>
      </c>
      <c r="BP65">
        <v>325</v>
      </c>
      <c r="BQ65">
        <f t="shared" si="22"/>
        <v>0.970873786407767</v>
      </c>
      <c r="BR65" s="14">
        <v>41029</v>
      </c>
      <c r="BS65">
        <v>53.81</v>
      </c>
      <c r="BT65">
        <f t="shared" si="23"/>
        <v>0.95926553168731621</v>
      </c>
      <c r="BU65" s="14">
        <v>41029</v>
      </c>
      <c r="BV65">
        <v>33.948</v>
      </c>
      <c r="BW65">
        <f t="shared" si="24"/>
        <v>0.95362229276103272</v>
      </c>
      <c r="BX65" s="14">
        <v>41029</v>
      </c>
      <c r="BY65">
        <v>355.5</v>
      </c>
      <c r="BZ65">
        <f t="shared" si="25"/>
        <v>1.018624641833811</v>
      </c>
      <c r="CA65" s="14">
        <v>41029</v>
      </c>
      <c r="CB65">
        <v>6.73</v>
      </c>
      <c r="CC65">
        <f t="shared" si="26"/>
        <v>1.041795665634675</v>
      </c>
      <c r="CD65" s="14">
        <v>41029</v>
      </c>
      <c r="CE65">
        <v>110.3</v>
      </c>
      <c r="CF65">
        <f t="shared" si="27"/>
        <v>0.90335790335790334</v>
      </c>
      <c r="CG65" s="14">
        <v>40847</v>
      </c>
      <c r="CH65">
        <v>299.75</v>
      </c>
      <c r="CI65">
        <f t="shared" si="28"/>
        <v>1.0959780621572213</v>
      </c>
      <c r="CJ65" s="14">
        <v>41029</v>
      </c>
      <c r="CK65">
        <v>2960</v>
      </c>
      <c r="CL65">
        <f t="shared" si="29"/>
        <v>1.0206896551724138</v>
      </c>
      <c r="CM65" s="14">
        <v>41029</v>
      </c>
      <c r="CN65">
        <v>9.27</v>
      </c>
      <c r="CO65">
        <f t="shared" si="30"/>
        <v>1.3167613636363635</v>
      </c>
      <c r="CP65" s="12">
        <v>41029</v>
      </c>
      <c r="CQ65" s="11">
        <v>37.912999999999997</v>
      </c>
      <c r="CR65" s="11">
        <f t="shared" si="31"/>
        <v>0.87718932926123871</v>
      </c>
      <c r="CS65" s="14">
        <v>41029</v>
      </c>
      <c r="CT65">
        <v>3.61</v>
      </c>
      <c r="CU65">
        <f t="shared" si="32"/>
        <v>1.0169014084507042</v>
      </c>
      <c r="CV65" s="14">
        <v>40816</v>
      </c>
      <c r="CW65">
        <v>6.13</v>
      </c>
      <c r="CX65">
        <f t="shared" si="33"/>
        <v>0.88583815028901736</v>
      </c>
      <c r="CY65" s="14">
        <v>41029</v>
      </c>
      <c r="CZ65">
        <v>55.6</v>
      </c>
      <c r="DA65">
        <f t="shared" si="34"/>
        <v>0.97887323943661975</v>
      </c>
      <c r="DB65" s="14">
        <v>40329</v>
      </c>
      <c r="DC65">
        <v>21.75</v>
      </c>
      <c r="DD65">
        <f t="shared" si="35"/>
        <v>0.91156747694886842</v>
      </c>
      <c r="DE65" s="14">
        <v>41029</v>
      </c>
      <c r="DF65">
        <v>50.05</v>
      </c>
      <c r="DG65">
        <f t="shared" si="36"/>
        <v>1.0018014411529224</v>
      </c>
      <c r="DH65" s="14">
        <v>41029</v>
      </c>
      <c r="DI65">
        <v>8.9700000000000006</v>
      </c>
      <c r="DJ65">
        <f t="shared" si="37"/>
        <v>1.1212500000000001</v>
      </c>
      <c r="DK65" s="14">
        <v>41029</v>
      </c>
      <c r="DL65">
        <v>88.5</v>
      </c>
      <c r="DM65">
        <f t="shared" si="38"/>
        <v>0.91757387247278377</v>
      </c>
      <c r="DN65" s="14">
        <v>41029</v>
      </c>
      <c r="DO65">
        <v>172.7</v>
      </c>
      <c r="DP65">
        <f t="shared" si="39"/>
        <v>0.98069278818852923</v>
      </c>
      <c r="DQ65" s="14">
        <v>41029</v>
      </c>
      <c r="DR65">
        <v>60.75</v>
      </c>
      <c r="DS65">
        <f t="shared" si="40"/>
        <v>0.93605546995377498</v>
      </c>
      <c r="DT65" s="14">
        <v>41029</v>
      </c>
      <c r="DU65">
        <v>81.5</v>
      </c>
      <c r="DV65">
        <f t="shared" si="41"/>
        <v>1.0162094763092269</v>
      </c>
      <c r="DW65" s="14">
        <v>41029</v>
      </c>
      <c r="DX65">
        <v>56.1</v>
      </c>
      <c r="DY65">
        <f t="shared" si="42"/>
        <v>0.99116607773851595</v>
      </c>
      <c r="DZ65" s="14">
        <v>41029</v>
      </c>
      <c r="EA65">
        <v>158</v>
      </c>
      <c r="EB65">
        <f t="shared" si="43"/>
        <v>1.0246433203631649</v>
      </c>
      <c r="EC65" s="14">
        <v>41029</v>
      </c>
      <c r="ED65">
        <v>165.8</v>
      </c>
      <c r="EE65">
        <f t="shared" si="44"/>
        <v>1.0553787396562699</v>
      </c>
      <c r="EF65" s="14">
        <v>41029</v>
      </c>
      <c r="EG65">
        <v>117.4</v>
      </c>
      <c r="EH65">
        <f t="shared" si="45"/>
        <v>1.0810313075506446</v>
      </c>
      <c r="EI65" s="14">
        <v>41029</v>
      </c>
      <c r="EJ65">
        <v>1753</v>
      </c>
      <c r="EK65">
        <f t="shared" si="46"/>
        <v>0.99829157175398631</v>
      </c>
      <c r="EL65" s="14">
        <v>41029</v>
      </c>
      <c r="EM65">
        <v>1923</v>
      </c>
      <c r="EN65">
        <f t="shared" si="47"/>
        <v>0.98413510747185262</v>
      </c>
      <c r="EO65" s="14">
        <v>41029</v>
      </c>
      <c r="EP65">
        <v>100.2</v>
      </c>
      <c r="EQ65">
        <f t="shared" si="48"/>
        <v>0.99900299102691925</v>
      </c>
      <c r="ER65" s="14">
        <v>41029</v>
      </c>
      <c r="ES65">
        <v>150.6</v>
      </c>
      <c r="ET65">
        <f t="shared" si="49"/>
        <v>0.98046875</v>
      </c>
      <c r="EU65" s="14">
        <v>41029</v>
      </c>
      <c r="EV65">
        <v>130.5</v>
      </c>
      <c r="EW65">
        <f t="shared" si="50"/>
        <v>1.0171473109898674</v>
      </c>
      <c r="EX65" s="14">
        <v>41029</v>
      </c>
      <c r="EY65">
        <v>418.6</v>
      </c>
      <c r="EZ65">
        <f t="shared" si="51"/>
        <v>1.0074608904933815</v>
      </c>
      <c r="FA65" s="14">
        <v>41029</v>
      </c>
      <c r="FB65">
        <v>92.85</v>
      </c>
      <c r="FC65">
        <f t="shared" si="52"/>
        <v>0.86452513966480438</v>
      </c>
      <c r="FD65" s="14">
        <v>41029</v>
      </c>
      <c r="FE65">
        <v>73.88</v>
      </c>
      <c r="FF65">
        <f t="shared" si="53"/>
        <v>1.0101175827180748</v>
      </c>
      <c r="FG65" s="14">
        <v>41029</v>
      </c>
      <c r="FH65">
        <v>56.9</v>
      </c>
      <c r="FI65">
        <f t="shared" si="54"/>
        <v>0.98699045967042498</v>
      </c>
      <c r="FJ65" s="14">
        <v>41029</v>
      </c>
      <c r="FK65">
        <v>338.1</v>
      </c>
      <c r="FL65">
        <f t="shared" si="55"/>
        <v>0.92655522060838602</v>
      </c>
      <c r="FM65" s="14">
        <v>41029</v>
      </c>
      <c r="FN65">
        <v>318.7</v>
      </c>
      <c r="FO65">
        <f t="shared" si="56"/>
        <v>1.0211470682473565</v>
      </c>
      <c r="FP65" s="14">
        <v>39233</v>
      </c>
      <c r="FQ65">
        <v>152.69999999999999</v>
      </c>
      <c r="FR65">
        <f t="shared" si="57"/>
        <v>0.96340694006309147</v>
      </c>
      <c r="FS65" s="14">
        <v>41029</v>
      </c>
      <c r="FT65">
        <v>17</v>
      </c>
      <c r="FU65">
        <f t="shared" si="58"/>
        <v>1.0179640718562875</v>
      </c>
      <c r="FV65" s="14">
        <v>41029</v>
      </c>
      <c r="FW65">
        <v>69.05</v>
      </c>
      <c r="FX65">
        <f t="shared" si="59"/>
        <v>1.0383458646616541</v>
      </c>
      <c r="FY65" s="14">
        <v>41029</v>
      </c>
      <c r="FZ65">
        <v>11.33</v>
      </c>
      <c r="GA65">
        <f t="shared" si="60"/>
        <v>0.89565217391304341</v>
      </c>
      <c r="GB65" s="14">
        <v>41029</v>
      </c>
      <c r="GC65">
        <v>190</v>
      </c>
      <c r="GD65">
        <f t="shared" si="61"/>
        <v>0.9187620889748549</v>
      </c>
      <c r="GE65" s="14">
        <v>41029</v>
      </c>
      <c r="GF65">
        <v>110.2</v>
      </c>
      <c r="GG65">
        <f t="shared" si="62"/>
        <v>0.99279279279279287</v>
      </c>
      <c r="GH65" s="14">
        <v>41029</v>
      </c>
      <c r="GI65">
        <v>23</v>
      </c>
      <c r="GJ65">
        <f t="shared" si="63"/>
        <v>1.0043668122270744</v>
      </c>
      <c r="GK65" s="14">
        <v>41029</v>
      </c>
      <c r="GL65">
        <v>222</v>
      </c>
      <c r="GM65">
        <f t="shared" si="64"/>
        <v>0.91508656224237428</v>
      </c>
    </row>
    <row r="66" spans="1:195" x14ac:dyDescent="0.2">
      <c r="A66" s="14">
        <v>40998</v>
      </c>
      <c r="B66">
        <v>18.52</v>
      </c>
      <c r="C66">
        <f t="shared" si="2"/>
        <v>1</v>
      </c>
      <c r="D66" s="14">
        <v>40998</v>
      </c>
      <c r="E66">
        <v>32.07</v>
      </c>
      <c r="F66">
        <f t="shared" si="3"/>
        <v>0.96742081447963801</v>
      </c>
      <c r="G66" s="14">
        <v>40998</v>
      </c>
      <c r="H66">
        <v>47.3</v>
      </c>
      <c r="I66">
        <f t="shared" si="4"/>
        <v>1.0432289369210408</v>
      </c>
      <c r="J66" s="15">
        <v>40998</v>
      </c>
      <c r="K66" s="10">
        <v>12.86</v>
      </c>
      <c r="L66" s="10">
        <f t="shared" si="5"/>
        <v>1.2732673267326733</v>
      </c>
      <c r="M66" s="15">
        <v>40998</v>
      </c>
      <c r="N66" s="10">
        <v>44.6</v>
      </c>
      <c r="O66" s="10">
        <f t="shared" si="6"/>
        <v>0.99331848552338531</v>
      </c>
      <c r="P66" s="15">
        <v>40998</v>
      </c>
      <c r="Q66" s="10">
        <v>72.7</v>
      </c>
      <c r="R66" s="10">
        <f t="shared" si="7"/>
        <v>1.021067415730337</v>
      </c>
      <c r="S66" s="15">
        <v>40998</v>
      </c>
      <c r="T66" s="10">
        <v>904.5</v>
      </c>
      <c r="U66" s="10">
        <f t="shared" si="8"/>
        <v>1.0208803611738149</v>
      </c>
      <c r="V66" s="15">
        <v>40998</v>
      </c>
      <c r="W66" s="10">
        <v>50.65</v>
      </c>
      <c r="X66" s="10">
        <f t="shared" si="0"/>
        <v>1.061844863731656</v>
      </c>
      <c r="Y66" s="15">
        <v>40998</v>
      </c>
      <c r="Z66" s="10">
        <v>19.649999999999999</v>
      </c>
      <c r="AA66" s="10">
        <f t="shared" si="9"/>
        <v>0.96560196560196543</v>
      </c>
      <c r="AB66" s="10"/>
      <c r="AC66" s="10"/>
      <c r="AD66" s="10"/>
      <c r="AE66" s="15">
        <v>40998</v>
      </c>
      <c r="AF66" s="10">
        <v>12.46</v>
      </c>
      <c r="AG66" s="10">
        <f t="shared" si="10"/>
        <v>0.98498023715415028</v>
      </c>
      <c r="AH66" s="10"/>
      <c r="AI66" s="10"/>
      <c r="AJ66" s="10"/>
      <c r="AK66" s="15">
        <v>40998</v>
      </c>
      <c r="AL66" s="10">
        <v>23.556000000000001</v>
      </c>
      <c r="AM66" s="10">
        <f t="shared" si="12"/>
        <v>1.058411214953271</v>
      </c>
      <c r="AN66" s="15">
        <v>40998</v>
      </c>
      <c r="AO66" s="10">
        <v>48.35</v>
      </c>
      <c r="AP66" s="10"/>
      <c r="AQ66" s="15">
        <v>40998</v>
      </c>
      <c r="AR66" s="10">
        <v>115.679</v>
      </c>
      <c r="AS66" s="10">
        <f t="shared" si="14"/>
        <v>1.078612188572281</v>
      </c>
      <c r="AT66" s="14">
        <v>40998</v>
      </c>
      <c r="AU66">
        <v>8.8000000000000007</v>
      </c>
      <c r="AV66">
        <f t="shared" si="15"/>
        <v>1.0438908659549231</v>
      </c>
      <c r="AW66" s="14">
        <v>40998</v>
      </c>
      <c r="AX66">
        <v>170.9</v>
      </c>
      <c r="AY66">
        <f t="shared" si="16"/>
        <v>0.991874637260592</v>
      </c>
      <c r="AZ66" s="14">
        <v>40998</v>
      </c>
      <c r="BA66">
        <v>413</v>
      </c>
      <c r="BB66">
        <f t="shared" si="17"/>
        <v>0.96102385107620714</v>
      </c>
      <c r="BC66" s="14">
        <v>40998</v>
      </c>
      <c r="BD66">
        <v>59</v>
      </c>
      <c r="BE66">
        <f t="shared" si="18"/>
        <v>1.0649819494584838</v>
      </c>
      <c r="BF66" s="14">
        <v>40998</v>
      </c>
      <c r="BG66">
        <v>13.15</v>
      </c>
      <c r="BH66">
        <f t="shared" si="19"/>
        <v>1.100418410041841</v>
      </c>
      <c r="BI66" s="14">
        <v>40998</v>
      </c>
      <c r="BJ66">
        <v>188.9</v>
      </c>
      <c r="BK66">
        <f t="shared" si="20"/>
        <v>0.97270854788877459</v>
      </c>
      <c r="BL66" s="14">
        <v>40998</v>
      </c>
      <c r="BM66">
        <v>870</v>
      </c>
      <c r="BN66">
        <f t="shared" si="21"/>
        <v>1.0181392627267407</v>
      </c>
      <c r="BO66" s="14">
        <v>40998</v>
      </c>
      <c r="BP66">
        <v>334.75</v>
      </c>
      <c r="BQ66">
        <f t="shared" si="22"/>
        <v>1.0493730407523512</v>
      </c>
      <c r="BR66" s="14">
        <v>40998</v>
      </c>
      <c r="BS66">
        <v>56.094999999999999</v>
      </c>
      <c r="BT66">
        <f t="shared" si="23"/>
        <v>0.99830930770599757</v>
      </c>
      <c r="BU66" s="14">
        <v>40998</v>
      </c>
      <c r="BV66">
        <v>35.598999999999997</v>
      </c>
      <c r="BW66">
        <f t="shared" si="24"/>
        <v>1.0279221529221529</v>
      </c>
      <c r="BX66" s="14">
        <v>40998</v>
      </c>
      <c r="BY66">
        <v>349</v>
      </c>
      <c r="BZ66">
        <f t="shared" si="25"/>
        <v>0.95095367847411449</v>
      </c>
      <c r="CA66" s="14">
        <v>40998</v>
      </c>
      <c r="CB66">
        <v>6.46</v>
      </c>
      <c r="CC66">
        <f t="shared" si="26"/>
        <v>0.92285714285714282</v>
      </c>
      <c r="CD66" s="14">
        <v>40998</v>
      </c>
      <c r="CE66">
        <v>122.1</v>
      </c>
      <c r="CF66">
        <f t="shared" si="27"/>
        <v>1.0251889168765742</v>
      </c>
      <c r="CG66" s="14">
        <v>40816</v>
      </c>
      <c r="CH66">
        <v>273.5</v>
      </c>
      <c r="CI66">
        <f t="shared" si="28"/>
        <v>0.97940913160250676</v>
      </c>
      <c r="CJ66" s="14">
        <v>40998</v>
      </c>
      <c r="CK66">
        <v>2900</v>
      </c>
      <c r="CL66">
        <f t="shared" si="29"/>
        <v>1.045045045045045</v>
      </c>
      <c r="CM66" s="14">
        <v>40998</v>
      </c>
      <c r="CN66">
        <v>7.04</v>
      </c>
      <c r="CO66">
        <f t="shared" si="30"/>
        <v>0.91428571428571426</v>
      </c>
      <c r="CP66" s="12">
        <v>40998</v>
      </c>
      <c r="CQ66" s="11">
        <v>43.220999999999997</v>
      </c>
      <c r="CR66" s="11">
        <f t="shared" si="31"/>
        <v>0.99255942128832231</v>
      </c>
      <c r="CS66" s="14">
        <v>40998</v>
      </c>
      <c r="CT66">
        <v>3.55</v>
      </c>
      <c r="CU66">
        <f t="shared" si="32"/>
        <v>0.92207792207792205</v>
      </c>
      <c r="CV66" s="14">
        <v>40786</v>
      </c>
      <c r="CW66">
        <v>6.92</v>
      </c>
      <c r="CX66">
        <f t="shared" si="33"/>
        <v>1.1630252100840335</v>
      </c>
      <c r="CY66" s="14">
        <v>40998</v>
      </c>
      <c r="CZ66">
        <v>56.8</v>
      </c>
      <c r="DA66">
        <f t="shared" si="34"/>
        <v>1.027124773960217</v>
      </c>
      <c r="DB66" s="14">
        <v>40298</v>
      </c>
      <c r="DC66">
        <v>23.86</v>
      </c>
      <c r="DD66">
        <f t="shared" si="35"/>
        <v>0.8460992907801419</v>
      </c>
      <c r="DE66" s="14">
        <v>40998</v>
      </c>
      <c r="DF66">
        <v>49.96</v>
      </c>
      <c r="DG66">
        <f t="shared" si="36"/>
        <v>1.0135930208967336</v>
      </c>
      <c r="DH66" s="14">
        <v>40998</v>
      </c>
      <c r="DI66">
        <v>8</v>
      </c>
      <c r="DJ66">
        <f t="shared" si="37"/>
        <v>1.1678832116788322</v>
      </c>
      <c r="DK66" s="14">
        <v>40998</v>
      </c>
      <c r="DL66">
        <v>96.45</v>
      </c>
      <c r="DM66">
        <f t="shared" si="38"/>
        <v>0.88082191780821917</v>
      </c>
      <c r="DN66" s="14">
        <v>40998</v>
      </c>
      <c r="DO66">
        <v>176.1</v>
      </c>
      <c r="DP66">
        <f t="shared" si="39"/>
        <v>1.0451038575667655</v>
      </c>
      <c r="DQ66" s="14">
        <v>40998</v>
      </c>
      <c r="DR66">
        <v>64.900000000000006</v>
      </c>
      <c r="DS66">
        <f t="shared" si="40"/>
        <v>0.96649292628443784</v>
      </c>
      <c r="DT66" s="14">
        <v>40998</v>
      </c>
      <c r="DU66">
        <v>80.2</v>
      </c>
      <c r="DV66">
        <f t="shared" si="41"/>
        <v>1.021656050955414</v>
      </c>
      <c r="DW66" s="14">
        <v>40998</v>
      </c>
      <c r="DX66">
        <v>56.6</v>
      </c>
      <c r="DY66">
        <f t="shared" si="42"/>
        <v>1.018901890189019</v>
      </c>
      <c r="DZ66" s="14">
        <v>40998</v>
      </c>
      <c r="EA66">
        <v>154.19999999999999</v>
      </c>
      <c r="EB66">
        <f t="shared" si="43"/>
        <v>0.8250401284109149</v>
      </c>
      <c r="EC66" s="14">
        <v>40998</v>
      </c>
      <c r="ED66">
        <v>157.1</v>
      </c>
      <c r="EE66">
        <f t="shared" si="44"/>
        <v>0.99746031746031738</v>
      </c>
      <c r="EF66" s="14">
        <v>40998</v>
      </c>
      <c r="EG66">
        <v>108.6</v>
      </c>
      <c r="EH66">
        <f t="shared" si="45"/>
        <v>0.97399103139013443</v>
      </c>
      <c r="EI66" s="14">
        <v>40998</v>
      </c>
      <c r="EJ66">
        <v>1756</v>
      </c>
      <c r="EK66">
        <f t="shared" si="46"/>
        <v>1.0359882005899705</v>
      </c>
      <c r="EL66" s="14">
        <v>40998</v>
      </c>
      <c r="EM66">
        <v>1954</v>
      </c>
      <c r="EN66">
        <f t="shared" si="47"/>
        <v>0.99187817258883249</v>
      </c>
      <c r="EO66" s="14">
        <v>40998</v>
      </c>
      <c r="EP66">
        <v>100.3</v>
      </c>
      <c r="EQ66">
        <f t="shared" si="48"/>
        <v>0.99306930693069306</v>
      </c>
      <c r="ER66" s="14">
        <v>40998</v>
      </c>
      <c r="ES66">
        <v>153.6</v>
      </c>
      <c r="ET66">
        <f t="shared" si="49"/>
        <v>1.0711297071129706</v>
      </c>
      <c r="EU66" s="14">
        <v>40998</v>
      </c>
      <c r="EV66">
        <v>128.30000000000001</v>
      </c>
      <c r="EW66">
        <f t="shared" si="50"/>
        <v>0.98768283294842196</v>
      </c>
      <c r="EX66" s="14">
        <v>40998</v>
      </c>
      <c r="EY66">
        <v>415.5</v>
      </c>
      <c r="EZ66">
        <f t="shared" si="51"/>
        <v>1.0129205265724037</v>
      </c>
      <c r="FA66" s="14">
        <v>40998</v>
      </c>
      <c r="FB66">
        <v>107.4</v>
      </c>
      <c r="FC66">
        <f t="shared" si="52"/>
        <v>1.0297219558964525</v>
      </c>
      <c r="FD66" s="14">
        <v>40998</v>
      </c>
      <c r="FE66">
        <v>73.14</v>
      </c>
      <c r="FF66">
        <f t="shared" si="53"/>
        <v>1.0615384615384615</v>
      </c>
      <c r="FG66" s="14">
        <v>40998</v>
      </c>
      <c r="FH66">
        <v>57.65</v>
      </c>
      <c r="FI66">
        <f t="shared" si="54"/>
        <v>1.073556797020484</v>
      </c>
      <c r="FJ66" s="14">
        <v>40998</v>
      </c>
      <c r="FK66">
        <v>364.9</v>
      </c>
      <c r="FL66">
        <f t="shared" si="55"/>
        <v>1.0124861265260821</v>
      </c>
      <c r="FM66" s="14">
        <v>40998</v>
      </c>
      <c r="FN66">
        <v>312.10000000000002</v>
      </c>
      <c r="FO66">
        <f t="shared" si="56"/>
        <v>1.0579661016949153</v>
      </c>
      <c r="FP66" s="14">
        <v>39202</v>
      </c>
      <c r="FQ66">
        <v>158.5</v>
      </c>
      <c r="FR66">
        <f t="shared" si="57"/>
        <v>1.0566666666666666</v>
      </c>
      <c r="FS66" s="14">
        <v>40998</v>
      </c>
      <c r="FT66">
        <v>16.7</v>
      </c>
      <c r="FU66">
        <f t="shared" si="58"/>
        <v>0.94084507042253518</v>
      </c>
      <c r="FV66" s="14">
        <v>40998</v>
      </c>
      <c r="FW66">
        <v>66.5</v>
      </c>
      <c r="FX66">
        <f t="shared" si="59"/>
        <v>0.90353260869565222</v>
      </c>
      <c r="FY66" s="14">
        <v>40998</v>
      </c>
      <c r="FZ66">
        <v>12.65</v>
      </c>
      <c r="GA66">
        <f t="shared" si="60"/>
        <v>1</v>
      </c>
      <c r="GB66" s="14">
        <v>40998</v>
      </c>
      <c r="GC66">
        <v>206.8</v>
      </c>
      <c r="GD66">
        <f t="shared" si="61"/>
        <v>0.88338316958564722</v>
      </c>
      <c r="GE66" s="14">
        <v>40998</v>
      </c>
      <c r="GF66">
        <v>111</v>
      </c>
      <c r="GG66">
        <f t="shared" si="62"/>
        <v>0.98579040852575495</v>
      </c>
      <c r="GH66" s="14">
        <v>40998</v>
      </c>
      <c r="GI66">
        <v>22.9</v>
      </c>
      <c r="GJ66">
        <f t="shared" si="63"/>
        <v>0.99349240780911052</v>
      </c>
      <c r="GK66" s="14">
        <v>40998</v>
      </c>
      <c r="GL66">
        <v>242.6</v>
      </c>
      <c r="GM66">
        <f t="shared" si="64"/>
        <v>1.0649692712906058</v>
      </c>
    </row>
    <row r="67" spans="1:195" x14ac:dyDescent="0.2">
      <c r="A67" s="14">
        <v>40968</v>
      </c>
      <c r="B67">
        <v>18.52</v>
      </c>
      <c r="C67">
        <f t="shared" si="2"/>
        <v>0.96357960457856406</v>
      </c>
      <c r="D67" s="14">
        <v>40968</v>
      </c>
      <c r="E67">
        <v>33.15</v>
      </c>
      <c r="F67">
        <f t="shared" si="3"/>
        <v>0.96760070052539404</v>
      </c>
      <c r="G67" s="14">
        <v>40968</v>
      </c>
      <c r="H67">
        <v>45.34</v>
      </c>
      <c r="I67">
        <f t="shared" si="4"/>
        <v>1.0391932156772863</v>
      </c>
      <c r="J67" s="15">
        <v>40968</v>
      </c>
      <c r="K67" s="10">
        <v>10.1</v>
      </c>
      <c r="L67" s="10">
        <f t="shared" si="5"/>
        <v>1.1322869955156951</v>
      </c>
      <c r="M67" s="15">
        <v>40968</v>
      </c>
      <c r="N67" s="10">
        <v>44.9</v>
      </c>
      <c r="O67" s="10">
        <f t="shared" si="6"/>
        <v>1.0564705882352941</v>
      </c>
      <c r="P67" s="15">
        <v>40968</v>
      </c>
      <c r="Q67" s="10">
        <v>71.2</v>
      </c>
      <c r="R67" s="10">
        <f t="shared" si="7"/>
        <v>1.0084985835694051</v>
      </c>
      <c r="S67" s="15">
        <v>40968</v>
      </c>
      <c r="T67" s="10">
        <v>886</v>
      </c>
      <c r="U67" s="10">
        <f t="shared" si="8"/>
        <v>1.0230946882217089</v>
      </c>
      <c r="V67" s="15">
        <v>40968</v>
      </c>
      <c r="W67" s="10">
        <v>47.7</v>
      </c>
      <c r="X67" s="10">
        <f t="shared" si="0"/>
        <v>1.2230769230769232</v>
      </c>
      <c r="Y67" s="15">
        <v>40968</v>
      </c>
      <c r="Z67" s="10">
        <v>20.350000000000001</v>
      </c>
      <c r="AA67" s="10">
        <f t="shared" si="9"/>
        <v>1.0853333333333335</v>
      </c>
      <c r="AB67" s="10"/>
      <c r="AC67" s="10"/>
      <c r="AD67" s="10"/>
      <c r="AE67" s="15">
        <v>40968</v>
      </c>
      <c r="AF67" s="10">
        <v>12.65</v>
      </c>
      <c r="AG67" s="10">
        <f t="shared" si="10"/>
        <v>1.131484794275492</v>
      </c>
      <c r="AH67" s="10"/>
      <c r="AI67" s="10"/>
      <c r="AJ67" s="10"/>
      <c r="AK67" s="15">
        <v>40968</v>
      </c>
      <c r="AL67" s="10">
        <v>22.256</v>
      </c>
      <c r="AM67" s="10">
        <f t="shared" si="12"/>
        <v>1.0180221388711006</v>
      </c>
      <c r="AN67" s="10"/>
      <c r="AO67" s="10"/>
      <c r="AP67" s="10"/>
      <c r="AQ67" s="15">
        <v>40968</v>
      </c>
      <c r="AR67" s="10">
        <v>107.248</v>
      </c>
      <c r="AS67" s="10">
        <f t="shared" si="14"/>
        <v>1.046893912771856</v>
      </c>
      <c r="AT67" s="14">
        <v>40968</v>
      </c>
      <c r="AU67">
        <v>8.43</v>
      </c>
      <c r="AV67">
        <f t="shared" si="15"/>
        <v>1.0590452261306533</v>
      </c>
      <c r="AW67" s="14">
        <v>40968</v>
      </c>
      <c r="AX67">
        <v>172.3</v>
      </c>
      <c r="AY67">
        <f t="shared" si="16"/>
        <v>1.0392038600723763</v>
      </c>
      <c r="AZ67" s="14">
        <v>40968</v>
      </c>
      <c r="BA67">
        <v>429.75</v>
      </c>
      <c r="BB67">
        <f t="shared" si="17"/>
        <v>1.112621359223301</v>
      </c>
      <c r="BC67" s="14">
        <v>40968</v>
      </c>
      <c r="BD67">
        <v>55.4</v>
      </c>
      <c r="BE67">
        <f t="shared" si="18"/>
        <v>1.0326188257222739</v>
      </c>
      <c r="BF67" s="14">
        <v>40968</v>
      </c>
      <c r="BG67">
        <v>11.95</v>
      </c>
      <c r="BH67">
        <f t="shared" si="19"/>
        <v>1.0170212765957447</v>
      </c>
      <c r="BI67" s="14">
        <v>40968</v>
      </c>
      <c r="BJ67">
        <v>194.2</v>
      </c>
      <c r="BK67">
        <f t="shared" si="20"/>
        <v>1.0215675960021042</v>
      </c>
      <c r="BL67" s="14">
        <v>40968</v>
      </c>
      <c r="BM67">
        <v>854.5</v>
      </c>
      <c r="BN67">
        <f t="shared" si="21"/>
        <v>0.99418266433973235</v>
      </c>
      <c r="BO67" s="14">
        <v>40968</v>
      </c>
      <c r="BP67">
        <v>319</v>
      </c>
      <c r="BQ67">
        <f t="shared" si="22"/>
        <v>1.0323624595469256</v>
      </c>
      <c r="BR67" s="14">
        <v>40968</v>
      </c>
      <c r="BS67">
        <v>56.19</v>
      </c>
      <c r="BT67">
        <f t="shared" si="23"/>
        <v>1.1248798846893018</v>
      </c>
      <c r="BU67" s="14">
        <v>40968</v>
      </c>
      <c r="BV67">
        <v>34.631999999999998</v>
      </c>
      <c r="BW67">
        <f t="shared" si="24"/>
        <v>0.94786107233763028</v>
      </c>
      <c r="BX67" s="14">
        <v>40968</v>
      </c>
      <c r="BY67">
        <v>367</v>
      </c>
      <c r="BZ67">
        <f t="shared" si="25"/>
        <v>1.0676363636363637</v>
      </c>
      <c r="CA67" s="14">
        <v>40968</v>
      </c>
      <c r="CB67">
        <v>7</v>
      </c>
      <c r="CC67">
        <f t="shared" si="26"/>
        <v>0.88050314465408808</v>
      </c>
      <c r="CD67" s="14">
        <v>40968</v>
      </c>
      <c r="CE67">
        <v>119.1</v>
      </c>
      <c r="CF67">
        <f t="shared" si="27"/>
        <v>1.0293863439930855</v>
      </c>
      <c r="CG67" s="14">
        <v>40786</v>
      </c>
      <c r="CH67">
        <v>279.25</v>
      </c>
      <c r="CI67">
        <f t="shared" si="28"/>
        <v>0.9118367346938776</v>
      </c>
      <c r="CJ67" s="14">
        <v>40968</v>
      </c>
      <c r="CK67">
        <v>2775</v>
      </c>
      <c r="CL67">
        <f t="shared" si="29"/>
        <v>1.0432330827067668</v>
      </c>
      <c r="CM67" s="14">
        <v>40968</v>
      </c>
      <c r="CN67">
        <v>7.7</v>
      </c>
      <c r="CO67">
        <f t="shared" si="30"/>
        <v>1.092973740241306</v>
      </c>
      <c r="CP67" s="12">
        <v>40968</v>
      </c>
      <c r="CQ67" s="11">
        <v>43.545000000000002</v>
      </c>
      <c r="CR67" s="11">
        <f t="shared" si="31"/>
        <v>0.94607512981510855</v>
      </c>
      <c r="CS67" s="14">
        <v>40968</v>
      </c>
      <c r="CT67">
        <v>3.85</v>
      </c>
      <c r="CU67">
        <f t="shared" si="32"/>
        <v>0.90801886792452824</v>
      </c>
      <c r="CV67" s="14">
        <v>40753</v>
      </c>
      <c r="CW67">
        <v>5.95</v>
      </c>
      <c r="CX67">
        <f t="shared" si="33"/>
        <v>0.82068965517241377</v>
      </c>
      <c r="CY67" s="14">
        <v>40968</v>
      </c>
      <c r="CZ67">
        <v>55.3</v>
      </c>
      <c r="DA67">
        <f t="shared" si="34"/>
        <v>1.0483412322274881</v>
      </c>
      <c r="DB67" s="14">
        <v>40268</v>
      </c>
      <c r="DC67">
        <v>28.2</v>
      </c>
      <c r="DD67">
        <f t="shared" si="35"/>
        <v>1.0322108345534406</v>
      </c>
      <c r="DE67" s="14">
        <v>40968</v>
      </c>
      <c r="DF67">
        <v>49.29</v>
      </c>
      <c r="DG67">
        <f t="shared" si="36"/>
        <v>0.98975903614457839</v>
      </c>
      <c r="DH67" s="14">
        <v>40968</v>
      </c>
      <c r="DI67">
        <v>6.85</v>
      </c>
      <c r="DJ67">
        <f t="shared" si="37"/>
        <v>1.0873015873015872</v>
      </c>
      <c r="DK67" s="14">
        <v>40968</v>
      </c>
      <c r="DL67">
        <v>109.5</v>
      </c>
      <c r="DM67">
        <f t="shared" si="38"/>
        <v>1.1077389984825494</v>
      </c>
      <c r="DN67" s="14">
        <v>40968</v>
      </c>
      <c r="DO67">
        <v>168.5</v>
      </c>
      <c r="DP67">
        <f t="shared" si="39"/>
        <v>1.0465838509316769</v>
      </c>
      <c r="DQ67" s="14">
        <v>40968</v>
      </c>
      <c r="DR67">
        <v>67.150000000000006</v>
      </c>
      <c r="DS67">
        <f t="shared" si="40"/>
        <v>1.0402788536018592</v>
      </c>
      <c r="DT67" s="14">
        <v>40968</v>
      </c>
      <c r="DU67">
        <v>78.5</v>
      </c>
      <c r="DV67">
        <f t="shared" si="41"/>
        <v>1.0214703968770333</v>
      </c>
      <c r="DW67" s="14">
        <v>40968</v>
      </c>
      <c r="DX67">
        <v>55.55</v>
      </c>
      <c r="DY67">
        <f t="shared" si="42"/>
        <v>1.0662188099808061</v>
      </c>
      <c r="DZ67" s="14">
        <v>40968</v>
      </c>
      <c r="EA67">
        <v>186.9</v>
      </c>
      <c r="EB67">
        <f t="shared" si="43"/>
        <v>1.0974750440399295</v>
      </c>
      <c r="EC67" s="14">
        <v>40968</v>
      </c>
      <c r="ED67">
        <v>157.5</v>
      </c>
      <c r="EE67">
        <f t="shared" si="44"/>
        <v>1.0109114249037225</v>
      </c>
      <c r="EF67" s="14">
        <v>40968</v>
      </c>
      <c r="EG67">
        <v>111.5</v>
      </c>
      <c r="EH67">
        <f t="shared" si="45"/>
        <v>1.0430308699719364</v>
      </c>
      <c r="EI67" s="14">
        <v>40968</v>
      </c>
      <c r="EJ67">
        <v>1695</v>
      </c>
      <c r="EK67">
        <f t="shared" si="46"/>
        <v>1.0260290556900726</v>
      </c>
      <c r="EL67" s="14">
        <v>40968</v>
      </c>
      <c r="EM67">
        <v>1970</v>
      </c>
      <c r="EN67">
        <f t="shared" si="47"/>
        <v>1.0368421052631578</v>
      </c>
      <c r="EO67" s="14">
        <v>40968</v>
      </c>
      <c r="EP67">
        <v>101</v>
      </c>
      <c r="EQ67">
        <f t="shared" si="48"/>
        <v>1.0738968633705477</v>
      </c>
      <c r="ER67" s="14">
        <v>40968</v>
      </c>
      <c r="ES67">
        <v>143.4</v>
      </c>
      <c r="ET67">
        <f t="shared" si="49"/>
        <v>0.86594202898550732</v>
      </c>
      <c r="EU67" s="14">
        <v>40968</v>
      </c>
      <c r="EV67">
        <v>129.9</v>
      </c>
      <c r="EW67">
        <f t="shared" si="50"/>
        <v>1.1276041666666667</v>
      </c>
      <c r="EX67" s="14">
        <v>40968</v>
      </c>
      <c r="EY67">
        <v>410.2</v>
      </c>
      <c r="EZ67">
        <f t="shared" si="51"/>
        <v>1.0577617328519855</v>
      </c>
      <c r="FA67" s="14">
        <v>40968</v>
      </c>
      <c r="FB67">
        <v>104.3</v>
      </c>
      <c r="FC67">
        <f t="shared" si="52"/>
        <v>1.1411378555798686</v>
      </c>
      <c r="FD67" s="14">
        <v>40968</v>
      </c>
      <c r="FE67">
        <v>68.900000000000006</v>
      </c>
      <c r="FF67">
        <f t="shared" si="53"/>
        <v>1.0107085228106205</v>
      </c>
      <c r="FG67" s="14">
        <v>40968</v>
      </c>
      <c r="FH67">
        <v>53.7</v>
      </c>
      <c r="FI67">
        <f t="shared" si="54"/>
        <v>1.0755057079911878</v>
      </c>
      <c r="FJ67" s="14">
        <v>40968</v>
      </c>
      <c r="FK67">
        <v>360.4</v>
      </c>
      <c r="FL67">
        <f t="shared" si="55"/>
        <v>0.9920176162950729</v>
      </c>
      <c r="FM67" s="14">
        <v>40968</v>
      </c>
      <c r="FN67">
        <v>295</v>
      </c>
      <c r="FO67">
        <f t="shared" si="56"/>
        <v>1.0596264367816093</v>
      </c>
      <c r="FP67" s="14">
        <v>39171</v>
      </c>
      <c r="FQ67">
        <v>150</v>
      </c>
      <c r="FR67">
        <f t="shared" si="57"/>
        <v>0.98296199213630409</v>
      </c>
      <c r="FS67" s="14">
        <v>40968</v>
      </c>
      <c r="FT67">
        <v>17.75</v>
      </c>
      <c r="FU67">
        <f t="shared" si="58"/>
        <v>1.0692771084337349</v>
      </c>
      <c r="FV67" s="14">
        <v>40968</v>
      </c>
      <c r="FW67">
        <v>73.599999999999994</v>
      </c>
      <c r="FX67">
        <f t="shared" si="59"/>
        <v>1.0952380952380951</v>
      </c>
      <c r="FY67" s="14">
        <v>40968</v>
      </c>
      <c r="FZ67">
        <v>12.65</v>
      </c>
      <c r="GA67">
        <f t="shared" si="60"/>
        <v>1.0095770151636074</v>
      </c>
      <c r="GB67" s="14">
        <v>40968</v>
      </c>
      <c r="GC67">
        <v>234.1</v>
      </c>
      <c r="GD67">
        <f t="shared" si="61"/>
        <v>1.1016470588235294</v>
      </c>
      <c r="GE67" s="14">
        <v>40968</v>
      </c>
      <c r="GF67">
        <v>112.6</v>
      </c>
      <c r="GG67">
        <f t="shared" si="62"/>
        <v>0.98254799301919715</v>
      </c>
      <c r="GH67" s="14">
        <v>40968</v>
      </c>
      <c r="GI67">
        <v>23.05</v>
      </c>
      <c r="GJ67">
        <f t="shared" si="63"/>
        <v>0.92756539235412472</v>
      </c>
      <c r="GK67" s="14">
        <v>40968</v>
      </c>
      <c r="GL67">
        <v>227.8</v>
      </c>
      <c r="GM67">
        <f t="shared" si="64"/>
        <v>1.0307692307692309</v>
      </c>
    </row>
    <row r="68" spans="1:195" x14ac:dyDescent="0.2">
      <c r="A68" s="14">
        <v>40939</v>
      </c>
      <c r="B68">
        <v>19.22</v>
      </c>
      <c r="C68">
        <f t="shared" si="2"/>
        <v>1.08710407239819</v>
      </c>
      <c r="D68" s="14">
        <v>40939</v>
      </c>
      <c r="E68">
        <v>34.26</v>
      </c>
      <c r="F68">
        <f t="shared" si="3"/>
        <v>1.0931716656030632</v>
      </c>
      <c r="G68" s="14">
        <v>40939</v>
      </c>
      <c r="H68">
        <v>43.63</v>
      </c>
      <c r="I68">
        <f t="shared" si="4"/>
        <v>1.1087674714104194</v>
      </c>
      <c r="J68" s="15">
        <v>40939</v>
      </c>
      <c r="K68" s="10">
        <v>8.92</v>
      </c>
      <c r="L68" s="10">
        <f t="shared" si="5"/>
        <v>1.1614583333333333</v>
      </c>
      <c r="M68" s="15">
        <v>40939</v>
      </c>
      <c r="N68" s="10">
        <v>42.5</v>
      </c>
      <c r="O68" s="10">
        <f t="shared" si="6"/>
        <v>0.9361233480176212</v>
      </c>
      <c r="P68" s="15">
        <v>40939</v>
      </c>
      <c r="Q68" s="10">
        <v>70.599999999999994</v>
      </c>
      <c r="R68" s="10">
        <f t="shared" si="7"/>
        <v>1.0962732919254656</v>
      </c>
      <c r="S68" s="15">
        <v>40939</v>
      </c>
      <c r="T68" s="10">
        <v>866</v>
      </c>
      <c r="U68" s="10">
        <f t="shared" si="8"/>
        <v>0.93571042679632632</v>
      </c>
      <c r="V68" s="15">
        <v>40939</v>
      </c>
      <c r="W68" s="10">
        <v>39</v>
      </c>
      <c r="X68" s="10">
        <f t="shared" ref="X68:X131" si="65">W68/W69</f>
        <v>1.0924369747899159</v>
      </c>
      <c r="Y68" s="15">
        <v>40939</v>
      </c>
      <c r="Z68" s="10">
        <v>18.75</v>
      </c>
      <c r="AA68" s="10">
        <f t="shared" si="9"/>
        <v>1.0190217391304348</v>
      </c>
      <c r="AB68" s="10"/>
      <c r="AC68" s="10"/>
      <c r="AD68" s="10"/>
      <c r="AE68" s="15">
        <v>40939</v>
      </c>
      <c r="AF68" s="10">
        <v>11.18</v>
      </c>
      <c r="AG68" s="10">
        <f t="shared" si="10"/>
        <v>1.2060409924487594</v>
      </c>
      <c r="AH68" s="10"/>
      <c r="AI68" s="10"/>
      <c r="AJ68" s="10"/>
      <c r="AK68" s="15">
        <v>40939</v>
      </c>
      <c r="AL68" s="10">
        <v>21.861999999999998</v>
      </c>
      <c r="AM68" s="10">
        <f t="shared" si="12"/>
        <v>1.082009403612967</v>
      </c>
      <c r="AN68" s="10"/>
      <c r="AO68" s="10"/>
      <c r="AP68" s="10"/>
      <c r="AQ68" s="15">
        <v>40939</v>
      </c>
      <c r="AR68" s="10">
        <v>102.444</v>
      </c>
      <c r="AS68" s="10">
        <f t="shared" si="14"/>
        <v>1.2087930241064793</v>
      </c>
      <c r="AT68" s="14">
        <v>40939</v>
      </c>
      <c r="AU68">
        <v>7.96</v>
      </c>
      <c r="AV68">
        <f t="shared" si="15"/>
        <v>1.1195499296765119</v>
      </c>
      <c r="AW68" s="14">
        <v>40939</v>
      </c>
      <c r="AX68">
        <v>165.8</v>
      </c>
      <c r="AY68">
        <f t="shared" si="16"/>
        <v>1.0421118793211817</v>
      </c>
      <c r="AZ68" s="14">
        <v>40939</v>
      </c>
      <c r="BA68">
        <v>386.25</v>
      </c>
      <c r="BB68">
        <f t="shared" si="17"/>
        <v>1.2032710280373833</v>
      </c>
      <c r="BC68" s="14">
        <v>40939</v>
      </c>
      <c r="BD68">
        <v>53.65</v>
      </c>
      <c r="BE68">
        <f t="shared" si="18"/>
        <v>0.97634212920837116</v>
      </c>
      <c r="BF68" s="14">
        <v>40939</v>
      </c>
      <c r="BG68">
        <v>11.75</v>
      </c>
      <c r="BH68">
        <f t="shared" si="19"/>
        <v>1.1519607843137256</v>
      </c>
      <c r="BI68" s="14">
        <v>40939</v>
      </c>
      <c r="BJ68">
        <v>190.1</v>
      </c>
      <c r="BK68">
        <f t="shared" si="20"/>
        <v>1.0502762430939225</v>
      </c>
      <c r="BL68" s="14">
        <v>40939</v>
      </c>
      <c r="BM68">
        <v>859.5</v>
      </c>
      <c r="BN68">
        <f t="shared" si="21"/>
        <v>0.96033519553072622</v>
      </c>
      <c r="BO68" s="14">
        <v>40939</v>
      </c>
      <c r="BP68">
        <v>309</v>
      </c>
      <c r="BQ68">
        <f t="shared" si="22"/>
        <v>1.047457627118644</v>
      </c>
      <c r="BR68" s="14">
        <v>40939</v>
      </c>
      <c r="BS68">
        <v>49.951999999999998</v>
      </c>
      <c r="BT68">
        <f t="shared" si="23"/>
        <v>1.0437762500783585</v>
      </c>
      <c r="BU68" s="14">
        <v>40939</v>
      </c>
      <c r="BV68">
        <v>36.536999999999999</v>
      </c>
      <c r="BW68">
        <f t="shared" si="24"/>
        <v>1.0179705784018722</v>
      </c>
      <c r="BX68" s="14">
        <v>40939</v>
      </c>
      <c r="BY68">
        <v>343.75</v>
      </c>
      <c r="BZ68">
        <f t="shared" si="25"/>
        <v>1.0472201066260471</v>
      </c>
      <c r="CA68" s="14">
        <v>40939</v>
      </c>
      <c r="CB68">
        <v>7.95</v>
      </c>
      <c r="CC68">
        <f t="shared" si="26"/>
        <v>0.93529411764705883</v>
      </c>
      <c r="CD68" s="14">
        <v>40939</v>
      </c>
      <c r="CE68">
        <v>115.7</v>
      </c>
      <c r="CF68">
        <f t="shared" si="27"/>
        <v>1.0966824644549764</v>
      </c>
      <c r="CG68" s="14">
        <v>40753</v>
      </c>
      <c r="CH68">
        <v>306.25</v>
      </c>
      <c r="CI68">
        <f t="shared" si="28"/>
        <v>0.94230769230769229</v>
      </c>
      <c r="CJ68" s="14">
        <v>40939</v>
      </c>
      <c r="CK68">
        <v>2660</v>
      </c>
      <c r="CL68">
        <f t="shared" si="29"/>
        <v>0.95204008589835365</v>
      </c>
      <c r="CM68" s="14">
        <v>40939</v>
      </c>
      <c r="CN68">
        <v>7.0449999999999999</v>
      </c>
      <c r="CO68">
        <f t="shared" si="30"/>
        <v>0.96046353101567827</v>
      </c>
      <c r="CP68" s="12">
        <v>40939</v>
      </c>
      <c r="CQ68" s="11">
        <v>46.027000000000001</v>
      </c>
      <c r="CR68" s="11">
        <f t="shared" si="31"/>
        <v>0.89531015969966354</v>
      </c>
      <c r="CS68" s="14">
        <v>40939</v>
      </c>
      <c r="CT68">
        <v>4.24</v>
      </c>
      <c r="CU68">
        <f t="shared" si="32"/>
        <v>1.1977401129943503</v>
      </c>
      <c r="CV68" s="14">
        <v>40724</v>
      </c>
      <c r="CW68">
        <v>7.25</v>
      </c>
      <c r="CX68">
        <f t="shared" si="33"/>
        <v>0.91424968474148804</v>
      </c>
      <c r="CY68" s="14">
        <v>40939</v>
      </c>
      <c r="CZ68">
        <v>52.75</v>
      </c>
      <c r="DA68">
        <f t="shared" si="34"/>
        <v>0.97685185185185186</v>
      </c>
      <c r="DB68" s="14">
        <v>40235</v>
      </c>
      <c r="DC68">
        <v>27.32</v>
      </c>
      <c r="DD68">
        <f t="shared" si="35"/>
        <v>0.87061822817080947</v>
      </c>
      <c r="DE68" s="14">
        <v>40939</v>
      </c>
      <c r="DF68">
        <v>49.8</v>
      </c>
      <c r="DG68">
        <f t="shared" si="36"/>
        <v>0.92737430167597756</v>
      </c>
      <c r="DH68" s="14">
        <v>40939</v>
      </c>
      <c r="DI68">
        <v>6.3</v>
      </c>
      <c r="DJ68">
        <f t="shared" si="37"/>
        <v>1.2524850894632207</v>
      </c>
      <c r="DK68" s="14">
        <v>40939</v>
      </c>
      <c r="DL68">
        <v>98.85</v>
      </c>
      <c r="DM68">
        <f t="shared" si="38"/>
        <v>1.0275467775467775</v>
      </c>
      <c r="DN68" s="14">
        <v>40939</v>
      </c>
      <c r="DO68">
        <v>161</v>
      </c>
      <c r="DP68">
        <f t="shared" si="39"/>
        <v>0.98230628431970712</v>
      </c>
      <c r="DQ68" s="14">
        <v>40939</v>
      </c>
      <c r="DR68">
        <v>64.55</v>
      </c>
      <c r="DS68">
        <f t="shared" si="40"/>
        <v>1.0495934959349593</v>
      </c>
      <c r="DT68" s="14">
        <v>40939</v>
      </c>
      <c r="DU68">
        <v>76.849999999999994</v>
      </c>
      <c r="DV68">
        <f t="shared" si="41"/>
        <v>0.97773536895674296</v>
      </c>
      <c r="DW68" s="14">
        <v>40939</v>
      </c>
      <c r="DX68">
        <v>52.1</v>
      </c>
      <c r="DY68">
        <f t="shared" si="42"/>
        <v>1.0966112397390024</v>
      </c>
      <c r="DZ68" s="14">
        <v>40939</v>
      </c>
      <c r="EA68">
        <v>170.3</v>
      </c>
      <c r="EB68">
        <f t="shared" si="43"/>
        <v>1.2069454287739194</v>
      </c>
      <c r="EC68" s="14">
        <v>40939</v>
      </c>
      <c r="ED68">
        <v>155.80000000000001</v>
      </c>
      <c r="EE68">
        <f t="shared" si="44"/>
        <v>0.97864321608040217</v>
      </c>
      <c r="EF68" s="14">
        <v>40939</v>
      </c>
      <c r="EG68">
        <v>106.9</v>
      </c>
      <c r="EH68">
        <f t="shared" si="45"/>
        <v>0.97714808043875689</v>
      </c>
      <c r="EI68" s="14">
        <v>40939</v>
      </c>
      <c r="EJ68">
        <v>1652</v>
      </c>
      <c r="EK68">
        <f t="shared" si="46"/>
        <v>1.0623794212218649</v>
      </c>
      <c r="EL68" s="14">
        <v>40939</v>
      </c>
      <c r="EM68">
        <v>1900</v>
      </c>
      <c r="EN68">
        <f t="shared" si="47"/>
        <v>1.0734463276836159</v>
      </c>
      <c r="EO68" s="14">
        <v>40939</v>
      </c>
      <c r="EP68">
        <v>94.05</v>
      </c>
      <c r="EQ68">
        <f t="shared" si="48"/>
        <v>0.95725190839694652</v>
      </c>
      <c r="ER68" s="14">
        <v>40939</v>
      </c>
      <c r="ES68">
        <v>165.6</v>
      </c>
      <c r="ET68">
        <f t="shared" si="49"/>
        <v>1.0215916101172116</v>
      </c>
      <c r="EU68" s="14">
        <v>40939</v>
      </c>
      <c r="EV68">
        <v>115.2</v>
      </c>
      <c r="EW68">
        <f t="shared" si="50"/>
        <v>1.1474103585657369</v>
      </c>
      <c r="EX68" s="14">
        <v>40939</v>
      </c>
      <c r="EY68">
        <v>387.8</v>
      </c>
      <c r="EZ68">
        <f t="shared" si="51"/>
        <v>1.103271692745377</v>
      </c>
      <c r="FA68" s="14">
        <v>40939</v>
      </c>
      <c r="FB68">
        <v>91.4</v>
      </c>
      <c r="FC68">
        <f t="shared" si="52"/>
        <v>1.0578703703703705</v>
      </c>
      <c r="FD68" s="14">
        <v>40939</v>
      </c>
      <c r="FE68">
        <v>68.17</v>
      </c>
      <c r="FF68">
        <f t="shared" si="53"/>
        <v>0.99084302325581397</v>
      </c>
      <c r="FG68" s="14">
        <v>40939</v>
      </c>
      <c r="FH68">
        <v>49.93</v>
      </c>
      <c r="FI68">
        <f t="shared" si="54"/>
        <v>1.0430332149571757</v>
      </c>
      <c r="FJ68" s="14">
        <v>40939</v>
      </c>
      <c r="FK68">
        <v>363.3</v>
      </c>
      <c r="FL68">
        <f t="shared" si="55"/>
        <v>1.0207923574037652</v>
      </c>
      <c r="FM68" s="14">
        <v>40939</v>
      </c>
      <c r="FN68">
        <v>278.39999999999998</v>
      </c>
      <c r="FO68">
        <f t="shared" si="56"/>
        <v>1.0123636363636364</v>
      </c>
      <c r="FP68" s="14">
        <v>39141</v>
      </c>
      <c r="FQ68">
        <v>152.6</v>
      </c>
      <c r="FR68">
        <f t="shared" si="57"/>
        <v>0.9763275751759436</v>
      </c>
      <c r="FS68" s="14">
        <v>40939</v>
      </c>
      <c r="FT68">
        <v>16.600000000000001</v>
      </c>
      <c r="FU68">
        <f t="shared" si="58"/>
        <v>1.0779220779220779</v>
      </c>
      <c r="FV68" s="14">
        <v>40939</v>
      </c>
      <c r="FW68">
        <v>67.2</v>
      </c>
      <c r="FX68">
        <f t="shared" si="59"/>
        <v>1.0582677165354331</v>
      </c>
      <c r="FY68" s="14">
        <v>40939</v>
      </c>
      <c r="FZ68">
        <v>12.53</v>
      </c>
      <c r="GA68">
        <f t="shared" si="60"/>
        <v>1.1207513416815742</v>
      </c>
      <c r="GB68" s="14">
        <v>40939</v>
      </c>
      <c r="GC68">
        <v>212.5</v>
      </c>
      <c r="GD68">
        <f t="shared" si="61"/>
        <v>1.0814249363867685</v>
      </c>
      <c r="GE68" s="14">
        <v>40939</v>
      </c>
      <c r="GF68">
        <v>114.6</v>
      </c>
      <c r="GG68">
        <f t="shared" si="62"/>
        <v>0.9638351555929352</v>
      </c>
      <c r="GH68" s="14">
        <v>40939</v>
      </c>
      <c r="GI68">
        <v>24.85</v>
      </c>
      <c r="GJ68">
        <f t="shared" si="63"/>
        <v>1.1833333333333333</v>
      </c>
      <c r="GK68" s="14">
        <v>40939</v>
      </c>
      <c r="GL68">
        <v>221</v>
      </c>
      <c r="GM68">
        <f t="shared" si="64"/>
        <v>1.04</v>
      </c>
    </row>
    <row r="69" spans="1:195" x14ac:dyDescent="0.2">
      <c r="A69" s="14">
        <v>40907</v>
      </c>
      <c r="B69">
        <v>17.68</v>
      </c>
      <c r="C69">
        <f t="shared" ref="C69:C132" si="66">B69/B70</f>
        <v>1.0231481481481481</v>
      </c>
      <c r="D69" s="14">
        <v>40907</v>
      </c>
      <c r="E69">
        <v>31.34</v>
      </c>
      <c r="F69">
        <f t="shared" ref="F69:F132" si="67">E69/E70</f>
        <v>1.0139113555483663</v>
      </c>
      <c r="G69" s="14">
        <v>40907</v>
      </c>
      <c r="H69">
        <v>39.35</v>
      </c>
      <c r="I69">
        <f t="shared" ref="I69:I132" si="68">H69/H70</f>
        <v>0.99822425164890916</v>
      </c>
      <c r="J69" s="15">
        <v>40907</v>
      </c>
      <c r="K69" s="10">
        <v>7.68</v>
      </c>
      <c r="L69" s="10">
        <f t="shared" ref="L69:L132" si="69">K69/K70</f>
        <v>1.0378378378378377</v>
      </c>
      <c r="M69" s="15">
        <v>40907</v>
      </c>
      <c r="N69" s="10">
        <v>45.4</v>
      </c>
      <c r="O69" s="10">
        <f t="shared" ref="O69:O108" si="70">N69/N70</f>
        <v>1.0329920364050056</v>
      </c>
      <c r="P69" s="15">
        <v>40907</v>
      </c>
      <c r="Q69" s="10">
        <v>64.400000000000006</v>
      </c>
      <c r="R69" s="10">
        <f t="shared" ref="R69:R132" si="71">Q69/Q70</f>
        <v>0.99922420480993024</v>
      </c>
      <c r="S69" s="15">
        <v>40907</v>
      </c>
      <c r="T69" s="10">
        <v>925.5</v>
      </c>
      <c r="U69" s="10">
        <f t="shared" ref="U69:U132" si="72">T69/T70</f>
        <v>1.1117117117117117</v>
      </c>
      <c r="V69" s="15">
        <v>40907</v>
      </c>
      <c r="W69" s="10">
        <v>35.700000000000003</v>
      </c>
      <c r="X69" s="10">
        <f t="shared" si="65"/>
        <v>1.1333333333333335</v>
      </c>
      <c r="Y69" s="15">
        <v>40907</v>
      </c>
      <c r="Z69" s="10">
        <v>18.399999999999999</v>
      </c>
      <c r="AA69" s="10">
        <f t="shared" ref="AA69:AA132" si="73">Z69/Z70</f>
        <v>0.89756097560975601</v>
      </c>
      <c r="AB69" s="10"/>
      <c r="AC69" s="10"/>
      <c r="AD69" s="10"/>
      <c r="AE69" s="15">
        <v>40907</v>
      </c>
      <c r="AF69" s="10">
        <v>9.27</v>
      </c>
      <c r="AG69" s="10">
        <f t="shared" ref="AG69:AG132" si="74">AF69/AF70</f>
        <v>1.0386554621848738</v>
      </c>
      <c r="AH69" s="10"/>
      <c r="AI69" s="10"/>
      <c r="AJ69" s="10"/>
      <c r="AK69" s="15">
        <v>40907</v>
      </c>
      <c r="AL69" s="10">
        <v>20.204999999999998</v>
      </c>
      <c r="AM69" s="10">
        <f t="shared" ref="AM69:AM132" si="75">AL69/AL70</f>
        <v>1.0049738870927629</v>
      </c>
      <c r="AN69" s="10"/>
      <c r="AO69" s="10"/>
      <c r="AP69" s="10"/>
      <c r="AQ69" s="15">
        <v>40907</v>
      </c>
      <c r="AR69" s="10">
        <v>84.748999999999995</v>
      </c>
      <c r="AS69" s="10">
        <f t="shared" ref="AS69:AS132" si="76">AR69/AR70</f>
        <v>0.95051648142124912</v>
      </c>
      <c r="AT69" s="14">
        <v>40907</v>
      </c>
      <c r="AU69">
        <v>7.11</v>
      </c>
      <c r="AV69">
        <f t="shared" ref="AV69:AV132" si="77">AU69/AU70</f>
        <v>1.0871559633027523</v>
      </c>
      <c r="AW69" s="14">
        <v>40907</v>
      </c>
      <c r="AX69">
        <v>159.1</v>
      </c>
      <c r="AY69">
        <f t="shared" ref="AY69:AY132" si="78">AX69/AX70</f>
        <v>1.0031525851197982</v>
      </c>
      <c r="AZ69" s="14">
        <v>40907</v>
      </c>
      <c r="BA69">
        <v>321</v>
      </c>
      <c r="BB69">
        <f t="shared" ref="BB69:BB132" si="79">BA69/BA70</f>
        <v>0.95606850335070737</v>
      </c>
      <c r="BC69" s="14">
        <v>40907</v>
      </c>
      <c r="BD69">
        <v>54.95</v>
      </c>
      <c r="BE69">
        <f t="shared" ref="BE69:BE132" si="80">BD69/BD70</f>
        <v>1.0417061611374407</v>
      </c>
      <c r="BF69" s="14">
        <v>40907</v>
      </c>
      <c r="BG69">
        <v>10.199999999999999</v>
      </c>
      <c r="BH69">
        <f t="shared" ref="BH69:BH132" si="81">BG69/BG70</f>
        <v>0.96226415094339623</v>
      </c>
      <c r="BI69" s="14">
        <v>40907</v>
      </c>
      <c r="BJ69">
        <v>181</v>
      </c>
      <c r="BK69">
        <f t="shared" ref="BK69:BK132" si="82">BJ69/BJ70</f>
        <v>1.0372492836676217</v>
      </c>
      <c r="BL69" s="14">
        <v>40907</v>
      </c>
      <c r="BM69">
        <v>895</v>
      </c>
      <c r="BN69">
        <f t="shared" ref="BN69:BN132" si="83">BM69/BM70</f>
        <v>1.0554245283018868</v>
      </c>
      <c r="BO69" s="14">
        <v>40907</v>
      </c>
      <c r="BP69">
        <v>295</v>
      </c>
      <c r="BQ69">
        <f t="shared" ref="BQ69:BQ132" si="84">BP69/BP70</f>
        <v>1.0669077757685352</v>
      </c>
      <c r="BR69" s="14">
        <v>40907</v>
      </c>
      <c r="BS69">
        <v>47.856999999999999</v>
      </c>
      <c r="BT69">
        <f t="shared" ref="BT69:BT132" si="85">BS69/BS70</f>
        <v>0.98818889508352425</v>
      </c>
      <c r="BU69" s="14">
        <v>40907</v>
      </c>
      <c r="BV69">
        <v>35.892000000000003</v>
      </c>
      <c r="BW69">
        <f t="shared" ref="BW69:BW94" si="86">BV69/BV70</f>
        <v>1.1283598981420353</v>
      </c>
      <c r="BX69" s="14">
        <v>40907</v>
      </c>
      <c r="BY69">
        <v>328.25</v>
      </c>
      <c r="BZ69">
        <f t="shared" ref="BZ69:BZ132" si="87">BY69/BY70</f>
        <v>1.0233826968043647</v>
      </c>
      <c r="CA69" s="14">
        <v>40907</v>
      </c>
      <c r="CB69">
        <v>8.5</v>
      </c>
      <c r="CC69">
        <f t="shared" ref="CC69:CC132" si="88">CB69/CB70</f>
        <v>0.82125603864734298</v>
      </c>
      <c r="CD69" s="14">
        <v>40907</v>
      </c>
      <c r="CE69">
        <v>105.5</v>
      </c>
      <c r="CF69">
        <f t="shared" ref="CF69:CF132" si="89">CE69/CE70</f>
        <v>0.95130748422001798</v>
      </c>
      <c r="CG69" s="14">
        <v>40724</v>
      </c>
      <c r="CH69">
        <v>325</v>
      </c>
      <c r="CI69">
        <f t="shared" ref="CI69:CI129" si="90">CH69/CH70</f>
        <v>0.91678420310296194</v>
      </c>
      <c r="CJ69" s="14">
        <v>40907</v>
      </c>
      <c r="CK69">
        <v>2794</v>
      </c>
      <c r="CL69">
        <f t="shared" ref="CL69:CL132" si="91">CK69/CK70</f>
        <v>1.0017927572606669</v>
      </c>
      <c r="CM69" s="14">
        <v>40907</v>
      </c>
      <c r="CN69">
        <v>7.335</v>
      </c>
      <c r="CO69">
        <f t="shared" ref="CO69:CO132" si="92">CN69/CN70</f>
        <v>0.97930574098798395</v>
      </c>
      <c r="CP69" s="12">
        <v>40907</v>
      </c>
      <c r="CQ69" s="11">
        <v>51.408999999999999</v>
      </c>
      <c r="CR69" s="11">
        <f t="shared" ref="CR69:CR132" si="93">CQ69/CQ70</f>
        <v>0.99462147154990621</v>
      </c>
      <c r="CS69" s="14">
        <v>40907</v>
      </c>
      <c r="CT69">
        <v>3.54</v>
      </c>
      <c r="CU69">
        <f t="shared" ref="CU69:CU129" si="94">CT69/CT70</f>
        <v>0.83490566037735847</v>
      </c>
      <c r="CV69" s="14">
        <v>40694</v>
      </c>
      <c r="CW69">
        <v>7.93</v>
      </c>
      <c r="CX69">
        <f t="shared" ref="CX69:CX128" si="95">CW69/CW70</f>
        <v>0.96004842615012109</v>
      </c>
      <c r="CY69" s="14">
        <v>40907</v>
      </c>
      <c r="CZ69">
        <v>54</v>
      </c>
      <c r="DA69">
        <f t="shared" ref="DA69:DA132" si="96">CZ69/CZ70</f>
        <v>1.0557184750733137</v>
      </c>
      <c r="DB69" s="14">
        <v>40207</v>
      </c>
      <c r="DC69">
        <v>31.38</v>
      </c>
      <c r="DD69">
        <f t="shared" ref="DD69:DD112" si="97">DC69/DC70</f>
        <v>0.90224266820011501</v>
      </c>
      <c r="DE69" s="14">
        <v>40907</v>
      </c>
      <c r="DF69">
        <v>53.7</v>
      </c>
      <c r="DG69">
        <f t="shared" ref="DG69:DG132" si="98">DF69/DF70</f>
        <v>1.0912416175574071</v>
      </c>
      <c r="DH69" s="14">
        <v>40907</v>
      </c>
      <c r="DI69">
        <v>5.03</v>
      </c>
      <c r="DJ69">
        <f t="shared" ref="DJ69:DJ132" si="99">DI69/DI70</f>
        <v>0.982421875</v>
      </c>
      <c r="DK69" s="14">
        <v>40907</v>
      </c>
      <c r="DL69">
        <v>96.2</v>
      </c>
      <c r="DM69">
        <f t="shared" ref="DM69:DM132" si="100">DL69/DL70</f>
        <v>1.0641592920353982</v>
      </c>
      <c r="DN69" s="14">
        <v>40907</v>
      </c>
      <c r="DO69">
        <v>163.9</v>
      </c>
      <c r="DP69">
        <f t="shared" ref="DP69:DP132" si="101">DO69/DO70</f>
        <v>0.97212336892052198</v>
      </c>
      <c r="DQ69" s="14">
        <v>40907</v>
      </c>
      <c r="DR69">
        <v>61.5</v>
      </c>
      <c r="DS69">
        <f t="shared" ref="DS69:DS132" si="102">DR69/DR70</f>
        <v>0.93821510297482846</v>
      </c>
      <c r="DT69" s="14">
        <v>40907</v>
      </c>
      <c r="DU69">
        <v>78.599999999999994</v>
      </c>
      <c r="DV69">
        <f t="shared" ref="DV69:DV132" si="103">DU69/DU70</f>
        <v>0.9943074003795066</v>
      </c>
      <c r="DW69" s="14">
        <v>40907</v>
      </c>
      <c r="DX69">
        <v>47.51</v>
      </c>
      <c r="DY69">
        <f t="shared" ref="DY69:DY132" si="104">DX69/DX70</f>
        <v>0.96545417598049166</v>
      </c>
      <c r="DZ69" s="14">
        <v>40907</v>
      </c>
      <c r="EA69">
        <v>141.1</v>
      </c>
      <c r="EB69">
        <f t="shared" ref="EB69:EB132" si="105">EA69/EA70</f>
        <v>0.79136287156477836</v>
      </c>
      <c r="EC69" s="14">
        <v>40907</v>
      </c>
      <c r="ED69">
        <v>159.19999999999999</v>
      </c>
      <c r="EE69">
        <f t="shared" ref="EE69:EE132" si="106">ED69/ED70</f>
        <v>1.0979310344827586</v>
      </c>
      <c r="EF69" s="14">
        <v>40907</v>
      </c>
      <c r="EG69">
        <v>109.4</v>
      </c>
      <c r="EH69">
        <f t="shared" ref="EH69:EH132" si="107">EG69/EG70</f>
        <v>1.0018315018315018</v>
      </c>
      <c r="EI69" s="14">
        <v>40907</v>
      </c>
      <c r="EJ69">
        <v>1555</v>
      </c>
      <c r="EK69">
        <f t="shared" ref="EK69:EK132" si="108">EJ69/EJ70</f>
        <v>1.0103963612735543</v>
      </c>
      <c r="EL69" s="14">
        <v>40907</v>
      </c>
      <c r="EM69">
        <v>1770</v>
      </c>
      <c r="EN69">
        <f t="shared" ref="EN69:EN132" si="109">EM69/EM70</f>
        <v>1.0375146541617819</v>
      </c>
      <c r="EO69" s="14">
        <v>40907</v>
      </c>
      <c r="EP69">
        <v>98.25</v>
      </c>
      <c r="EQ69">
        <f t="shared" ref="EQ69:EQ132" si="110">EP69/EP70</f>
        <v>1.0309548793284367</v>
      </c>
      <c r="ER69" s="14">
        <v>40907</v>
      </c>
      <c r="ES69">
        <v>162.1</v>
      </c>
      <c r="ET69">
        <f t="shared" ref="ET69:ET132" si="111">ES69/ES70</f>
        <v>1.0131250000000001</v>
      </c>
      <c r="EU69" s="14">
        <v>40907</v>
      </c>
      <c r="EV69">
        <v>100.4</v>
      </c>
      <c r="EW69">
        <f t="shared" ref="EW69:EW132" si="112">EV69/EV70</f>
        <v>0.99111549851924985</v>
      </c>
      <c r="EX69" s="14">
        <v>40907</v>
      </c>
      <c r="EY69">
        <v>351.5</v>
      </c>
      <c r="EZ69">
        <f t="shared" ref="EZ69:EZ132" si="113">EY69/EY70</f>
        <v>0.99378003958156635</v>
      </c>
      <c r="FA69" s="14">
        <v>40907</v>
      </c>
      <c r="FB69">
        <v>86.4</v>
      </c>
      <c r="FC69">
        <f t="shared" ref="FC69:FC132" si="114">FB69/FB70</f>
        <v>0.90947368421052632</v>
      </c>
      <c r="FD69" s="14">
        <v>40907</v>
      </c>
      <c r="FE69">
        <v>68.8</v>
      </c>
      <c r="FF69">
        <f t="shared" ref="FF69:FF132" si="115">FE69/FE70</f>
        <v>1.0150486869282973</v>
      </c>
      <c r="FG69" s="14">
        <v>40907</v>
      </c>
      <c r="FH69">
        <v>47.87</v>
      </c>
      <c r="FI69">
        <f t="shared" ref="FI69:FI132" si="116">FH69/FH70</f>
        <v>0.99729166666666658</v>
      </c>
      <c r="FJ69" s="14">
        <v>40907</v>
      </c>
      <c r="FK69">
        <v>355.9</v>
      </c>
      <c r="FL69">
        <f t="shared" ref="FL69:FL132" si="117">FK69/FK70</f>
        <v>1.0345930232558138</v>
      </c>
      <c r="FM69" s="14">
        <v>40907</v>
      </c>
      <c r="FN69">
        <v>275</v>
      </c>
      <c r="FO69">
        <f t="shared" ref="FO69:FO132" si="118">FN69/FN70</f>
        <v>1.0276532137518684</v>
      </c>
      <c r="FP69" s="14">
        <v>39113</v>
      </c>
      <c r="FQ69">
        <v>156.30000000000001</v>
      </c>
      <c r="FR69">
        <f t="shared" ref="FR69:FR76" si="119">FQ69/FQ70</f>
        <v>1.0757054370268411</v>
      </c>
      <c r="FS69" s="14">
        <v>40907</v>
      </c>
      <c r="FT69">
        <v>15.4</v>
      </c>
      <c r="FU69">
        <f t="shared" ref="FU69:FU132" si="120">FT69/FT70</f>
        <v>1.0131578947368423</v>
      </c>
      <c r="FV69" s="14">
        <v>40907</v>
      </c>
      <c r="FW69">
        <v>63.5</v>
      </c>
      <c r="FX69">
        <f t="shared" ref="FX69:FX132" si="121">FW69/FW70</f>
        <v>1.0938845822566754</v>
      </c>
      <c r="FY69" s="14">
        <v>40907</v>
      </c>
      <c r="FZ69">
        <v>11.18</v>
      </c>
      <c r="GA69">
        <f t="shared" ref="GA69:GA132" si="122">FZ69/FZ70</f>
        <v>1</v>
      </c>
      <c r="GB69" s="14">
        <v>40907</v>
      </c>
      <c r="GC69">
        <v>196.5</v>
      </c>
      <c r="GD69">
        <f t="shared" ref="GD69:GD132" si="123">GC69/GC70</f>
        <v>1.1391304347826088</v>
      </c>
      <c r="GE69" s="14">
        <v>40907</v>
      </c>
      <c r="GF69">
        <v>118.9</v>
      </c>
      <c r="GG69">
        <f t="shared" ref="GG69:GG132" si="124">GF69/GF70</f>
        <v>1.0384279475982534</v>
      </c>
      <c r="GH69" s="14">
        <v>40907</v>
      </c>
      <c r="GI69">
        <v>21</v>
      </c>
      <c r="GJ69">
        <f t="shared" ref="GJ69:GJ132" si="125">GI69/GI70</f>
        <v>0.88794926004228336</v>
      </c>
      <c r="GK69" s="14">
        <v>40907</v>
      </c>
      <c r="GL69">
        <v>212.5</v>
      </c>
      <c r="GM69">
        <f t="shared" ref="GM69:GM132" si="126">GL69/GL70</f>
        <v>1.0619690154922539</v>
      </c>
    </row>
    <row r="70" spans="1:195" x14ac:dyDescent="0.2">
      <c r="A70" s="14">
        <v>40877</v>
      </c>
      <c r="B70">
        <v>17.28</v>
      </c>
      <c r="C70">
        <f t="shared" si="66"/>
        <v>1.0334928229665072</v>
      </c>
      <c r="D70" s="14">
        <v>40877</v>
      </c>
      <c r="E70">
        <v>30.91</v>
      </c>
      <c r="F70">
        <f t="shared" si="67"/>
        <v>0.97354330708661418</v>
      </c>
      <c r="G70" s="14">
        <v>40877</v>
      </c>
      <c r="H70">
        <v>39.42</v>
      </c>
      <c r="I70">
        <f t="shared" si="68"/>
        <v>0.92949775996227313</v>
      </c>
      <c r="J70" s="15">
        <v>40877</v>
      </c>
      <c r="K70" s="10">
        <v>7.4</v>
      </c>
      <c r="L70" s="10">
        <f t="shared" si="69"/>
        <v>0.88622754491017974</v>
      </c>
      <c r="M70" s="15">
        <v>40877</v>
      </c>
      <c r="N70" s="10">
        <v>43.95</v>
      </c>
      <c r="O70" s="10">
        <f t="shared" si="70"/>
        <v>1.0353356890459364</v>
      </c>
      <c r="P70" s="15">
        <v>40877</v>
      </c>
      <c r="Q70" s="10">
        <v>64.45</v>
      </c>
      <c r="R70" s="10">
        <f t="shared" si="71"/>
        <v>0.89700765483646494</v>
      </c>
      <c r="S70" s="15">
        <v>40877</v>
      </c>
      <c r="T70" s="10">
        <v>832.5</v>
      </c>
      <c r="U70" s="10">
        <f t="shared" si="72"/>
        <v>0.99760335530257638</v>
      </c>
      <c r="V70" s="15">
        <v>40877</v>
      </c>
      <c r="W70" s="10">
        <v>31.5</v>
      </c>
      <c r="X70" s="10">
        <f t="shared" si="65"/>
        <v>0.79445145018915508</v>
      </c>
      <c r="Y70" s="15">
        <v>40877</v>
      </c>
      <c r="Z70" s="10">
        <v>20.5</v>
      </c>
      <c r="AA70" s="10">
        <f t="shared" si="73"/>
        <v>0.75367647058823528</v>
      </c>
      <c r="AB70" s="10"/>
      <c r="AC70" s="10"/>
      <c r="AD70" s="10"/>
      <c r="AE70" s="15">
        <v>40877</v>
      </c>
      <c r="AF70" s="10">
        <v>8.9250000000000007</v>
      </c>
      <c r="AG70" s="10">
        <f t="shared" si="74"/>
        <v>0.93017196456487761</v>
      </c>
      <c r="AH70" s="10"/>
      <c r="AI70" s="10"/>
      <c r="AJ70" s="10"/>
      <c r="AK70" s="15">
        <v>40877</v>
      </c>
      <c r="AL70" s="10">
        <v>20.105</v>
      </c>
      <c r="AM70" s="10">
        <f t="shared" si="75"/>
        <v>0.85783163374151983</v>
      </c>
      <c r="AN70" s="10"/>
      <c r="AO70" s="10"/>
      <c r="AP70" s="10"/>
      <c r="AQ70" s="15">
        <v>40877</v>
      </c>
      <c r="AR70" s="10">
        <v>89.161000000000001</v>
      </c>
      <c r="AS70" s="10">
        <f t="shared" si="76"/>
        <v>0.96345482640502245</v>
      </c>
      <c r="AT70" s="14">
        <v>40877</v>
      </c>
      <c r="AU70">
        <v>6.54</v>
      </c>
      <c r="AV70">
        <f t="shared" si="77"/>
        <v>0.88617886178861793</v>
      </c>
      <c r="AW70" s="14">
        <v>40877</v>
      </c>
      <c r="AX70">
        <v>158.6</v>
      </c>
      <c r="AY70">
        <f t="shared" si="78"/>
        <v>1.019280205655527</v>
      </c>
      <c r="AZ70" s="14">
        <v>40877</v>
      </c>
      <c r="BA70">
        <v>335.75</v>
      </c>
      <c r="BB70">
        <f t="shared" si="79"/>
        <v>0.91734972677595628</v>
      </c>
      <c r="BC70" s="14">
        <v>40877</v>
      </c>
      <c r="BD70">
        <v>52.75</v>
      </c>
      <c r="BE70">
        <f t="shared" si="80"/>
        <v>1.0343137254901962</v>
      </c>
      <c r="BF70" s="14">
        <v>40877</v>
      </c>
      <c r="BG70">
        <v>10.6</v>
      </c>
      <c r="BH70">
        <f t="shared" si="81"/>
        <v>1.0047393364928909</v>
      </c>
      <c r="BI70" s="14">
        <v>40877</v>
      </c>
      <c r="BJ70">
        <v>174.5</v>
      </c>
      <c r="BK70">
        <f t="shared" si="82"/>
        <v>0.96675900277008309</v>
      </c>
      <c r="BL70" s="14">
        <v>40877</v>
      </c>
      <c r="BM70">
        <v>848</v>
      </c>
      <c r="BN70">
        <f t="shared" si="83"/>
        <v>1.0573566084788031</v>
      </c>
      <c r="BO70" s="14">
        <v>40877</v>
      </c>
      <c r="BP70">
        <v>276.5</v>
      </c>
      <c r="BQ70">
        <f t="shared" si="84"/>
        <v>0.85736434108527126</v>
      </c>
      <c r="BR70" s="14">
        <v>40877</v>
      </c>
      <c r="BS70">
        <v>48.429000000000002</v>
      </c>
      <c r="BT70">
        <f t="shared" si="85"/>
        <v>0.9080494253089082</v>
      </c>
      <c r="BU70" s="14">
        <v>40877</v>
      </c>
      <c r="BV70">
        <v>31.809000000000001</v>
      </c>
      <c r="BW70">
        <f t="shared" si="86"/>
        <v>0.97660495532835967</v>
      </c>
      <c r="BX70" s="14">
        <v>40877</v>
      </c>
      <c r="BY70">
        <v>320.75</v>
      </c>
      <c r="BZ70">
        <f t="shared" si="87"/>
        <v>0.94407652685798382</v>
      </c>
      <c r="CA70" s="14">
        <v>40877</v>
      </c>
      <c r="CB70">
        <v>10.35</v>
      </c>
      <c r="CC70">
        <f t="shared" si="88"/>
        <v>1.1336254107338444</v>
      </c>
      <c r="CD70" s="14">
        <v>40877</v>
      </c>
      <c r="CE70">
        <v>110.9</v>
      </c>
      <c r="CF70">
        <f t="shared" si="89"/>
        <v>1.0146386093321136</v>
      </c>
      <c r="CG70" s="14">
        <v>40694</v>
      </c>
      <c r="CH70">
        <v>354.5</v>
      </c>
      <c r="CI70">
        <f t="shared" si="90"/>
        <v>0.96457335655202447</v>
      </c>
      <c r="CJ70" s="14">
        <v>40877</v>
      </c>
      <c r="CK70">
        <v>2789</v>
      </c>
      <c r="CL70">
        <f t="shared" si="91"/>
        <v>1.0283923303834808</v>
      </c>
      <c r="CM70" s="14">
        <v>40877</v>
      </c>
      <c r="CN70">
        <v>7.49</v>
      </c>
      <c r="CO70">
        <f t="shared" si="92"/>
        <v>0.87807737397420882</v>
      </c>
      <c r="CP70" s="12">
        <v>40877</v>
      </c>
      <c r="CQ70" s="11">
        <v>51.686999999999998</v>
      </c>
      <c r="CR70" s="11">
        <f t="shared" si="93"/>
        <v>0.95221163943184539</v>
      </c>
      <c r="CS70" s="14">
        <v>40877</v>
      </c>
      <c r="CT70">
        <v>4.24</v>
      </c>
      <c r="CU70">
        <f t="shared" si="94"/>
        <v>0.83300589390962676</v>
      </c>
      <c r="CV70" s="14">
        <v>40662</v>
      </c>
      <c r="CW70">
        <v>8.26</v>
      </c>
      <c r="CX70">
        <f t="shared" si="95"/>
        <v>0.87315010570824514</v>
      </c>
      <c r="CY70" s="14">
        <v>40877</v>
      </c>
      <c r="CZ70">
        <v>51.15</v>
      </c>
      <c r="DA70">
        <f t="shared" si="96"/>
        <v>1.0049115913555993</v>
      </c>
      <c r="DB70" s="14">
        <v>40178</v>
      </c>
      <c r="DC70">
        <v>34.78</v>
      </c>
      <c r="DD70">
        <f t="shared" si="97"/>
        <v>1.1651591289782244</v>
      </c>
      <c r="DE70" s="14">
        <v>40877</v>
      </c>
      <c r="DF70">
        <v>49.21</v>
      </c>
      <c r="DG70">
        <f t="shared" si="98"/>
        <v>0.99193710945373914</v>
      </c>
      <c r="DH70" s="14">
        <v>40877</v>
      </c>
      <c r="DI70">
        <v>5.12</v>
      </c>
      <c r="DJ70">
        <f t="shared" si="99"/>
        <v>0.9678638941398866</v>
      </c>
      <c r="DK70" s="14">
        <v>40877</v>
      </c>
      <c r="DL70">
        <v>90.4</v>
      </c>
      <c r="DM70">
        <f t="shared" si="100"/>
        <v>1.03491700057241</v>
      </c>
      <c r="DN70" s="14">
        <v>40877</v>
      </c>
      <c r="DO70">
        <v>168.6</v>
      </c>
      <c r="DP70">
        <f t="shared" si="101"/>
        <v>1.0249240121580547</v>
      </c>
      <c r="DQ70" s="14">
        <v>40877</v>
      </c>
      <c r="DR70">
        <v>65.55</v>
      </c>
      <c r="DS70">
        <f t="shared" si="102"/>
        <v>0.95206971677559915</v>
      </c>
      <c r="DT70" s="14">
        <v>40877</v>
      </c>
      <c r="DU70">
        <v>79.05</v>
      </c>
      <c r="DV70">
        <f t="shared" si="103"/>
        <v>0.98627573300062377</v>
      </c>
      <c r="DW70" s="14">
        <v>40877</v>
      </c>
      <c r="DX70">
        <v>49.21</v>
      </c>
      <c r="DY70">
        <f t="shared" si="104"/>
        <v>0.97930348258706468</v>
      </c>
      <c r="DZ70" s="14">
        <v>40877</v>
      </c>
      <c r="EA70">
        <v>178.3</v>
      </c>
      <c r="EB70">
        <f t="shared" si="105"/>
        <v>0.97113289760348598</v>
      </c>
      <c r="EC70" s="14">
        <v>40877</v>
      </c>
      <c r="ED70">
        <v>145</v>
      </c>
      <c r="EE70">
        <f t="shared" si="106"/>
        <v>1.0020732550103664</v>
      </c>
      <c r="EF70" s="14">
        <v>40877</v>
      </c>
      <c r="EG70">
        <v>109.2</v>
      </c>
      <c r="EH70">
        <f t="shared" si="107"/>
        <v>1.058139534883721</v>
      </c>
      <c r="EI70" s="14">
        <v>40877</v>
      </c>
      <c r="EJ70">
        <v>1539</v>
      </c>
      <c r="EK70">
        <f t="shared" si="108"/>
        <v>1.0192052980132451</v>
      </c>
      <c r="EL70" s="14">
        <v>40877</v>
      </c>
      <c r="EM70">
        <v>1706</v>
      </c>
      <c r="EN70">
        <f t="shared" si="109"/>
        <v>0.98784018529241457</v>
      </c>
      <c r="EO70" s="14">
        <v>40877</v>
      </c>
      <c r="EP70">
        <v>95.3</v>
      </c>
      <c r="EQ70">
        <f t="shared" si="110"/>
        <v>1.0192513368983958</v>
      </c>
      <c r="ER70" s="14">
        <v>40877</v>
      </c>
      <c r="ES70">
        <v>160</v>
      </c>
      <c r="ET70">
        <f t="shared" si="111"/>
        <v>1.032258064516129</v>
      </c>
      <c r="EU70" s="14">
        <v>40877</v>
      </c>
      <c r="EV70">
        <v>101.3</v>
      </c>
      <c r="EW70">
        <f t="shared" si="112"/>
        <v>0.98349514563106788</v>
      </c>
      <c r="EX70" s="14">
        <v>40877</v>
      </c>
      <c r="EY70">
        <v>353.7</v>
      </c>
      <c r="EZ70">
        <f t="shared" si="113"/>
        <v>0.95182992465016136</v>
      </c>
      <c r="FA70" s="14">
        <v>40877</v>
      </c>
      <c r="FB70">
        <v>95</v>
      </c>
      <c r="FC70">
        <f t="shared" si="114"/>
        <v>0.87316176470588236</v>
      </c>
      <c r="FD70" s="14">
        <v>40877</v>
      </c>
      <c r="FE70">
        <v>67.78</v>
      </c>
      <c r="FF70">
        <f t="shared" si="115"/>
        <v>0.9673183958898246</v>
      </c>
      <c r="FG70" s="14">
        <v>40877</v>
      </c>
      <c r="FH70">
        <v>48</v>
      </c>
      <c r="FI70">
        <f t="shared" si="116"/>
        <v>0.99523118391042931</v>
      </c>
      <c r="FJ70" s="14">
        <v>40877</v>
      </c>
      <c r="FK70">
        <v>344</v>
      </c>
      <c r="FL70">
        <f t="shared" si="117"/>
        <v>0.96983366224978862</v>
      </c>
      <c r="FM70" s="14">
        <v>40877</v>
      </c>
      <c r="FN70">
        <v>267.60000000000002</v>
      </c>
      <c r="FO70">
        <f t="shared" si="118"/>
        <v>0.99664804469273749</v>
      </c>
      <c r="FP70" s="14">
        <v>39080</v>
      </c>
      <c r="FQ70">
        <v>145.30000000000001</v>
      </c>
      <c r="FR70">
        <f t="shared" si="119"/>
        <v>1.0319602272727273</v>
      </c>
      <c r="FS70" s="14">
        <v>40877</v>
      </c>
      <c r="FT70">
        <v>15.2</v>
      </c>
      <c r="FU70">
        <f t="shared" si="120"/>
        <v>0.90476190476190466</v>
      </c>
      <c r="FV70" s="14">
        <v>40877</v>
      </c>
      <c r="FW70">
        <v>58.05</v>
      </c>
      <c r="FX70">
        <f t="shared" si="121"/>
        <v>1.0459459459459459</v>
      </c>
      <c r="FY70" s="14">
        <v>40877</v>
      </c>
      <c r="FZ70">
        <v>11.18</v>
      </c>
      <c r="GA70">
        <f t="shared" si="122"/>
        <v>0.99732381801962522</v>
      </c>
      <c r="GB70" s="14">
        <v>40877</v>
      </c>
      <c r="GC70">
        <v>172.5</v>
      </c>
      <c r="GD70">
        <f t="shared" si="123"/>
        <v>0.94262295081967218</v>
      </c>
      <c r="GE70" s="14">
        <v>40877</v>
      </c>
      <c r="GF70">
        <v>114.5</v>
      </c>
      <c r="GG70">
        <f t="shared" si="124"/>
        <v>0.93852459016393441</v>
      </c>
      <c r="GH70" s="14">
        <v>40877</v>
      </c>
      <c r="GI70">
        <v>23.65</v>
      </c>
      <c r="GJ70">
        <f t="shared" si="125"/>
        <v>0.89923954372623571</v>
      </c>
      <c r="GK70" s="14">
        <v>40877</v>
      </c>
      <c r="GL70">
        <v>200.1</v>
      </c>
      <c r="GM70">
        <f t="shared" si="126"/>
        <v>0.98184494602551509</v>
      </c>
    </row>
    <row r="71" spans="1:195" x14ac:dyDescent="0.2">
      <c r="A71" s="14">
        <v>40847</v>
      </c>
      <c r="B71">
        <v>16.72</v>
      </c>
      <c r="C71">
        <f t="shared" si="66"/>
        <v>1.0602409638554215</v>
      </c>
      <c r="D71" s="14">
        <v>40847</v>
      </c>
      <c r="E71">
        <v>31.75</v>
      </c>
      <c r="F71">
        <f t="shared" si="67"/>
        <v>1.0780984719864177</v>
      </c>
      <c r="G71" s="14">
        <v>40847</v>
      </c>
      <c r="H71">
        <v>42.41</v>
      </c>
      <c r="I71">
        <f t="shared" si="68"/>
        <v>1.1725186618744814</v>
      </c>
      <c r="J71" s="15">
        <v>40847</v>
      </c>
      <c r="K71" s="10">
        <v>8.35</v>
      </c>
      <c r="L71" s="10">
        <f t="shared" si="69"/>
        <v>1.1597222222222221</v>
      </c>
      <c r="M71" s="15">
        <v>40847</v>
      </c>
      <c r="N71" s="10">
        <v>42.45</v>
      </c>
      <c r="O71" s="10">
        <f t="shared" si="70"/>
        <v>1.071969696969697</v>
      </c>
      <c r="P71" s="15">
        <v>40847</v>
      </c>
      <c r="Q71" s="10">
        <v>71.849999999999994</v>
      </c>
      <c r="R71" s="10">
        <f t="shared" si="71"/>
        <v>1.0723880597014925</v>
      </c>
      <c r="S71" s="15">
        <v>40847</v>
      </c>
      <c r="T71" s="10">
        <v>834.5</v>
      </c>
      <c r="U71" s="10">
        <f t="shared" si="72"/>
        <v>1.0880052151238593</v>
      </c>
      <c r="V71" s="15">
        <v>40847</v>
      </c>
      <c r="W71" s="10">
        <v>39.65</v>
      </c>
      <c r="X71" s="10">
        <f t="shared" si="65"/>
        <v>1.019280205655527</v>
      </c>
      <c r="Y71" s="15">
        <v>40847</v>
      </c>
      <c r="Z71" s="10">
        <v>27.2</v>
      </c>
      <c r="AA71" s="10">
        <f t="shared" si="73"/>
        <v>0.98909090909090902</v>
      </c>
      <c r="AB71" s="10"/>
      <c r="AC71" s="10"/>
      <c r="AD71" s="10"/>
      <c r="AE71" s="15">
        <v>40847</v>
      </c>
      <c r="AF71" s="10">
        <v>9.5950000000000006</v>
      </c>
      <c r="AG71" s="10">
        <f t="shared" si="74"/>
        <v>1.1560240963855422</v>
      </c>
      <c r="AH71" s="10"/>
      <c r="AI71" s="10"/>
      <c r="AJ71" s="10"/>
      <c r="AK71" s="15">
        <v>40847</v>
      </c>
      <c r="AL71" s="10">
        <v>23.437000000000001</v>
      </c>
      <c r="AM71" s="10">
        <f t="shared" si="75"/>
        <v>1.06667576916075</v>
      </c>
      <c r="AN71" s="10"/>
      <c r="AO71" s="10"/>
      <c r="AP71" s="10"/>
      <c r="AQ71" s="15">
        <v>40847</v>
      </c>
      <c r="AR71" s="10">
        <v>92.543000000000006</v>
      </c>
      <c r="AS71" s="10">
        <f t="shared" si="76"/>
        <v>1.1822200079203875</v>
      </c>
      <c r="AT71" s="14">
        <v>40847</v>
      </c>
      <c r="AU71">
        <v>7.38</v>
      </c>
      <c r="AV71">
        <f t="shared" si="77"/>
        <v>1.0933333333333333</v>
      </c>
      <c r="AW71" s="14">
        <v>40847</v>
      </c>
      <c r="AX71">
        <v>155.6</v>
      </c>
      <c r="AY71">
        <f t="shared" si="78"/>
        <v>0.98356510745891279</v>
      </c>
      <c r="AZ71" s="14">
        <v>40847</v>
      </c>
      <c r="BA71">
        <v>366</v>
      </c>
      <c r="BB71">
        <f t="shared" si="79"/>
        <v>1.1473354231974922</v>
      </c>
      <c r="BC71" s="14">
        <v>40847</v>
      </c>
      <c r="BD71">
        <v>51</v>
      </c>
      <c r="BE71">
        <f t="shared" si="80"/>
        <v>1.0903260288615715</v>
      </c>
      <c r="BF71" s="14">
        <v>40847</v>
      </c>
      <c r="BG71">
        <v>10.55</v>
      </c>
      <c r="BH71">
        <f t="shared" si="81"/>
        <v>0.92139737991266391</v>
      </c>
      <c r="BI71" s="14">
        <v>40847</v>
      </c>
      <c r="BJ71">
        <v>180.5</v>
      </c>
      <c r="BK71">
        <f t="shared" si="82"/>
        <v>1.0699466508595139</v>
      </c>
      <c r="BL71" s="14">
        <v>40847</v>
      </c>
      <c r="BM71">
        <v>802</v>
      </c>
      <c r="BN71">
        <f t="shared" si="83"/>
        <v>1.1279887482419129</v>
      </c>
      <c r="BO71" s="14">
        <v>40847</v>
      </c>
      <c r="BP71">
        <v>322.5</v>
      </c>
      <c r="BQ71">
        <f t="shared" si="84"/>
        <v>1.1600719424460431</v>
      </c>
      <c r="BR71" s="14">
        <v>40847</v>
      </c>
      <c r="BS71">
        <v>53.332999999999998</v>
      </c>
      <c r="BT71">
        <f t="shared" si="85"/>
        <v>1.1498889631530151</v>
      </c>
      <c r="BU71" s="14">
        <v>40847</v>
      </c>
      <c r="BV71">
        <v>32.570999999999998</v>
      </c>
      <c r="BW71">
        <f t="shared" si="86"/>
        <v>1.0859895972259268</v>
      </c>
      <c r="BX71" s="14">
        <v>40847</v>
      </c>
      <c r="BY71">
        <v>339.75</v>
      </c>
      <c r="BZ71">
        <f t="shared" si="87"/>
        <v>1.0959677419354839</v>
      </c>
      <c r="CA71" s="14">
        <v>40847</v>
      </c>
      <c r="CB71">
        <v>9.1300000000000008</v>
      </c>
      <c r="CC71">
        <f t="shared" si="88"/>
        <v>1.1216216216216217</v>
      </c>
      <c r="CD71" s="14">
        <v>40847</v>
      </c>
      <c r="CE71">
        <v>109.3</v>
      </c>
      <c r="CF71">
        <f t="shared" si="89"/>
        <v>1.0632295719844358</v>
      </c>
      <c r="CG71" s="14">
        <v>40662</v>
      </c>
      <c r="CH71">
        <v>367.52</v>
      </c>
      <c r="CI71">
        <f t="shared" si="90"/>
        <v>0.94088733007347469</v>
      </c>
      <c r="CJ71" s="14">
        <v>40847</v>
      </c>
      <c r="CK71">
        <v>2712</v>
      </c>
      <c r="CL71">
        <f t="shared" si="91"/>
        <v>1.0233962264150944</v>
      </c>
      <c r="CM71" s="14">
        <v>40847</v>
      </c>
      <c r="CN71">
        <v>8.5299999999999994</v>
      </c>
      <c r="CO71">
        <f t="shared" si="92"/>
        <v>1.2014084507042253</v>
      </c>
      <c r="CP71" s="12">
        <v>40847</v>
      </c>
      <c r="CQ71" s="11">
        <v>54.280999999999999</v>
      </c>
      <c r="CR71" s="11">
        <f t="shared" si="93"/>
        <v>1.065461469006399</v>
      </c>
      <c r="CS71" s="14">
        <v>40847</v>
      </c>
      <c r="CT71">
        <v>5.09</v>
      </c>
      <c r="CU71">
        <f t="shared" si="94"/>
        <v>0.9040852575488455</v>
      </c>
      <c r="CV71" s="14">
        <v>40633</v>
      </c>
      <c r="CW71">
        <v>9.4600000000000009</v>
      </c>
      <c r="CX71">
        <f t="shared" si="95"/>
        <v>0.90095238095238106</v>
      </c>
      <c r="CY71" s="14">
        <v>40847</v>
      </c>
      <c r="CZ71">
        <v>50.9</v>
      </c>
      <c r="DA71">
        <f t="shared" si="96"/>
        <v>1.0159680638722555</v>
      </c>
      <c r="DB71" s="14">
        <v>40147</v>
      </c>
      <c r="DC71">
        <v>29.85</v>
      </c>
      <c r="DD71">
        <f t="shared" si="97"/>
        <v>1.0222602739726028</v>
      </c>
      <c r="DE71" s="14">
        <v>40847</v>
      </c>
      <c r="DF71">
        <v>49.61</v>
      </c>
      <c r="DG71">
        <f t="shared" si="98"/>
        <v>0.97657480314960632</v>
      </c>
      <c r="DH71" s="14">
        <v>40847</v>
      </c>
      <c r="DI71">
        <v>5.29</v>
      </c>
      <c r="DJ71">
        <f t="shared" si="99"/>
        <v>1.0114722753346079</v>
      </c>
      <c r="DK71" s="14">
        <v>40847</v>
      </c>
      <c r="DL71">
        <v>87.35</v>
      </c>
      <c r="DM71">
        <f t="shared" si="100"/>
        <v>1.1191543882126842</v>
      </c>
      <c r="DN71" s="14">
        <v>40847</v>
      </c>
      <c r="DO71">
        <v>164.5</v>
      </c>
      <c r="DP71">
        <f t="shared" si="101"/>
        <v>1.0966666666666667</v>
      </c>
      <c r="DQ71" s="14">
        <v>40847</v>
      </c>
      <c r="DR71">
        <v>68.849999999999994</v>
      </c>
      <c r="DS71">
        <f t="shared" si="102"/>
        <v>1.0998402555910542</v>
      </c>
      <c r="DT71" s="14">
        <v>40847</v>
      </c>
      <c r="DU71">
        <v>80.150000000000006</v>
      </c>
      <c r="DV71">
        <f t="shared" si="103"/>
        <v>0.98102815177478586</v>
      </c>
      <c r="DW71" s="14">
        <v>40847</v>
      </c>
      <c r="DX71">
        <v>50.25</v>
      </c>
      <c r="DY71">
        <f t="shared" si="104"/>
        <v>1.227106227106227</v>
      </c>
      <c r="DZ71" s="14">
        <v>40847</v>
      </c>
      <c r="EA71">
        <v>183.6</v>
      </c>
      <c r="EB71">
        <f t="shared" si="105"/>
        <v>1.2618556701030927</v>
      </c>
      <c r="EC71" s="14">
        <v>40847</v>
      </c>
      <c r="ED71">
        <v>144.69999999999999</v>
      </c>
      <c r="EE71">
        <f t="shared" si="106"/>
        <v>0.98368456832087015</v>
      </c>
      <c r="EF71" s="14">
        <v>40847</v>
      </c>
      <c r="EG71">
        <v>103.2</v>
      </c>
      <c r="EH71">
        <f t="shared" si="107"/>
        <v>1.063369397217929</v>
      </c>
      <c r="EI71" s="14">
        <v>40847</v>
      </c>
      <c r="EJ71">
        <v>1510</v>
      </c>
      <c r="EK71">
        <f t="shared" si="108"/>
        <v>1.0863309352517985</v>
      </c>
      <c r="EL71" s="14">
        <v>40847</v>
      </c>
      <c r="EM71">
        <v>1727</v>
      </c>
      <c r="EN71">
        <f t="shared" si="109"/>
        <v>1.0686881188118811</v>
      </c>
      <c r="EO71" s="14">
        <v>40847</v>
      </c>
      <c r="EP71">
        <v>93.5</v>
      </c>
      <c r="EQ71">
        <f t="shared" si="110"/>
        <v>1.1299093655589123</v>
      </c>
      <c r="ER71" s="14">
        <v>40847</v>
      </c>
      <c r="ES71">
        <v>155</v>
      </c>
      <c r="ET71">
        <f t="shared" si="111"/>
        <v>1.0854341736694677</v>
      </c>
      <c r="EU71" s="14">
        <v>40847</v>
      </c>
      <c r="EV71">
        <v>103</v>
      </c>
      <c r="EW71">
        <f t="shared" si="112"/>
        <v>1.0922587486744433</v>
      </c>
      <c r="EX71" s="14">
        <v>40847</v>
      </c>
      <c r="EY71">
        <v>371.6</v>
      </c>
      <c r="EZ71">
        <f t="shared" si="113"/>
        <v>1.2292424743632153</v>
      </c>
      <c r="FA71" s="14">
        <v>40847</v>
      </c>
      <c r="FB71">
        <v>108.8</v>
      </c>
      <c r="FC71">
        <f t="shared" si="114"/>
        <v>1.0782953419226957</v>
      </c>
      <c r="FD71" s="14">
        <v>40847</v>
      </c>
      <c r="FE71">
        <v>70.069999999999993</v>
      </c>
      <c r="FF71">
        <f t="shared" si="115"/>
        <v>0.98151001540832039</v>
      </c>
      <c r="FG71" s="14">
        <v>40847</v>
      </c>
      <c r="FH71">
        <v>48.23</v>
      </c>
      <c r="FI71">
        <f t="shared" si="116"/>
        <v>1.1342897460018813</v>
      </c>
      <c r="FJ71" s="14">
        <v>40847</v>
      </c>
      <c r="FK71">
        <v>354.7</v>
      </c>
      <c r="FL71">
        <f t="shared" si="117"/>
        <v>0.9565803667745415</v>
      </c>
      <c r="FM71" s="14">
        <v>40847</v>
      </c>
      <c r="FN71">
        <v>268.5</v>
      </c>
      <c r="FO71">
        <f t="shared" si="118"/>
        <v>1.1257861635220126</v>
      </c>
      <c r="FP71" s="14">
        <v>39051</v>
      </c>
      <c r="FQ71">
        <v>140.80000000000001</v>
      </c>
      <c r="FR71">
        <f t="shared" si="119"/>
        <v>0.99787384833451465</v>
      </c>
      <c r="FS71" s="14">
        <v>40847</v>
      </c>
      <c r="FT71">
        <v>16.8</v>
      </c>
      <c r="FU71">
        <f t="shared" si="120"/>
        <v>1.3548387096774195</v>
      </c>
      <c r="FV71" s="14">
        <v>40847</v>
      </c>
      <c r="FW71">
        <v>55.5</v>
      </c>
      <c r="FX71">
        <f t="shared" si="121"/>
        <v>0.85057471264367812</v>
      </c>
      <c r="FY71" s="14">
        <v>40847</v>
      </c>
      <c r="FZ71">
        <v>11.21</v>
      </c>
      <c r="GA71">
        <f t="shared" si="122"/>
        <v>1.0635673624288426</v>
      </c>
      <c r="GB71" s="14">
        <v>40847</v>
      </c>
      <c r="GC71">
        <v>183</v>
      </c>
      <c r="GD71">
        <f t="shared" si="123"/>
        <v>0.9242424242424242</v>
      </c>
      <c r="GE71" s="14">
        <v>40847</v>
      </c>
      <c r="GF71">
        <v>122</v>
      </c>
      <c r="GG71">
        <f t="shared" si="124"/>
        <v>0.99267697314890146</v>
      </c>
      <c r="GH71" s="14">
        <v>40847</v>
      </c>
      <c r="GI71">
        <v>26.3</v>
      </c>
      <c r="GJ71">
        <f t="shared" si="125"/>
        <v>1.1434782608695653</v>
      </c>
      <c r="GK71" s="14">
        <v>40847</v>
      </c>
      <c r="GL71">
        <v>203.8</v>
      </c>
      <c r="GM71">
        <f t="shared" si="126"/>
        <v>1.0670157068062829</v>
      </c>
    </row>
    <row r="72" spans="1:195" x14ac:dyDescent="0.2">
      <c r="A72" s="14">
        <v>40816</v>
      </c>
      <c r="B72">
        <v>15.77</v>
      </c>
      <c r="C72">
        <f t="shared" si="66"/>
        <v>0.9126157407407407</v>
      </c>
      <c r="D72" s="14">
        <v>40816</v>
      </c>
      <c r="E72">
        <v>29.45</v>
      </c>
      <c r="F72">
        <f t="shared" si="67"/>
        <v>0.87989244099193309</v>
      </c>
      <c r="G72" s="14">
        <v>40816</v>
      </c>
      <c r="H72">
        <v>36.17</v>
      </c>
      <c r="I72">
        <f t="shared" si="68"/>
        <v>0.9612011692798299</v>
      </c>
      <c r="J72" s="15">
        <v>40816</v>
      </c>
      <c r="K72" s="10">
        <v>7.2</v>
      </c>
      <c r="L72" s="10">
        <f t="shared" si="69"/>
        <v>0.92071611253196928</v>
      </c>
      <c r="M72" s="15">
        <v>40816</v>
      </c>
      <c r="N72" s="10">
        <v>39.6</v>
      </c>
      <c r="O72" s="10">
        <f t="shared" si="70"/>
        <v>1.0380078636959371</v>
      </c>
      <c r="P72" s="15">
        <v>40816</v>
      </c>
      <c r="Q72" s="10">
        <v>67</v>
      </c>
      <c r="R72" s="10">
        <f t="shared" si="71"/>
        <v>0.93706293706293708</v>
      </c>
      <c r="S72" s="15">
        <v>40816</v>
      </c>
      <c r="T72" s="10">
        <v>767</v>
      </c>
      <c r="U72" s="10">
        <f t="shared" si="72"/>
        <v>1.0026143790849673</v>
      </c>
      <c r="V72" s="15">
        <v>40816</v>
      </c>
      <c r="W72" s="10">
        <v>38.9</v>
      </c>
      <c r="X72" s="10">
        <f t="shared" si="65"/>
        <v>0.99743589743589745</v>
      </c>
      <c r="Y72" s="15">
        <v>40816</v>
      </c>
      <c r="Z72" s="10">
        <v>27.5</v>
      </c>
      <c r="AA72" s="10">
        <f t="shared" si="73"/>
        <v>1.0416666666666667</v>
      </c>
      <c r="AB72" s="10"/>
      <c r="AC72" s="10"/>
      <c r="AD72" s="10"/>
      <c r="AE72" s="15">
        <v>40816</v>
      </c>
      <c r="AF72" s="10">
        <v>8.3000000000000007</v>
      </c>
      <c r="AG72" s="10">
        <f t="shared" si="74"/>
        <v>0.91662065157371631</v>
      </c>
      <c r="AH72" s="10"/>
      <c r="AI72" s="10"/>
      <c r="AJ72" s="10"/>
      <c r="AK72" s="15">
        <v>40816</v>
      </c>
      <c r="AL72" s="10">
        <v>21.972000000000001</v>
      </c>
      <c r="AM72" s="10">
        <f t="shared" si="75"/>
        <v>1.0407351269420237</v>
      </c>
      <c r="AN72" s="10"/>
      <c r="AO72" s="10"/>
      <c r="AP72" s="10"/>
      <c r="AQ72" s="15">
        <v>40816</v>
      </c>
      <c r="AR72" s="10">
        <v>78.278999999999996</v>
      </c>
      <c r="AS72" s="10">
        <f t="shared" si="76"/>
        <v>0.93391634255171918</v>
      </c>
      <c r="AT72" s="14">
        <v>40816</v>
      </c>
      <c r="AU72">
        <v>6.75</v>
      </c>
      <c r="AV72">
        <f t="shared" si="77"/>
        <v>0.86872586872586877</v>
      </c>
      <c r="AW72" s="14">
        <v>40816</v>
      </c>
      <c r="AX72">
        <v>158.19999999999999</v>
      </c>
      <c r="AY72">
        <f t="shared" si="78"/>
        <v>1</v>
      </c>
      <c r="AZ72" s="14">
        <v>40816</v>
      </c>
      <c r="BA72">
        <v>319</v>
      </c>
      <c r="BB72">
        <f t="shared" si="79"/>
        <v>0.88365650969529086</v>
      </c>
      <c r="BC72" s="14">
        <v>40816</v>
      </c>
      <c r="BD72">
        <v>46.774999999999999</v>
      </c>
      <c r="BE72">
        <f t="shared" si="80"/>
        <v>0.98215223097112858</v>
      </c>
      <c r="BF72" s="14">
        <v>40816</v>
      </c>
      <c r="BG72">
        <v>11.45</v>
      </c>
      <c r="BH72">
        <f t="shared" si="81"/>
        <v>0.95815899581589958</v>
      </c>
      <c r="BI72" s="14">
        <v>40816</v>
      </c>
      <c r="BJ72">
        <v>168.7</v>
      </c>
      <c r="BK72">
        <f t="shared" si="82"/>
        <v>0.99881586737714612</v>
      </c>
      <c r="BL72" s="14">
        <v>40816</v>
      </c>
      <c r="BM72">
        <v>711</v>
      </c>
      <c r="BN72">
        <f t="shared" si="83"/>
        <v>0.9127086007702182</v>
      </c>
      <c r="BO72" s="14">
        <v>40816</v>
      </c>
      <c r="BP72">
        <v>278</v>
      </c>
      <c r="BQ72">
        <f t="shared" si="84"/>
        <v>0.94557823129251706</v>
      </c>
      <c r="BR72" s="14">
        <v>40816</v>
      </c>
      <c r="BS72">
        <v>46.381</v>
      </c>
      <c r="BT72">
        <f t="shared" si="85"/>
        <v>0.95583628719808755</v>
      </c>
      <c r="BU72" s="14">
        <v>40816</v>
      </c>
      <c r="BV72">
        <v>29.992000000000001</v>
      </c>
      <c r="BW72">
        <f t="shared" si="86"/>
        <v>0.92751113310242461</v>
      </c>
      <c r="BX72" s="14">
        <v>40816</v>
      </c>
      <c r="BY72">
        <v>310</v>
      </c>
      <c r="BZ72">
        <f t="shared" si="87"/>
        <v>1.0122448979591836</v>
      </c>
      <c r="CA72" s="14">
        <v>40816</v>
      </c>
      <c r="CB72">
        <v>8.14</v>
      </c>
      <c r="CC72">
        <f t="shared" si="88"/>
        <v>1.0136986301369864</v>
      </c>
      <c r="CD72" s="14">
        <v>40816</v>
      </c>
      <c r="CE72">
        <v>102.8</v>
      </c>
      <c r="CF72">
        <f t="shared" si="89"/>
        <v>0.9145907473309608</v>
      </c>
      <c r="CG72" s="14">
        <v>40633</v>
      </c>
      <c r="CH72">
        <v>390.61</v>
      </c>
      <c r="CI72">
        <f t="shared" si="90"/>
        <v>1.0242015837222718</v>
      </c>
      <c r="CJ72" s="14">
        <v>40816</v>
      </c>
      <c r="CK72">
        <v>2650</v>
      </c>
      <c r="CL72">
        <f t="shared" si="91"/>
        <v>1.0495049504950495</v>
      </c>
      <c r="CM72" s="14">
        <v>40816</v>
      </c>
      <c r="CN72">
        <v>7.1</v>
      </c>
      <c r="CO72">
        <f t="shared" si="92"/>
        <v>0.75132275132275139</v>
      </c>
      <c r="CP72" s="12">
        <v>40816</v>
      </c>
      <c r="CQ72" s="11">
        <v>50.945999999999998</v>
      </c>
      <c r="CR72" s="11">
        <f t="shared" si="93"/>
        <v>1.0367521367521366</v>
      </c>
      <c r="CS72" s="14">
        <v>40816</v>
      </c>
      <c r="CT72">
        <v>5.63</v>
      </c>
      <c r="CU72">
        <f t="shared" si="94"/>
        <v>0.7918424753867791</v>
      </c>
      <c r="CV72" s="14">
        <v>40602</v>
      </c>
      <c r="CW72">
        <v>10.5</v>
      </c>
      <c r="CX72">
        <f t="shared" si="95"/>
        <v>0.81712062256809337</v>
      </c>
      <c r="CY72" s="14">
        <v>40816</v>
      </c>
      <c r="CZ72">
        <v>50.1</v>
      </c>
      <c r="DA72">
        <f t="shared" si="96"/>
        <v>1.0038068523342016</v>
      </c>
      <c r="DB72" s="14">
        <v>40116</v>
      </c>
      <c r="DC72">
        <v>29.2</v>
      </c>
      <c r="DD72">
        <f t="shared" si="97"/>
        <v>0.85131195335276977</v>
      </c>
      <c r="DE72" s="14">
        <v>40816</v>
      </c>
      <c r="DF72">
        <v>50.8</v>
      </c>
      <c r="DG72">
        <f t="shared" si="98"/>
        <v>1.0810810810810809</v>
      </c>
      <c r="DH72" s="14">
        <v>40816</v>
      </c>
      <c r="DI72">
        <v>5.23</v>
      </c>
      <c r="DJ72">
        <f t="shared" si="99"/>
        <v>0.88344594594594605</v>
      </c>
      <c r="DK72" s="14">
        <v>40816</v>
      </c>
      <c r="DL72">
        <v>78.05</v>
      </c>
      <c r="DM72">
        <f t="shared" si="100"/>
        <v>0.82287822878228789</v>
      </c>
      <c r="DN72" s="14">
        <v>40816</v>
      </c>
      <c r="DO72">
        <v>150</v>
      </c>
      <c r="DP72">
        <f t="shared" si="101"/>
        <v>1.0948905109489051</v>
      </c>
      <c r="DQ72" s="14">
        <v>40816</v>
      </c>
      <c r="DR72">
        <v>62.6</v>
      </c>
      <c r="DS72">
        <f t="shared" si="102"/>
        <v>0.95064540622627192</v>
      </c>
      <c r="DT72" s="14">
        <v>40816</v>
      </c>
      <c r="DU72">
        <v>81.7</v>
      </c>
      <c r="DV72">
        <f t="shared" si="103"/>
        <v>1.0263819095477389</v>
      </c>
      <c r="DW72" s="14">
        <v>40816</v>
      </c>
      <c r="DX72">
        <v>40.950000000000003</v>
      </c>
      <c r="DY72">
        <f t="shared" si="104"/>
        <v>0.87537409149209067</v>
      </c>
      <c r="DZ72" s="14">
        <v>40816</v>
      </c>
      <c r="EA72">
        <v>145.5</v>
      </c>
      <c r="EB72">
        <f t="shared" si="105"/>
        <v>0.91740226986128626</v>
      </c>
      <c r="EC72" s="14">
        <v>40816</v>
      </c>
      <c r="ED72">
        <v>147.1</v>
      </c>
      <c r="EE72">
        <f t="shared" si="106"/>
        <v>1.0425230333097095</v>
      </c>
      <c r="EF72" s="14">
        <v>40816</v>
      </c>
      <c r="EG72">
        <v>97.05</v>
      </c>
      <c r="EH72">
        <f t="shared" si="107"/>
        <v>1.0135770234986945</v>
      </c>
      <c r="EI72" s="14">
        <v>40816</v>
      </c>
      <c r="EJ72">
        <v>1390</v>
      </c>
      <c r="EK72">
        <f t="shared" si="108"/>
        <v>0.92666666666666664</v>
      </c>
      <c r="EL72" s="14">
        <v>40816</v>
      </c>
      <c r="EM72">
        <v>1616</v>
      </c>
      <c r="EN72">
        <f t="shared" si="109"/>
        <v>0.88791208791208787</v>
      </c>
      <c r="EO72" s="14">
        <v>40816</v>
      </c>
      <c r="EP72">
        <v>82.75</v>
      </c>
      <c r="EQ72">
        <f t="shared" si="110"/>
        <v>1.2027616279069768</v>
      </c>
      <c r="ER72" s="14">
        <v>40816</v>
      </c>
      <c r="ES72">
        <v>142.80000000000001</v>
      </c>
      <c r="ET72">
        <f t="shared" si="111"/>
        <v>0.92787524366471741</v>
      </c>
      <c r="EU72" s="14">
        <v>40816</v>
      </c>
      <c r="EV72">
        <v>94.3</v>
      </c>
      <c r="EW72">
        <f t="shared" si="112"/>
        <v>0.86912442396313361</v>
      </c>
      <c r="EX72" s="14">
        <v>40816</v>
      </c>
      <c r="EY72">
        <v>302.3</v>
      </c>
      <c r="EZ72">
        <f t="shared" si="113"/>
        <v>0.82146739130434787</v>
      </c>
      <c r="FA72" s="14">
        <v>40816</v>
      </c>
      <c r="FB72">
        <v>100.9</v>
      </c>
      <c r="FC72">
        <f t="shared" si="114"/>
        <v>0.90982867448151483</v>
      </c>
      <c r="FD72" s="14">
        <v>40816</v>
      </c>
      <c r="FE72">
        <v>71.39</v>
      </c>
      <c r="FF72">
        <f t="shared" si="115"/>
        <v>1.0223399684949162</v>
      </c>
      <c r="FG72" s="14">
        <v>40816</v>
      </c>
      <c r="FH72">
        <v>42.52</v>
      </c>
      <c r="FI72">
        <f t="shared" si="116"/>
        <v>1.0059143600662408</v>
      </c>
      <c r="FJ72" s="14">
        <v>40816</v>
      </c>
      <c r="FK72">
        <v>370.8</v>
      </c>
      <c r="FL72">
        <f t="shared" si="117"/>
        <v>1.025158971523362</v>
      </c>
      <c r="FM72" s="14">
        <v>40816</v>
      </c>
      <c r="FN72">
        <v>238.5</v>
      </c>
      <c r="FO72">
        <f t="shared" si="118"/>
        <v>0.92982456140350878</v>
      </c>
      <c r="FP72" s="14">
        <v>39021</v>
      </c>
      <c r="FQ72">
        <v>141.1</v>
      </c>
      <c r="FR72">
        <f t="shared" si="119"/>
        <v>1.0151079136690646</v>
      </c>
      <c r="FS72" s="14">
        <v>40816</v>
      </c>
      <c r="FT72">
        <v>12.4</v>
      </c>
      <c r="FU72">
        <f t="shared" si="120"/>
        <v>0.69859154929577472</v>
      </c>
      <c r="FV72" s="14">
        <v>40816</v>
      </c>
      <c r="FW72">
        <v>65.25</v>
      </c>
      <c r="FX72">
        <f t="shared" si="121"/>
        <v>0.96097201767304852</v>
      </c>
      <c r="FY72" s="14">
        <v>40816</v>
      </c>
      <c r="FZ72">
        <v>10.54</v>
      </c>
      <c r="GA72">
        <f t="shared" si="122"/>
        <v>0.90317052270779774</v>
      </c>
      <c r="GB72" s="14">
        <v>40816</v>
      </c>
      <c r="GC72">
        <v>198</v>
      </c>
      <c r="GD72">
        <f t="shared" si="123"/>
        <v>0.8</v>
      </c>
      <c r="GE72" s="14">
        <v>40816</v>
      </c>
      <c r="GF72">
        <v>122.9</v>
      </c>
      <c r="GG72">
        <f t="shared" si="124"/>
        <v>1.0327731092436976</v>
      </c>
      <c r="GH72" s="14">
        <v>40816</v>
      </c>
      <c r="GI72">
        <v>23</v>
      </c>
      <c r="GJ72">
        <f t="shared" si="125"/>
        <v>0.89147286821705429</v>
      </c>
      <c r="GK72" s="14">
        <v>40816</v>
      </c>
      <c r="GL72">
        <v>191</v>
      </c>
      <c r="GM72">
        <f t="shared" si="126"/>
        <v>1.0506050605060506</v>
      </c>
    </row>
    <row r="73" spans="1:195" x14ac:dyDescent="0.2">
      <c r="A73" s="14">
        <v>40786</v>
      </c>
      <c r="B73">
        <v>17.28</v>
      </c>
      <c r="C73">
        <f t="shared" si="66"/>
        <v>0.91043203371970505</v>
      </c>
      <c r="D73" s="14">
        <v>40786</v>
      </c>
      <c r="E73">
        <v>33.47</v>
      </c>
      <c r="F73">
        <f t="shared" si="67"/>
        <v>0.85886579420066722</v>
      </c>
      <c r="G73" s="14">
        <v>40786</v>
      </c>
      <c r="H73">
        <v>37.630000000000003</v>
      </c>
      <c r="I73">
        <f t="shared" si="68"/>
        <v>0.79204378025678812</v>
      </c>
      <c r="J73" s="15">
        <v>40786</v>
      </c>
      <c r="K73" s="10">
        <v>7.82</v>
      </c>
      <c r="L73" s="10">
        <f t="shared" si="69"/>
        <v>0.86985539488320363</v>
      </c>
      <c r="M73" s="15">
        <v>40786</v>
      </c>
      <c r="N73" s="10">
        <v>38.15</v>
      </c>
      <c r="O73" s="10">
        <f t="shared" si="70"/>
        <v>0.88515081206496515</v>
      </c>
      <c r="P73" s="15">
        <v>40786</v>
      </c>
      <c r="Q73" s="10">
        <v>71.5</v>
      </c>
      <c r="R73" s="10">
        <f t="shared" si="71"/>
        <v>0.91024824952259709</v>
      </c>
      <c r="S73" s="15">
        <v>40786</v>
      </c>
      <c r="T73" s="10">
        <v>765</v>
      </c>
      <c r="U73" s="10">
        <f t="shared" si="72"/>
        <v>0.92057761732851984</v>
      </c>
      <c r="V73" s="15">
        <v>40786</v>
      </c>
      <c r="W73" s="10">
        <v>39</v>
      </c>
      <c r="X73" s="10">
        <f t="shared" si="65"/>
        <v>0.67125645438898451</v>
      </c>
      <c r="Y73" s="15">
        <v>40786</v>
      </c>
      <c r="Z73" s="10">
        <v>26.4</v>
      </c>
      <c r="AA73" s="10">
        <f t="shared" si="73"/>
        <v>0.66498740554156166</v>
      </c>
      <c r="AB73" s="10"/>
      <c r="AC73" s="10"/>
      <c r="AD73" s="10"/>
      <c r="AE73" s="15">
        <v>40786</v>
      </c>
      <c r="AF73" s="10">
        <v>9.0549999999999997</v>
      </c>
      <c r="AG73" s="10">
        <f t="shared" si="74"/>
        <v>0.72789389067524113</v>
      </c>
      <c r="AH73" s="10"/>
      <c r="AI73" s="10"/>
      <c r="AJ73" s="10"/>
      <c r="AK73" s="15">
        <v>40786</v>
      </c>
      <c r="AL73" s="10">
        <v>21.111999999999998</v>
      </c>
      <c r="AM73" s="10">
        <f t="shared" si="75"/>
        <v>0.81028593360199574</v>
      </c>
      <c r="AN73" s="10"/>
      <c r="AO73" s="10"/>
      <c r="AP73" s="10"/>
      <c r="AQ73" s="15">
        <v>40786</v>
      </c>
      <c r="AR73" s="10">
        <v>83.817999999999998</v>
      </c>
      <c r="AS73" s="10">
        <f t="shared" si="76"/>
        <v>0.91886558721319023</v>
      </c>
      <c r="AT73" s="14">
        <v>40786</v>
      </c>
      <c r="AU73">
        <v>7.77</v>
      </c>
      <c r="AV73">
        <f t="shared" si="77"/>
        <v>0.89516129032258063</v>
      </c>
      <c r="AW73" s="14">
        <v>40786</v>
      </c>
      <c r="AX73">
        <v>158.19999999999999</v>
      </c>
      <c r="AY73">
        <f t="shared" si="78"/>
        <v>0.94166666666666665</v>
      </c>
      <c r="AZ73" s="14">
        <v>40786</v>
      </c>
      <c r="BA73">
        <v>361</v>
      </c>
      <c r="BB73">
        <f t="shared" si="79"/>
        <v>0.86106141920095414</v>
      </c>
      <c r="BC73" s="14">
        <v>40786</v>
      </c>
      <c r="BD73">
        <v>47.625</v>
      </c>
      <c r="BE73">
        <f t="shared" si="80"/>
        <v>0.89268978444236169</v>
      </c>
      <c r="BF73" s="14">
        <v>40786</v>
      </c>
      <c r="BG73">
        <v>11.95</v>
      </c>
      <c r="BH73">
        <f t="shared" si="81"/>
        <v>0.97551020408163258</v>
      </c>
      <c r="BI73" s="14">
        <v>40786</v>
      </c>
      <c r="BJ73">
        <v>168.9</v>
      </c>
      <c r="BK73">
        <f t="shared" si="82"/>
        <v>0.90708915145005375</v>
      </c>
      <c r="BL73" s="14">
        <v>40786</v>
      </c>
      <c r="BM73">
        <v>779</v>
      </c>
      <c r="BN73">
        <f t="shared" si="83"/>
        <v>0.90214244354371742</v>
      </c>
      <c r="BO73" s="14">
        <v>40786</v>
      </c>
      <c r="BP73">
        <v>294</v>
      </c>
      <c r="BQ73">
        <f t="shared" si="84"/>
        <v>0.92307692307692313</v>
      </c>
      <c r="BR73" s="14">
        <v>40786</v>
      </c>
      <c r="BS73">
        <v>48.524000000000001</v>
      </c>
      <c r="BT73">
        <f t="shared" si="85"/>
        <v>0.94004145760282065</v>
      </c>
      <c r="BU73" s="14">
        <v>40786</v>
      </c>
      <c r="BV73">
        <v>32.335999999999999</v>
      </c>
      <c r="BW73">
        <f t="shared" si="86"/>
        <v>0.984802801888229</v>
      </c>
      <c r="BX73" s="14">
        <v>40786</v>
      </c>
      <c r="BY73">
        <v>306.25</v>
      </c>
      <c r="BZ73">
        <f t="shared" si="87"/>
        <v>0.93941717791411039</v>
      </c>
      <c r="CA73" s="14">
        <v>40786</v>
      </c>
      <c r="CB73">
        <v>8.0299999999999994</v>
      </c>
      <c r="CC73">
        <f t="shared" si="88"/>
        <v>0.77961165048543679</v>
      </c>
      <c r="CD73" s="14">
        <v>40786</v>
      </c>
      <c r="CE73">
        <v>112.4</v>
      </c>
      <c r="CF73">
        <f t="shared" si="89"/>
        <v>1.0181159420289856</v>
      </c>
      <c r="CG73" s="14">
        <v>40602</v>
      </c>
      <c r="CH73">
        <v>381.38</v>
      </c>
      <c r="CI73">
        <f t="shared" si="90"/>
        <v>0.95548039584116251</v>
      </c>
      <c r="CJ73" s="14">
        <v>40786</v>
      </c>
      <c r="CK73">
        <v>2525</v>
      </c>
      <c r="CL73">
        <f t="shared" si="91"/>
        <v>0.98440545808966862</v>
      </c>
      <c r="CM73" s="14">
        <v>40786</v>
      </c>
      <c r="CN73">
        <v>9.4499999999999993</v>
      </c>
      <c r="CO73">
        <f t="shared" si="92"/>
        <v>1.2450592885375493</v>
      </c>
      <c r="CP73" s="12">
        <v>40786</v>
      </c>
      <c r="CQ73" s="11">
        <v>49.14</v>
      </c>
      <c r="CR73" s="11">
        <f t="shared" si="93"/>
        <v>0.78885268007641307</v>
      </c>
      <c r="CS73" s="14">
        <v>40786</v>
      </c>
      <c r="CT73">
        <v>7.11</v>
      </c>
      <c r="CU73">
        <f t="shared" si="94"/>
        <v>1.0659670164917541</v>
      </c>
      <c r="CV73" s="14">
        <v>40574</v>
      </c>
      <c r="CW73">
        <v>12.85</v>
      </c>
      <c r="CX73">
        <f t="shared" si="95"/>
        <v>1.1681818181818182</v>
      </c>
      <c r="CY73" s="14">
        <v>40786</v>
      </c>
      <c r="CZ73">
        <v>49.91</v>
      </c>
      <c r="DA73">
        <f t="shared" si="96"/>
        <v>0.9932338308457711</v>
      </c>
      <c r="DB73" s="14">
        <v>40086</v>
      </c>
      <c r="DC73">
        <v>34.299999999999997</v>
      </c>
      <c r="DD73">
        <f t="shared" si="97"/>
        <v>1.0606060606060603</v>
      </c>
      <c r="DE73" s="14">
        <v>40786</v>
      </c>
      <c r="DF73">
        <v>46.99</v>
      </c>
      <c r="DG73">
        <f t="shared" si="98"/>
        <v>0.96886597938144337</v>
      </c>
      <c r="DH73" s="14">
        <v>40786</v>
      </c>
      <c r="DI73">
        <v>5.92</v>
      </c>
      <c r="DJ73">
        <f t="shared" si="99"/>
        <v>0.8822652757078987</v>
      </c>
      <c r="DK73" s="14">
        <v>40786</v>
      </c>
      <c r="DL73">
        <v>94.85</v>
      </c>
      <c r="DM73">
        <f t="shared" si="100"/>
        <v>0.99947312961011581</v>
      </c>
      <c r="DN73" s="14">
        <v>40786</v>
      </c>
      <c r="DO73">
        <v>137</v>
      </c>
      <c r="DP73">
        <f t="shared" si="101"/>
        <v>0.91394262841894591</v>
      </c>
      <c r="DQ73" s="14">
        <v>40786</v>
      </c>
      <c r="DR73">
        <v>65.849999999999994</v>
      </c>
      <c r="DS73">
        <f t="shared" si="102"/>
        <v>0.941386704789135</v>
      </c>
      <c r="DT73" s="14">
        <v>40786</v>
      </c>
      <c r="DU73">
        <v>79.599999999999994</v>
      </c>
      <c r="DV73">
        <f t="shared" si="103"/>
        <v>0.99749373433583954</v>
      </c>
      <c r="DW73" s="14">
        <v>40786</v>
      </c>
      <c r="DX73">
        <v>46.78</v>
      </c>
      <c r="DY73">
        <f t="shared" si="104"/>
        <v>0.91635651322233114</v>
      </c>
      <c r="DZ73" s="14">
        <v>40786</v>
      </c>
      <c r="EA73">
        <v>158.6</v>
      </c>
      <c r="EB73">
        <f t="shared" si="105"/>
        <v>0.87286736378646124</v>
      </c>
      <c r="EC73" s="14">
        <v>40786</v>
      </c>
      <c r="ED73">
        <v>141.1</v>
      </c>
      <c r="EE73">
        <f t="shared" si="106"/>
        <v>0.99646892655367236</v>
      </c>
      <c r="EF73" s="14">
        <v>40786</v>
      </c>
      <c r="EG73">
        <v>95.75</v>
      </c>
      <c r="EH73">
        <f t="shared" si="107"/>
        <v>1.0306781485468244</v>
      </c>
      <c r="EI73" s="14">
        <v>40786</v>
      </c>
      <c r="EJ73">
        <v>1500</v>
      </c>
      <c r="EK73">
        <f t="shared" si="108"/>
        <v>0.9765625</v>
      </c>
      <c r="EL73" s="14">
        <v>40786</v>
      </c>
      <c r="EM73">
        <v>1820</v>
      </c>
      <c r="EN73">
        <f t="shared" si="109"/>
        <v>0.9859154929577465</v>
      </c>
      <c r="EO73" s="14">
        <v>40786</v>
      </c>
      <c r="EP73">
        <v>68.8</v>
      </c>
      <c r="EQ73">
        <f t="shared" si="110"/>
        <v>0.92287055667337359</v>
      </c>
      <c r="ER73" s="14">
        <v>40786</v>
      </c>
      <c r="ES73">
        <v>153.9</v>
      </c>
      <c r="ET73">
        <f t="shared" si="111"/>
        <v>0.85690423162583529</v>
      </c>
      <c r="EU73" s="14">
        <v>40786</v>
      </c>
      <c r="EV73">
        <v>108.5</v>
      </c>
      <c r="EW73">
        <f t="shared" si="112"/>
        <v>0.94512195121951226</v>
      </c>
      <c r="EX73" s="14">
        <v>40786</v>
      </c>
      <c r="EY73">
        <v>368</v>
      </c>
      <c r="EZ73">
        <f t="shared" si="113"/>
        <v>0.85941148995796357</v>
      </c>
      <c r="FA73" s="14">
        <v>40786</v>
      </c>
      <c r="FB73">
        <v>110.9</v>
      </c>
      <c r="FC73">
        <f t="shared" si="114"/>
        <v>0.94463373083475299</v>
      </c>
      <c r="FD73" s="14">
        <v>40786</v>
      </c>
      <c r="FE73">
        <v>69.83</v>
      </c>
      <c r="FF73">
        <f t="shared" si="115"/>
        <v>0.99176253373100409</v>
      </c>
      <c r="FG73" s="14">
        <v>40786</v>
      </c>
      <c r="FH73">
        <v>42.27</v>
      </c>
      <c r="FI73">
        <f t="shared" si="116"/>
        <v>0.95396073121191605</v>
      </c>
      <c r="FJ73" s="14">
        <v>40786</v>
      </c>
      <c r="FK73">
        <v>361.7</v>
      </c>
      <c r="FL73">
        <f t="shared" si="117"/>
        <v>0.95309617918313572</v>
      </c>
      <c r="FM73" s="14">
        <v>40786</v>
      </c>
      <c r="FN73">
        <v>256.5</v>
      </c>
      <c r="FO73">
        <f t="shared" si="118"/>
        <v>1.0138339920948616</v>
      </c>
      <c r="FP73" s="14">
        <v>38989</v>
      </c>
      <c r="FQ73">
        <v>139</v>
      </c>
      <c r="FR73">
        <f t="shared" si="119"/>
        <v>1.0342261904761905</v>
      </c>
      <c r="FS73" s="14">
        <v>40786</v>
      </c>
      <c r="FT73">
        <v>17.75</v>
      </c>
      <c r="FU73">
        <f t="shared" si="120"/>
        <v>0.93421052631578949</v>
      </c>
      <c r="FV73" s="14">
        <v>40786</v>
      </c>
      <c r="FW73">
        <v>67.900000000000006</v>
      </c>
      <c r="FX73">
        <f t="shared" si="121"/>
        <v>1.0202854996243427</v>
      </c>
      <c r="FY73" s="14">
        <v>40786</v>
      </c>
      <c r="FZ73">
        <v>11.67</v>
      </c>
      <c r="GA73">
        <f t="shared" si="122"/>
        <v>0.89016018306636158</v>
      </c>
      <c r="GB73" s="14">
        <v>40786</v>
      </c>
      <c r="GC73">
        <v>247.5</v>
      </c>
      <c r="GD73">
        <f t="shared" si="123"/>
        <v>1.0509554140127388</v>
      </c>
      <c r="GE73" s="14">
        <v>40786</v>
      </c>
      <c r="GF73">
        <v>119</v>
      </c>
      <c r="GG73">
        <f t="shared" si="124"/>
        <v>0.95276220976781423</v>
      </c>
      <c r="GH73" s="14">
        <v>40786</v>
      </c>
      <c r="GI73">
        <v>25.8</v>
      </c>
      <c r="GJ73">
        <f t="shared" si="125"/>
        <v>1.0058479532163744</v>
      </c>
      <c r="GK73" s="14">
        <v>40786</v>
      </c>
      <c r="GL73">
        <v>181.8</v>
      </c>
      <c r="GM73">
        <f t="shared" si="126"/>
        <v>0.96753592336349126</v>
      </c>
    </row>
    <row r="74" spans="1:195" x14ac:dyDescent="0.2">
      <c r="A74" s="14">
        <v>40753</v>
      </c>
      <c r="B74">
        <v>18.98</v>
      </c>
      <c r="C74">
        <f t="shared" si="66"/>
        <v>0.87064220183486241</v>
      </c>
      <c r="D74" s="14">
        <v>40753</v>
      </c>
      <c r="E74">
        <v>38.97</v>
      </c>
      <c r="F74">
        <f t="shared" si="67"/>
        <v>0.96819875776397513</v>
      </c>
      <c r="G74" s="14">
        <v>40753</v>
      </c>
      <c r="H74">
        <v>47.51</v>
      </c>
      <c r="I74">
        <f t="shared" si="68"/>
        <v>0.88144712430426719</v>
      </c>
      <c r="J74" s="15">
        <v>40753</v>
      </c>
      <c r="K74" s="10">
        <v>8.99</v>
      </c>
      <c r="L74" s="10">
        <f t="shared" si="69"/>
        <v>1.080528846153846</v>
      </c>
      <c r="M74" s="15">
        <v>40753</v>
      </c>
      <c r="N74" s="10">
        <v>43.1</v>
      </c>
      <c r="O74" s="10">
        <f t="shared" si="70"/>
        <v>0.95671476137624867</v>
      </c>
      <c r="P74" s="15">
        <v>40753</v>
      </c>
      <c r="Q74" s="10">
        <v>78.55</v>
      </c>
      <c r="R74" s="10">
        <f t="shared" si="71"/>
        <v>0.90547550432276658</v>
      </c>
      <c r="S74" s="15">
        <v>40753</v>
      </c>
      <c r="T74" s="10">
        <v>831</v>
      </c>
      <c r="U74" s="10">
        <f t="shared" si="72"/>
        <v>0.99759903961584628</v>
      </c>
      <c r="V74" s="15">
        <v>40753</v>
      </c>
      <c r="W74" s="10">
        <v>58.1</v>
      </c>
      <c r="X74" s="10">
        <f t="shared" si="65"/>
        <v>0.94625407166123787</v>
      </c>
      <c r="Y74" s="15">
        <v>40753</v>
      </c>
      <c r="Z74" s="10">
        <v>39.700000000000003</v>
      </c>
      <c r="AA74" s="10">
        <f t="shared" si="73"/>
        <v>0.88616071428571441</v>
      </c>
      <c r="AB74" s="10"/>
      <c r="AC74" s="10"/>
      <c r="AD74" s="10"/>
      <c r="AE74" s="15">
        <v>40753</v>
      </c>
      <c r="AF74" s="10">
        <v>12.44</v>
      </c>
      <c r="AG74" s="10">
        <f t="shared" si="74"/>
        <v>0.77411325451151214</v>
      </c>
      <c r="AH74" s="10"/>
      <c r="AI74" s="10"/>
      <c r="AJ74" s="10"/>
      <c r="AK74" s="15">
        <v>40753</v>
      </c>
      <c r="AL74" s="10">
        <v>26.055</v>
      </c>
      <c r="AM74" s="10">
        <f t="shared" si="75"/>
        <v>0.87032768814510464</v>
      </c>
      <c r="AN74" s="10"/>
      <c r="AO74" s="10"/>
      <c r="AP74" s="10"/>
      <c r="AQ74" s="15">
        <v>40753</v>
      </c>
      <c r="AR74" s="10">
        <v>91.218999999999994</v>
      </c>
      <c r="AS74" s="10">
        <f t="shared" si="76"/>
        <v>0.87865185855881023</v>
      </c>
      <c r="AT74" s="14">
        <v>40753</v>
      </c>
      <c r="AU74">
        <v>8.68</v>
      </c>
      <c r="AV74">
        <f t="shared" si="77"/>
        <v>0.93133047210300424</v>
      </c>
      <c r="AW74" s="14">
        <v>40753</v>
      </c>
      <c r="AX74">
        <v>168</v>
      </c>
      <c r="AY74">
        <f t="shared" si="78"/>
        <v>0.98245614035087714</v>
      </c>
      <c r="AZ74" s="14">
        <v>40753</v>
      </c>
      <c r="BA74">
        <v>419.25</v>
      </c>
      <c r="BB74">
        <f t="shared" si="79"/>
        <v>0.90697674418604646</v>
      </c>
      <c r="BC74" s="14">
        <v>40753</v>
      </c>
      <c r="BD74">
        <v>53.35</v>
      </c>
      <c r="BE74">
        <f t="shared" si="80"/>
        <v>0.99163568773234212</v>
      </c>
      <c r="BF74" s="14">
        <v>40753</v>
      </c>
      <c r="BG74">
        <v>12.25</v>
      </c>
      <c r="BH74">
        <f t="shared" si="81"/>
        <v>0.8876811594202898</v>
      </c>
      <c r="BI74" s="14">
        <v>40753</v>
      </c>
      <c r="BJ74">
        <v>186.2</v>
      </c>
      <c r="BK74">
        <f t="shared" si="82"/>
        <v>0.93473895582329314</v>
      </c>
      <c r="BL74" s="14">
        <v>40753</v>
      </c>
      <c r="BM74">
        <v>863.5</v>
      </c>
      <c r="BN74">
        <f t="shared" si="83"/>
        <v>0.97077009555930294</v>
      </c>
      <c r="BO74" s="14">
        <v>40753</v>
      </c>
      <c r="BP74">
        <v>318.5</v>
      </c>
      <c r="BQ74">
        <f t="shared" si="84"/>
        <v>0.88472222222222219</v>
      </c>
      <c r="BR74" s="14">
        <v>40753</v>
      </c>
      <c r="BS74">
        <v>51.619</v>
      </c>
      <c r="BT74">
        <f t="shared" si="85"/>
        <v>0.85420907180327321</v>
      </c>
      <c r="BU74" s="14">
        <v>40753</v>
      </c>
      <c r="BV74">
        <v>32.835000000000001</v>
      </c>
      <c r="BW74">
        <f t="shared" si="86"/>
        <v>0.96775619676383029</v>
      </c>
      <c r="BX74" s="14">
        <v>40753</v>
      </c>
      <c r="BY74">
        <v>326</v>
      </c>
      <c r="BZ74">
        <f t="shared" si="87"/>
        <v>0.892539356605065</v>
      </c>
      <c r="CA74" s="14">
        <v>40753</v>
      </c>
      <c r="CB74">
        <v>10.3</v>
      </c>
      <c r="CC74">
        <f t="shared" si="88"/>
        <v>0.79230769230769238</v>
      </c>
      <c r="CD74" s="14">
        <v>40753</v>
      </c>
      <c r="CE74">
        <v>110.4</v>
      </c>
      <c r="CF74">
        <f t="shared" si="89"/>
        <v>0.86520376175548597</v>
      </c>
      <c r="CG74" s="14">
        <v>40574</v>
      </c>
      <c r="CH74">
        <v>399.15</v>
      </c>
      <c r="CI74">
        <f t="shared" si="90"/>
        <v>0.95155791832550585</v>
      </c>
      <c r="CJ74" s="14">
        <v>40753</v>
      </c>
      <c r="CK74">
        <v>2565</v>
      </c>
      <c r="CL74">
        <f t="shared" si="91"/>
        <v>0.97900763358778631</v>
      </c>
      <c r="CM74" s="14">
        <v>40753</v>
      </c>
      <c r="CN74">
        <v>7.59</v>
      </c>
      <c r="CO74">
        <f t="shared" si="92"/>
        <v>0.80573248407643316</v>
      </c>
      <c r="CP74" s="12">
        <v>40753</v>
      </c>
      <c r="CQ74" s="11">
        <v>62.292999999999999</v>
      </c>
      <c r="CR74" s="11">
        <f t="shared" si="93"/>
        <v>1.0220344544708777</v>
      </c>
      <c r="CS74" s="14">
        <v>40753</v>
      </c>
      <c r="CT74">
        <v>6.67</v>
      </c>
      <c r="CU74">
        <f t="shared" si="94"/>
        <v>0.74608501118568238</v>
      </c>
      <c r="CV74" s="14">
        <v>40543</v>
      </c>
      <c r="CW74">
        <v>11</v>
      </c>
      <c r="CX74">
        <f t="shared" si="95"/>
        <v>1.1458333333333335</v>
      </c>
      <c r="CY74" s="14">
        <v>40753</v>
      </c>
      <c r="CZ74">
        <v>50.25</v>
      </c>
      <c r="DA74">
        <f t="shared" si="96"/>
        <v>0.96172248803827753</v>
      </c>
      <c r="DB74" s="14">
        <v>40056</v>
      </c>
      <c r="DC74">
        <v>32.340000000000003</v>
      </c>
      <c r="DD74">
        <f t="shared" si="97"/>
        <v>1.2742316784869978</v>
      </c>
      <c r="DE74" s="14">
        <v>40753</v>
      </c>
      <c r="DF74">
        <v>48.5</v>
      </c>
      <c r="DG74">
        <f t="shared" si="98"/>
        <v>0.94174757281553401</v>
      </c>
      <c r="DH74" s="14">
        <v>40753</v>
      </c>
      <c r="DI74">
        <v>6.71</v>
      </c>
      <c r="DJ74">
        <f t="shared" si="99"/>
        <v>0.98821796759941094</v>
      </c>
      <c r="DK74" s="14">
        <v>40753</v>
      </c>
      <c r="DL74">
        <v>94.9</v>
      </c>
      <c r="DM74">
        <f t="shared" si="100"/>
        <v>0.82164502164502173</v>
      </c>
      <c r="DN74" s="14">
        <v>40753</v>
      </c>
      <c r="DO74">
        <v>149.9</v>
      </c>
      <c r="DP74">
        <f t="shared" si="101"/>
        <v>1.0073924731182795</v>
      </c>
      <c r="DQ74" s="14">
        <v>40753</v>
      </c>
      <c r="DR74">
        <v>69.95</v>
      </c>
      <c r="DS74">
        <f t="shared" si="102"/>
        <v>0.89794608472400506</v>
      </c>
      <c r="DT74" s="14">
        <v>40753</v>
      </c>
      <c r="DU74">
        <v>79.8</v>
      </c>
      <c r="DV74">
        <f t="shared" si="103"/>
        <v>0.9993738259236068</v>
      </c>
      <c r="DW74" s="14">
        <v>40753</v>
      </c>
      <c r="DX74">
        <v>51.05</v>
      </c>
      <c r="DY74">
        <f t="shared" si="104"/>
        <v>0.92733878292461402</v>
      </c>
      <c r="DZ74" s="14">
        <v>40753</v>
      </c>
      <c r="EA74">
        <v>181.7</v>
      </c>
      <c r="EB74">
        <f t="shared" si="105"/>
        <v>0.8277904328018223</v>
      </c>
      <c r="EC74" s="14">
        <v>40753</v>
      </c>
      <c r="ED74">
        <v>141.6</v>
      </c>
      <c r="EE74">
        <f t="shared" si="106"/>
        <v>1.0063965884861408</v>
      </c>
      <c r="EF74" s="14">
        <v>40753</v>
      </c>
      <c r="EG74">
        <v>92.9</v>
      </c>
      <c r="EH74">
        <f t="shared" si="107"/>
        <v>0.90900195694716246</v>
      </c>
      <c r="EI74" s="14">
        <v>40753</v>
      </c>
      <c r="EJ74">
        <v>1536</v>
      </c>
      <c r="EK74">
        <f t="shared" si="108"/>
        <v>0.96240601503759393</v>
      </c>
      <c r="EL74" s="14">
        <v>40753</v>
      </c>
      <c r="EM74">
        <v>1846</v>
      </c>
      <c r="EN74">
        <f t="shared" si="109"/>
        <v>0.91070547607301433</v>
      </c>
      <c r="EO74" s="14">
        <v>40753</v>
      </c>
      <c r="EP74">
        <v>74.55</v>
      </c>
      <c r="EQ74">
        <f t="shared" si="110"/>
        <v>0.94968152866242039</v>
      </c>
      <c r="ER74" s="14">
        <v>40753</v>
      </c>
      <c r="ES74">
        <v>179.6</v>
      </c>
      <c r="ET74">
        <f t="shared" si="111"/>
        <v>0.88691358024691358</v>
      </c>
      <c r="EU74" s="14">
        <v>40753</v>
      </c>
      <c r="EV74">
        <v>114.8</v>
      </c>
      <c r="EW74">
        <f t="shared" si="112"/>
        <v>0.83918128654970747</v>
      </c>
      <c r="EX74" s="14">
        <v>40753</v>
      </c>
      <c r="EY74">
        <v>428.2</v>
      </c>
      <c r="EZ74">
        <f t="shared" si="113"/>
        <v>1.0103822557810287</v>
      </c>
      <c r="FA74" s="14">
        <v>40753</v>
      </c>
      <c r="FB74">
        <v>117.4</v>
      </c>
      <c r="FC74">
        <f t="shared" si="114"/>
        <v>0.85134155184916604</v>
      </c>
      <c r="FD74" s="14">
        <v>40753</v>
      </c>
      <c r="FE74">
        <v>70.41</v>
      </c>
      <c r="FF74">
        <f t="shared" si="115"/>
        <v>1.0007106310403637</v>
      </c>
      <c r="FG74" s="14">
        <v>40753</v>
      </c>
      <c r="FH74">
        <v>44.31</v>
      </c>
      <c r="FI74">
        <f t="shared" si="116"/>
        <v>0.93857233636941328</v>
      </c>
      <c r="FJ74" s="14">
        <v>40753</v>
      </c>
      <c r="FK74">
        <v>379.5</v>
      </c>
      <c r="FL74">
        <f t="shared" si="117"/>
        <v>0.98443579766536971</v>
      </c>
      <c r="FM74" s="14">
        <v>40753</v>
      </c>
      <c r="FN74">
        <v>253</v>
      </c>
      <c r="FO74">
        <f t="shared" si="118"/>
        <v>0.89147286821705418</v>
      </c>
      <c r="FP74" s="14">
        <v>38960</v>
      </c>
      <c r="FQ74">
        <v>134.4</v>
      </c>
      <c r="FR74">
        <f t="shared" si="119"/>
        <v>0.94647887323943669</v>
      </c>
      <c r="FS74" s="14">
        <v>40753</v>
      </c>
      <c r="FT74">
        <v>19</v>
      </c>
      <c r="FU74">
        <f t="shared" si="120"/>
        <v>0.73359073359073368</v>
      </c>
      <c r="FV74" s="14">
        <v>40753</v>
      </c>
      <c r="FW74">
        <v>66.55</v>
      </c>
      <c r="FX74">
        <f t="shared" si="121"/>
        <v>0.94598436389481166</v>
      </c>
      <c r="FY74" s="14">
        <v>40753</v>
      </c>
      <c r="FZ74">
        <v>13.11</v>
      </c>
      <c r="GA74">
        <f t="shared" si="122"/>
        <v>0.85518590998043054</v>
      </c>
      <c r="GB74" s="14">
        <v>40753</v>
      </c>
      <c r="GC74">
        <v>235.5</v>
      </c>
      <c r="GD74">
        <f t="shared" si="123"/>
        <v>0.91279069767441856</v>
      </c>
      <c r="GE74" s="14">
        <v>40753</v>
      </c>
      <c r="GF74">
        <v>124.9</v>
      </c>
      <c r="GG74">
        <f t="shared" si="124"/>
        <v>0.9912698412698413</v>
      </c>
      <c r="GH74" s="14">
        <v>40753</v>
      </c>
      <c r="GI74">
        <v>25.65</v>
      </c>
      <c r="GJ74">
        <f t="shared" si="125"/>
        <v>0.89999999999999991</v>
      </c>
      <c r="GK74" s="14">
        <v>40753</v>
      </c>
      <c r="GL74">
        <v>187.9</v>
      </c>
      <c r="GM74">
        <f t="shared" si="126"/>
        <v>0.88381937911571029</v>
      </c>
    </row>
    <row r="75" spans="1:195" x14ac:dyDescent="0.2">
      <c r="A75" s="14">
        <v>40724</v>
      </c>
      <c r="B75">
        <v>21.8</v>
      </c>
      <c r="C75">
        <f t="shared" si="66"/>
        <v>0.95238095238095244</v>
      </c>
      <c r="D75" s="14">
        <v>40724</v>
      </c>
      <c r="E75">
        <v>40.25</v>
      </c>
      <c r="F75">
        <f t="shared" si="67"/>
        <v>0.89325343985796712</v>
      </c>
      <c r="G75" s="14">
        <v>40724</v>
      </c>
      <c r="H75">
        <v>53.9</v>
      </c>
      <c r="I75">
        <f t="shared" si="68"/>
        <v>0.92850990525409127</v>
      </c>
      <c r="J75" s="15">
        <v>40724</v>
      </c>
      <c r="K75" s="10">
        <v>8.32</v>
      </c>
      <c r="L75" s="10">
        <f t="shared" si="69"/>
        <v>0.92239467849223955</v>
      </c>
      <c r="M75" s="15">
        <v>40724</v>
      </c>
      <c r="N75" s="10">
        <v>45.05</v>
      </c>
      <c r="O75" s="10">
        <f t="shared" si="70"/>
        <v>0.95042194092827004</v>
      </c>
      <c r="P75" s="15">
        <v>40724</v>
      </c>
      <c r="Q75" s="10">
        <v>86.75</v>
      </c>
      <c r="R75" s="10">
        <f t="shared" si="71"/>
        <v>0.96496106785317015</v>
      </c>
      <c r="S75" s="15">
        <v>40724</v>
      </c>
      <c r="T75" s="10">
        <v>833</v>
      </c>
      <c r="U75" s="10">
        <f t="shared" si="72"/>
        <v>0.99284862932061979</v>
      </c>
      <c r="V75" s="15">
        <v>40724</v>
      </c>
      <c r="W75" s="10">
        <v>61.4</v>
      </c>
      <c r="X75" s="10">
        <f t="shared" si="65"/>
        <v>0.86845827439886836</v>
      </c>
      <c r="Y75" s="15">
        <v>40724</v>
      </c>
      <c r="Z75" s="10">
        <v>44.8</v>
      </c>
      <c r="AA75" s="10">
        <f t="shared" si="73"/>
        <v>0.72258064516129028</v>
      </c>
      <c r="AB75" s="10"/>
      <c r="AC75" s="10"/>
      <c r="AD75" s="10"/>
      <c r="AE75" s="15">
        <v>40724</v>
      </c>
      <c r="AF75" s="10">
        <v>16.07</v>
      </c>
      <c r="AG75" s="10">
        <f t="shared" si="74"/>
        <v>0.85752401280683044</v>
      </c>
      <c r="AH75" s="10"/>
      <c r="AI75" s="10"/>
      <c r="AJ75" s="10"/>
      <c r="AK75" s="15">
        <v>40724</v>
      </c>
      <c r="AL75" s="10">
        <v>29.937000000000001</v>
      </c>
      <c r="AM75" s="10">
        <f t="shared" si="75"/>
        <v>0.8929487561892262</v>
      </c>
      <c r="AN75" s="10"/>
      <c r="AO75" s="10"/>
      <c r="AP75" s="10"/>
      <c r="AQ75" s="15">
        <v>40724</v>
      </c>
      <c r="AR75" s="10">
        <v>103.81699999999999</v>
      </c>
      <c r="AS75" s="10">
        <f t="shared" si="76"/>
        <v>0.95406006469636806</v>
      </c>
      <c r="AT75" s="14">
        <v>40724</v>
      </c>
      <c r="AU75">
        <v>9.32</v>
      </c>
      <c r="AV75">
        <f t="shared" si="77"/>
        <v>0.83214285714285718</v>
      </c>
      <c r="AW75" s="14">
        <v>40724</v>
      </c>
      <c r="AX75">
        <v>171</v>
      </c>
      <c r="AY75">
        <f t="shared" si="78"/>
        <v>0.95211581291759473</v>
      </c>
      <c r="AZ75" s="14">
        <v>40724</v>
      </c>
      <c r="BA75">
        <v>462.25</v>
      </c>
      <c r="BB75">
        <f t="shared" si="79"/>
        <v>0.87216981132075466</v>
      </c>
      <c r="BC75" s="14">
        <v>40724</v>
      </c>
      <c r="BD75">
        <v>53.8</v>
      </c>
      <c r="BE75">
        <f t="shared" si="80"/>
        <v>0.92918825561312601</v>
      </c>
      <c r="BF75" s="14">
        <v>40724</v>
      </c>
      <c r="BG75">
        <v>13.8</v>
      </c>
      <c r="BH75">
        <f t="shared" si="81"/>
        <v>0.84923076923076923</v>
      </c>
      <c r="BI75" s="14">
        <v>40724</v>
      </c>
      <c r="BJ75">
        <v>199.2</v>
      </c>
      <c r="BK75">
        <f t="shared" si="82"/>
        <v>0.96840058337384538</v>
      </c>
      <c r="BL75" s="14">
        <v>40724</v>
      </c>
      <c r="BM75">
        <v>889.5</v>
      </c>
      <c r="BN75">
        <f t="shared" si="83"/>
        <v>0.94678020223523152</v>
      </c>
      <c r="BO75" s="14">
        <v>40724</v>
      </c>
      <c r="BP75">
        <v>360</v>
      </c>
      <c r="BQ75">
        <f t="shared" si="84"/>
        <v>0.96</v>
      </c>
      <c r="BR75" s="14">
        <v>40724</v>
      </c>
      <c r="BS75">
        <v>60.429000000000002</v>
      </c>
      <c r="BT75">
        <f t="shared" si="85"/>
        <v>0.93446425533888999</v>
      </c>
      <c r="BU75" s="14">
        <v>40724</v>
      </c>
      <c r="BV75">
        <v>33.929000000000002</v>
      </c>
      <c r="BW75">
        <f t="shared" si="86"/>
        <v>0.92961258151131576</v>
      </c>
      <c r="BX75" s="14">
        <v>40724</v>
      </c>
      <c r="BY75">
        <v>365.25</v>
      </c>
      <c r="BZ75">
        <f t="shared" si="87"/>
        <v>0.98450134770889486</v>
      </c>
      <c r="CA75" s="14">
        <v>40724</v>
      </c>
      <c r="CB75">
        <v>13</v>
      </c>
      <c r="CC75">
        <f t="shared" si="88"/>
        <v>0.90909090909090906</v>
      </c>
      <c r="CD75" s="14">
        <v>40724</v>
      </c>
      <c r="CE75">
        <v>127.6</v>
      </c>
      <c r="CF75">
        <f t="shared" si="89"/>
        <v>0.95294996265870047</v>
      </c>
      <c r="CG75" s="14">
        <v>40543</v>
      </c>
      <c r="CH75">
        <v>419.47</v>
      </c>
      <c r="CI75">
        <f t="shared" si="90"/>
        <v>1.0701038291793159</v>
      </c>
      <c r="CJ75" s="14">
        <v>40724</v>
      </c>
      <c r="CK75">
        <v>2620</v>
      </c>
      <c r="CL75">
        <f t="shared" si="91"/>
        <v>0.98793363499245856</v>
      </c>
      <c r="CM75" s="14">
        <v>40724</v>
      </c>
      <c r="CN75">
        <v>9.42</v>
      </c>
      <c r="CO75">
        <f t="shared" si="92"/>
        <v>0.89373814041745736</v>
      </c>
      <c r="CP75" s="12">
        <v>40724</v>
      </c>
      <c r="CQ75" s="11">
        <v>60.95</v>
      </c>
      <c r="CR75" s="11">
        <f t="shared" si="93"/>
        <v>0.8928048280307026</v>
      </c>
      <c r="CS75" s="14">
        <v>40724</v>
      </c>
      <c r="CT75">
        <v>8.94</v>
      </c>
      <c r="CU75">
        <f t="shared" si="94"/>
        <v>0.97385620915032678</v>
      </c>
      <c r="CV75" s="14">
        <v>40512</v>
      </c>
      <c r="CW75">
        <v>9.6</v>
      </c>
      <c r="CX75">
        <f t="shared" si="95"/>
        <v>1.0921501706484642</v>
      </c>
      <c r="CY75" s="14">
        <v>40724</v>
      </c>
      <c r="CZ75">
        <v>52.25</v>
      </c>
      <c r="DA75">
        <f t="shared" si="96"/>
        <v>0.954337899543379</v>
      </c>
      <c r="DB75" s="14">
        <v>40025</v>
      </c>
      <c r="DC75">
        <v>25.38</v>
      </c>
      <c r="DD75">
        <f t="shared" si="97"/>
        <v>1.0699831365935919</v>
      </c>
      <c r="DE75" s="14">
        <v>40724</v>
      </c>
      <c r="DF75">
        <v>51.5</v>
      </c>
      <c r="DG75">
        <f t="shared" si="98"/>
        <v>0.9363636363636364</v>
      </c>
      <c r="DH75" s="14">
        <v>40724</v>
      </c>
      <c r="DI75">
        <v>6.79</v>
      </c>
      <c r="DJ75">
        <f t="shared" si="99"/>
        <v>0.96039603960396036</v>
      </c>
      <c r="DK75" s="14">
        <v>40724</v>
      </c>
      <c r="DL75">
        <v>115.5</v>
      </c>
      <c r="DM75">
        <f t="shared" si="100"/>
        <v>0.96169858451290591</v>
      </c>
      <c r="DN75" s="14">
        <v>40724</v>
      </c>
      <c r="DO75">
        <v>148.80000000000001</v>
      </c>
      <c r="DP75">
        <f t="shared" si="101"/>
        <v>0.88835820895522399</v>
      </c>
      <c r="DQ75" s="14">
        <v>40724</v>
      </c>
      <c r="DR75">
        <v>77.900000000000006</v>
      </c>
      <c r="DS75">
        <f t="shared" si="102"/>
        <v>0.96410891089108919</v>
      </c>
      <c r="DT75" s="14">
        <v>40724</v>
      </c>
      <c r="DU75">
        <v>79.849999999999994</v>
      </c>
      <c r="DV75">
        <f t="shared" si="103"/>
        <v>0.98641136504014815</v>
      </c>
      <c r="DW75" s="14">
        <v>40724</v>
      </c>
      <c r="DX75">
        <v>55.05</v>
      </c>
      <c r="DY75">
        <f t="shared" si="104"/>
        <v>0.9901079136690647</v>
      </c>
      <c r="DZ75" s="14">
        <v>40724</v>
      </c>
      <c r="EA75">
        <v>219.5</v>
      </c>
      <c r="EB75">
        <f t="shared" si="105"/>
        <v>0.88651050080775451</v>
      </c>
      <c r="EC75" s="14">
        <v>40724</v>
      </c>
      <c r="ED75">
        <v>140.69999999999999</v>
      </c>
      <c r="EE75">
        <f t="shared" si="106"/>
        <v>0.93799999999999994</v>
      </c>
      <c r="EF75" s="14">
        <v>40724</v>
      </c>
      <c r="EG75">
        <v>102.2</v>
      </c>
      <c r="EH75">
        <f t="shared" si="107"/>
        <v>0.95158286778398504</v>
      </c>
      <c r="EI75" s="14">
        <v>40724</v>
      </c>
      <c r="EJ75">
        <v>1596</v>
      </c>
      <c r="EK75">
        <f t="shared" si="108"/>
        <v>0.9443786982248521</v>
      </c>
      <c r="EL75" s="14">
        <v>40724</v>
      </c>
      <c r="EM75">
        <v>2027</v>
      </c>
      <c r="EN75">
        <f t="shared" si="109"/>
        <v>0.93238270469181228</v>
      </c>
      <c r="EO75" s="14">
        <v>40724</v>
      </c>
      <c r="EP75">
        <v>78.5</v>
      </c>
      <c r="EQ75">
        <f t="shared" si="110"/>
        <v>0.87513935340022297</v>
      </c>
      <c r="ER75" s="14">
        <v>40724</v>
      </c>
      <c r="ES75">
        <v>202.5</v>
      </c>
      <c r="ET75">
        <f t="shared" si="111"/>
        <v>0.86353944562899787</v>
      </c>
      <c r="EU75" s="14">
        <v>40724</v>
      </c>
      <c r="EV75">
        <v>136.80000000000001</v>
      </c>
      <c r="EW75">
        <f t="shared" si="112"/>
        <v>0.88601036269430056</v>
      </c>
      <c r="EX75" s="14">
        <v>40724</v>
      </c>
      <c r="EY75">
        <v>423.8</v>
      </c>
      <c r="EZ75">
        <f t="shared" si="113"/>
        <v>0.99882158849870373</v>
      </c>
      <c r="FA75" s="14">
        <v>40724</v>
      </c>
      <c r="FB75">
        <v>137.9</v>
      </c>
      <c r="FC75">
        <f t="shared" si="114"/>
        <v>0.96907940969782147</v>
      </c>
      <c r="FD75" s="14">
        <v>40724</v>
      </c>
      <c r="FE75">
        <v>70.36</v>
      </c>
      <c r="FF75">
        <f t="shared" si="115"/>
        <v>0.98834105913751935</v>
      </c>
      <c r="FG75" s="14">
        <v>40724</v>
      </c>
      <c r="FH75">
        <v>47.21</v>
      </c>
      <c r="FI75">
        <f t="shared" si="116"/>
        <v>0.93024630541871922</v>
      </c>
      <c r="FJ75" s="14">
        <v>40724</v>
      </c>
      <c r="FK75">
        <v>385.5</v>
      </c>
      <c r="FL75">
        <f t="shared" si="117"/>
        <v>0.98241590214067287</v>
      </c>
      <c r="FM75" s="14">
        <v>40724</v>
      </c>
      <c r="FN75">
        <v>283.8</v>
      </c>
      <c r="FO75">
        <f t="shared" si="118"/>
        <v>0.96334012219959264</v>
      </c>
      <c r="FP75" s="14">
        <v>38929</v>
      </c>
      <c r="FQ75">
        <v>142</v>
      </c>
      <c r="FR75">
        <f t="shared" si="119"/>
        <v>0.96271186440677969</v>
      </c>
      <c r="FS75" s="14">
        <v>40724</v>
      </c>
      <c r="FT75">
        <v>25.9</v>
      </c>
      <c r="FU75">
        <f t="shared" si="120"/>
        <v>0.86333333333333329</v>
      </c>
      <c r="FV75" s="14">
        <v>40724</v>
      </c>
      <c r="FW75">
        <v>70.349999999999994</v>
      </c>
      <c r="FX75">
        <f t="shared" si="121"/>
        <v>1.0144196106705119</v>
      </c>
      <c r="FY75" s="14">
        <v>40724</v>
      </c>
      <c r="FZ75">
        <v>15.33</v>
      </c>
      <c r="GA75">
        <f t="shared" si="122"/>
        <v>0.93818849449204411</v>
      </c>
      <c r="GB75" s="14">
        <v>40724</v>
      </c>
      <c r="GC75">
        <v>258</v>
      </c>
      <c r="GD75">
        <f t="shared" si="123"/>
        <v>0.91085613415710498</v>
      </c>
      <c r="GE75" s="14">
        <v>40724</v>
      </c>
      <c r="GF75">
        <v>126</v>
      </c>
      <c r="GG75">
        <f t="shared" si="124"/>
        <v>1.0327868852459017</v>
      </c>
      <c r="GH75" s="14">
        <v>40724</v>
      </c>
      <c r="GI75">
        <v>28.5</v>
      </c>
      <c r="GJ75">
        <f t="shared" si="125"/>
        <v>0.86363636363636365</v>
      </c>
      <c r="GK75" s="14">
        <v>40724</v>
      </c>
      <c r="GL75">
        <v>212.6</v>
      </c>
      <c r="GM75">
        <f t="shared" si="126"/>
        <v>0.93204734765453745</v>
      </c>
    </row>
    <row r="76" spans="1:195" x14ac:dyDescent="0.2">
      <c r="A76" s="14">
        <v>40694</v>
      </c>
      <c r="B76">
        <v>22.89</v>
      </c>
      <c r="C76">
        <f t="shared" si="66"/>
        <v>0.95854271356783927</v>
      </c>
      <c r="D76" s="14">
        <v>40694</v>
      </c>
      <c r="E76">
        <v>45.06</v>
      </c>
      <c r="F76">
        <f t="shared" si="67"/>
        <v>0.90993537964458804</v>
      </c>
      <c r="G76" s="14">
        <v>40694</v>
      </c>
      <c r="H76">
        <v>58.05</v>
      </c>
      <c r="I76">
        <f t="shared" si="68"/>
        <v>0.940080971659919</v>
      </c>
      <c r="J76" s="15">
        <v>40694</v>
      </c>
      <c r="K76" s="10">
        <v>9.02</v>
      </c>
      <c r="L76" s="10">
        <f t="shared" si="69"/>
        <v>0.91853360488798363</v>
      </c>
      <c r="M76" s="15">
        <v>40694</v>
      </c>
      <c r="N76" s="10">
        <v>47.4</v>
      </c>
      <c r="O76" s="10">
        <f t="shared" si="70"/>
        <v>0.98340248962655596</v>
      </c>
      <c r="P76" s="15">
        <v>40694</v>
      </c>
      <c r="Q76" s="10">
        <v>89.9</v>
      </c>
      <c r="R76" s="10">
        <f t="shared" si="71"/>
        <v>0.93988499738630427</v>
      </c>
      <c r="S76" s="15">
        <v>40694</v>
      </c>
      <c r="T76" s="10">
        <v>839</v>
      </c>
      <c r="U76" s="10">
        <f t="shared" si="72"/>
        <v>1.0151240169388989</v>
      </c>
      <c r="V76" s="15">
        <v>40694</v>
      </c>
      <c r="W76" s="10">
        <v>70.7</v>
      </c>
      <c r="X76" s="10">
        <f t="shared" si="65"/>
        <v>1.0194664744051911</v>
      </c>
      <c r="Y76" s="15">
        <v>40694</v>
      </c>
      <c r="Z76" s="10">
        <v>62</v>
      </c>
      <c r="AA76" s="10">
        <f t="shared" si="73"/>
        <v>0.89530685920577613</v>
      </c>
      <c r="AB76" s="10"/>
      <c r="AC76" s="10"/>
      <c r="AD76" s="10"/>
      <c r="AE76" s="15">
        <v>40694</v>
      </c>
      <c r="AF76" s="10">
        <v>18.739999999999998</v>
      </c>
      <c r="AG76" s="10">
        <f t="shared" si="74"/>
        <v>1.0440111420612812</v>
      </c>
      <c r="AH76" s="10"/>
      <c r="AI76" s="10"/>
      <c r="AJ76" s="10"/>
      <c r="AK76" s="15">
        <v>40694</v>
      </c>
      <c r="AL76" s="10">
        <v>33.526000000000003</v>
      </c>
      <c r="AM76" s="10">
        <f t="shared" si="75"/>
        <v>0.93156242185112137</v>
      </c>
      <c r="AN76" s="10"/>
      <c r="AO76" s="10"/>
      <c r="AP76" s="10"/>
      <c r="AQ76" s="15">
        <v>40694</v>
      </c>
      <c r="AR76" s="10">
        <v>108.816</v>
      </c>
      <c r="AS76" s="10">
        <f t="shared" si="76"/>
        <v>0.98142953776775654</v>
      </c>
      <c r="AT76" s="14">
        <v>40694</v>
      </c>
      <c r="AU76">
        <v>11.2</v>
      </c>
      <c r="AV76">
        <f t="shared" si="77"/>
        <v>0.86821705426356577</v>
      </c>
      <c r="AW76" s="14">
        <v>40694</v>
      </c>
      <c r="AX76">
        <v>179.6</v>
      </c>
      <c r="AY76">
        <f t="shared" si="78"/>
        <v>1.006726457399103</v>
      </c>
      <c r="AZ76" s="14">
        <v>40694</v>
      </c>
      <c r="BA76">
        <v>530</v>
      </c>
      <c r="BB76">
        <f t="shared" si="79"/>
        <v>0.93805309734513276</v>
      </c>
      <c r="BC76" s="14">
        <v>40694</v>
      </c>
      <c r="BD76">
        <v>57.9</v>
      </c>
      <c r="BE76">
        <f t="shared" si="80"/>
        <v>1.0122377622377621</v>
      </c>
      <c r="BF76" s="14">
        <v>40694</v>
      </c>
      <c r="BG76">
        <v>16.25</v>
      </c>
      <c r="BH76">
        <f t="shared" si="81"/>
        <v>0.95307917888563043</v>
      </c>
      <c r="BI76" s="14">
        <v>40694</v>
      </c>
      <c r="BJ76">
        <v>205.7</v>
      </c>
      <c r="BK76">
        <f t="shared" si="82"/>
        <v>1.0158024691358025</v>
      </c>
      <c r="BL76" s="14">
        <v>40694</v>
      </c>
      <c r="BM76">
        <v>939.5</v>
      </c>
      <c r="BN76">
        <f t="shared" si="83"/>
        <v>0.97661122661122657</v>
      </c>
      <c r="BO76" s="14">
        <v>40694</v>
      </c>
      <c r="BP76">
        <v>375</v>
      </c>
      <c r="BQ76">
        <f t="shared" si="84"/>
        <v>0.92421441774491686</v>
      </c>
      <c r="BR76" s="14">
        <v>40694</v>
      </c>
      <c r="BS76">
        <v>64.667000000000002</v>
      </c>
      <c r="BT76">
        <f t="shared" si="85"/>
        <v>0.90173466826561066</v>
      </c>
      <c r="BU76" s="14">
        <v>40694</v>
      </c>
      <c r="BV76">
        <v>36.497999999999998</v>
      </c>
      <c r="BW76">
        <f t="shared" si="86"/>
        <v>0.9243042013827335</v>
      </c>
      <c r="BX76" s="14">
        <v>40694</v>
      </c>
      <c r="BY76">
        <v>371</v>
      </c>
      <c r="BZ76">
        <f t="shared" si="87"/>
        <v>0.95989650711513586</v>
      </c>
      <c r="CA76" s="14">
        <v>40694</v>
      </c>
      <c r="CB76">
        <v>14.3</v>
      </c>
      <c r="CC76">
        <f t="shared" si="88"/>
        <v>0.90220820189274453</v>
      </c>
      <c r="CD76" s="14">
        <v>40694</v>
      </c>
      <c r="CE76">
        <v>133.9</v>
      </c>
      <c r="CF76">
        <f t="shared" si="89"/>
        <v>0.9688856729377715</v>
      </c>
      <c r="CG76" s="14">
        <v>40512</v>
      </c>
      <c r="CH76">
        <v>391.99</v>
      </c>
      <c r="CI76">
        <f t="shared" si="90"/>
        <v>1.0059021273319819</v>
      </c>
      <c r="CJ76" s="14">
        <v>40694</v>
      </c>
      <c r="CK76">
        <v>2652</v>
      </c>
      <c r="CL76">
        <f t="shared" si="91"/>
        <v>0.92404181184668988</v>
      </c>
      <c r="CM76" s="14">
        <v>40694</v>
      </c>
      <c r="CN76">
        <v>10.54</v>
      </c>
      <c r="CO76">
        <f t="shared" si="92"/>
        <v>0.87979966611018356</v>
      </c>
      <c r="CP76" s="12">
        <v>40694</v>
      </c>
      <c r="CQ76" s="11">
        <v>68.268000000000001</v>
      </c>
      <c r="CR76" s="11">
        <f t="shared" si="93"/>
        <v>0.99193583540386221</v>
      </c>
      <c r="CS76" s="14">
        <v>40694</v>
      </c>
      <c r="CT76">
        <v>9.18</v>
      </c>
      <c r="CU76">
        <f t="shared" si="94"/>
        <v>0.88184438040345814</v>
      </c>
      <c r="CV76" s="14">
        <v>40480</v>
      </c>
      <c r="CW76">
        <v>8.7899999999999991</v>
      </c>
      <c r="CX76">
        <f t="shared" si="95"/>
        <v>1.2739130434782606</v>
      </c>
      <c r="CY76" s="14">
        <v>40694</v>
      </c>
      <c r="CZ76">
        <v>54.75</v>
      </c>
      <c r="DA76">
        <f t="shared" si="96"/>
        <v>1.0195530726256983</v>
      </c>
      <c r="DB76" s="14">
        <v>39994</v>
      </c>
      <c r="DC76">
        <v>23.72</v>
      </c>
      <c r="DD76">
        <f t="shared" si="97"/>
        <v>0.96658516707416464</v>
      </c>
      <c r="DE76" s="14">
        <v>40694</v>
      </c>
      <c r="DF76">
        <v>55</v>
      </c>
      <c r="DG76">
        <f t="shared" si="98"/>
        <v>1.071080817916261</v>
      </c>
      <c r="DH76" s="14">
        <v>40694</v>
      </c>
      <c r="DI76">
        <v>7.07</v>
      </c>
      <c r="DJ76">
        <f t="shared" si="99"/>
        <v>0.9302631578947369</v>
      </c>
      <c r="DK76" s="14">
        <v>40694</v>
      </c>
      <c r="DL76">
        <v>120.1</v>
      </c>
      <c r="DM76">
        <f t="shared" si="100"/>
        <v>1.0264957264957264</v>
      </c>
      <c r="DN76" s="14">
        <v>40694</v>
      </c>
      <c r="DO76">
        <v>167.5</v>
      </c>
      <c r="DP76">
        <f t="shared" si="101"/>
        <v>0.9118127381600436</v>
      </c>
      <c r="DQ76" s="14">
        <v>40694</v>
      </c>
      <c r="DR76">
        <v>80.8</v>
      </c>
      <c r="DS76">
        <f t="shared" si="102"/>
        <v>0.90888638920134979</v>
      </c>
      <c r="DT76" s="14">
        <v>40694</v>
      </c>
      <c r="DU76">
        <v>80.95</v>
      </c>
      <c r="DV76">
        <f t="shared" si="103"/>
        <v>1.02858958068615</v>
      </c>
      <c r="DW76" s="14">
        <v>40694</v>
      </c>
      <c r="DX76">
        <v>55.6</v>
      </c>
      <c r="DY76">
        <f t="shared" si="104"/>
        <v>0.99463327370304122</v>
      </c>
      <c r="DZ76" s="14">
        <v>40694</v>
      </c>
      <c r="EA76">
        <v>247.6</v>
      </c>
      <c r="EB76">
        <f t="shared" si="105"/>
        <v>0.92623073469998507</v>
      </c>
      <c r="EC76" s="14">
        <v>40694</v>
      </c>
      <c r="ED76">
        <v>150</v>
      </c>
      <c r="EE76">
        <f t="shared" si="106"/>
        <v>1.0691375623663577</v>
      </c>
      <c r="EF76" s="14">
        <v>40694</v>
      </c>
      <c r="EG76">
        <v>107.4</v>
      </c>
      <c r="EH76">
        <f t="shared" si="107"/>
        <v>0.95978552278820373</v>
      </c>
      <c r="EI76" s="14">
        <v>40694</v>
      </c>
      <c r="EJ76">
        <v>1690</v>
      </c>
      <c r="EK76">
        <f t="shared" si="108"/>
        <v>0.98427489807804314</v>
      </c>
      <c r="EL76" s="14">
        <v>40694</v>
      </c>
      <c r="EM76">
        <v>2174</v>
      </c>
      <c r="EN76">
        <f t="shared" si="109"/>
        <v>0.98460144927536231</v>
      </c>
      <c r="EO76" s="14">
        <v>40694</v>
      </c>
      <c r="EP76">
        <v>89.7</v>
      </c>
      <c r="EQ76">
        <f t="shared" si="110"/>
        <v>1.0269032627361192</v>
      </c>
      <c r="ER76" s="14">
        <v>40694</v>
      </c>
      <c r="ES76">
        <v>234.5</v>
      </c>
      <c r="ET76">
        <f t="shared" si="111"/>
        <v>1.0371517027863777</v>
      </c>
      <c r="EU76" s="14">
        <v>40694</v>
      </c>
      <c r="EV76">
        <v>154.4</v>
      </c>
      <c r="EW76">
        <f t="shared" si="112"/>
        <v>0.99037844772289929</v>
      </c>
      <c r="EX76" s="14">
        <v>40694</v>
      </c>
      <c r="EY76">
        <v>424.3</v>
      </c>
      <c r="EZ76">
        <f t="shared" si="113"/>
        <v>0.99717978848413635</v>
      </c>
      <c r="FA76" s="14">
        <v>40694</v>
      </c>
      <c r="FB76">
        <v>142.30000000000001</v>
      </c>
      <c r="FC76">
        <f t="shared" si="114"/>
        <v>0.90177439797211656</v>
      </c>
      <c r="FD76" s="14">
        <v>40694</v>
      </c>
      <c r="FE76">
        <v>71.19</v>
      </c>
      <c r="FF76">
        <f t="shared" si="115"/>
        <v>1.0117964752700397</v>
      </c>
      <c r="FG76" s="14">
        <v>40694</v>
      </c>
      <c r="FH76">
        <v>50.75</v>
      </c>
      <c r="FI76">
        <f t="shared" si="116"/>
        <v>0.98448108632395737</v>
      </c>
      <c r="FJ76" s="14">
        <v>40694</v>
      </c>
      <c r="FK76">
        <v>392.4</v>
      </c>
      <c r="FL76">
        <f t="shared" si="117"/>
        <v>0.9886621315192744</v>
      </c>
      <c r="FM76" s="14">
        <v>40694</v>
      </c>
      <c r="FN76">
        <v>294.60000000000002</v>
      </c>
      <c r="FO76">
        <f t="shared" si="118"/>
        <v>0.96243057824240441</v>
      </c>
      <c r="FP76" s="14">
        <v>38898</v>
      </c>
      <c r="FQ76">
        <v>147.5</v>
      </c>
      <c r="FR76">
        <f t="shared" si="119"/>
        <v>0.98860589812332444</v>
      </c>
      <c r="FS76" s="14">
        <v>40694</v>
      </c>
      <c r="FT76">
        <v>30</v>
      </c>
      <c r="FU76">
        <f t="shared" si="120"/>
        <v>1.0434782608695652</v>
      </c>
      <c r="FV76" s="14">
        <v>40694</v>
      </c>
      <c r="FW76">
        <v>69.349999999999994</v>
      </c>
      <c r="FX76">
        <f t="shared" si="121"/>
        <v>0.96319444444444435</v>
      </c>
      <c r="FY76" s="14">
        <v>40694</v>
      </c>
      <c r="FZ76">
        <v>16.34</v>
      </c>
      <c r="GA76">
        <f t="shared" si="122"/>
        <v>0.94505494505494514</v>
      </c>
      <c r="GB76" s="14">
        <v>40694</v>
      </c>
      <c r="GC76">
        <v>283.25</v>
      </c>
      <c r="GD76">
        <f t="shared" si="123"/>
        <v>0.95854483925549916</v>
      </c>
      <c r="GE76" s="14">
        <v>40694</v>
      </c>
      <c r="GF76">
        <v>122</v>
      </c>
      <c r="GG76">
        <f t="shared" si="124"/>
        <v>0.99267697314890146</v>
      </c>
      <c r="GH76" s="14">
        <v>40694</v>
      </c>
      <c r="GI76">
        <v>33</v>
      </c>
      <c r="GJ76">
        <f t="shared" si="125"/>
        <v>0.93617021276595747</v>
      </c>
      <c r="GK76" s="14">
        <v>40694</v>
      </c>
      <c r="GL76">
        <v>228.1</v>
      </c>
      <c r="GM76">
        <f t="shared" si="126"/>
        <v>0.93868312757201644</v>
      </c>
    </row>
    <row r="77" spans="1:195" x14ac:dyDescent="0.2">
      <c r="A77" s="14">
        <v>40662</v>
      </c>
      <c r="B77">
        <v>23.88</v>
      </c>
      <c r="C77">
        <f t="shared" si="66"/>
        <v>1.0825022665457842</v>
      </c>
      <c r="D77" s="14">
        <v>40662</v>
      </c>
      <c r="E77">
        <v>49.52</v>
      </c>
      <c r="F77">
        <f t="shared" si="67"/>
        <v>0.96417445482866049</v>
      </c>
      <c r="G77" s="14">
        <v>40662</v>
      </c>
      <c r="H77">
        <v>61.75</v>
      </c>
      <c r="I77">
        <f t="shared" si="68"/>
        <v>1.0223509933774835</v>
      </c>
      <c r="J77" s="15">
        <v>40662</v>
      </c>
      <c r="K77" s="10">
        <v>9.82</v>
      </c>
      <c r="L77" s="10">
        <f t="shared" si="69"/>
        <v>1.0123711340206187</v>
      </c>
      <c r="M77" s="15">
        <v>40662</v>
      </c>
      <c r="N77" s="10">
        <v>48.2</v>
      </c>
      <c r="O77" s="10">
        <f t="shared" si="70"/>
        <v>1.0255319148936171</v>
      </c>
      <c r="P77" s="15">
        <v>40662</v>
      </c>
      <c r="Q77" s="10">
        <v>95.65</v>
      </c>
      <c r="R77" s="10">
        <f t="shared" si="71"/>
        <v>1.0510989010989011</v>
      </c>
      <c r="S77" s="15">
        <v>40662</v>
      </c>
      <c r="T77" s="10">
        <v>826.5</v>
      </c>
      <c r="U77" s="10">
        <f t="shared" si="72"/>
        <v>1.1005326231691079</v>
      </c>
      <c r="V77" s="15">
        <v>40662</v>
      </c>
      <c r="W77" s="10">
        <v>69.349999999999994</v>
      </c>
      <c r="X77" s="10">
        <f t="shared" si="65"/>
        <v>1.0475830815709968</v>
      </c>
      <c r="Y77" s="15">
        <v>40662</v>
      </c>
      <c r="Z77" s="10">
        <v>69.25</v>
      </c>
      <c r="AA77" s="10">
        <f t="shared" si="73"/>
        <v>1.0244082840236688</v>
      </c>
      <c r="AB77" s="10"/>
      <c r="AC77" s="10"/>
      <c r="AD77" s="10"/>
      <c r="AE77" s="15">
        <v>40662</v>
      </c>
      <c r="AF77" s="10">
        <v>17.95</v>
      </c>
      <c r="AG77" s="10">
        <f t="shared" si="74"/>
        <v>1.0899265286295463</v>
      </c>
      <c r="AH77" s="10"/>
      <c r="AI77" s="10"/>
      <c r="AJ77" s="10"/>
      <c r="AK77" s="15">
        <v>40662</v>
      </c>
      <c r="AL77" s="10">
        <v>35.988999999999997</v>
      </c>
      <c r="AM77" s="10">
        <f t="shared" si="75"/>
        <v>1.0071924325534534</v>
      </c>
      <c r="AN77" s="10"/>
      <c r="AO77" s="10"/>
      <c r="AP77" s="10"/>
      <c r="AQ77" s="15">
        <v>40662</v>
      </c>
      <c r="AR77" s="10">
        <v>110.875</v>
      </c>
      <c r="AS77" s="10">
        <f t="shared" si="76"/>
        <v>1.0700051147933334</v>
      </c>
      <c r="AT77" s="14">
        <v>40662</v>
      </c>
      <c r="AU77">
        <v>12.9</v>
      </c>
      <c r="AV77">
        <f t="shared" si="77"/>
        <v>0.94505494505494503</v>
      </c>
      <c r="AW77" s="14">
        <v>40662</v>
      </c>
      <c r="AX77">
        <v>178.4</v>
      </c>
      <c r="AY77">
        <f t="shared" si="78"/>
        <v>1.0402332361516036</v>
      </c>
      <c r="AZ77" s="14">
        <v>40662</v>
      </c>
      <c r="BA77">
        <v>565</v>
      </c>
      <c r="BB77">
        <f t="shared" si="79"/>
        <v>1.0939012584704744</v>
      </c>
      <c r="BC77" s="14">
        <v>40662</v>
      </c>
      <c r="BD77">
        <v>57.2</v>
      </c>
      <c r="BE77">
        <f t="shared" si="80"/>
        <v>1.0097087378640777</v>
      </c>
      <c r="BF77" s="14">
        <v>40662</v>
      </c>
      <c r="BG77">
        <v>17.05</v>
      </c>
      <c r="BH77">
        <f t="shared" si="81"/>
        <v>0.97707736389684818</v>
      </c>
      <c r="BI77" s="14">
        <v>40662</v>
      </c>
      <c r="BJ77">
        <v>202.5</v>
      </c>
      <c r="BK77">
        <f t="shared" si="82"/>
        <v>1.0125</v>
      </c>
      <c r="BL77" s="14">
        <v>40662</v>
      </c>
      <c r="BM77">
        <v>962</v>
      </c>
      <c r="BN77">
        <f t="shared" si="83"/>
        <v>1.0416892257715213</v>
      </c>
      <c r="BO77" s="14">
        <v>40662</v>
      </c>
      <c r="BP77">
        <v>405.75</v>
      </c>
      <c r="BQ77">
        <f t="shared" si="84"/>
        <v>1.0656598818122127</v>
      </c>
      <c r="BR77" s="14">
        <v>40662</v>
      </c>
      <c r="BS77">
        <v>71.713999999999999</v>
      </c>
      <c r="BT77">
        <f t="shared" si="85"/>
        <v>1.0881420226082998</v>
      </c>
      <c r="BU77" s="14">
        <v>40662</v>
      </c>
      <c r="BV77">
        <v>39.487000000000002</v>
      </c>
      <c r="BW77">
        <f t="shared" si="86"/>
        <v>1.0140472521828454</v>
      </c>
      <c r="BX77" s="14">
        <v>40662</v>
      </c>
      <c r="BY77">
        <v>386.5</v>
      </c>
      <c r="BZ77">
        <f t="shared" si="87"/>
        <v>1.0091383812010444</v>
      </c>
      <c r="CA77" s="14">
        <v>40662</v>
      </c>
      <c r="CB77">
        <v>15.85</v>
      </c>
      <c r="CC77">
        <f t="shared" si="88"/>
        <v>0.94626865671641791</v>
      </c>
      <c r="CD77" s="14">
        <v>40662</v>
      </c>
      <c r="CE77">
        <v>138.19999999999999</v>
      </c>
      <c r="CF77">
        <f t="shared" si="89"/>
        <v>1.0754863813229572</v>
      </c>
      <c r="CG77" s="14">
        <v>40480</v>
      </c>
      <c r="CH77">
        <v>389.69</v>
      </c>
      <c r="CI77">
        <f t="shared" si="90"/>
        <v>1.0636514998498785</v>
      </c>
      <c r="CJ77" s="14">
        <v>40662</v>
      </c>
      <c r="CK77">
        <v>2870</v>
      </c>
      <c r="CL77">
        <f t="shared" si="91"/>
        <v>1.0817941952506596</v>
      </c>
      <c r="CM77" s="14">
        <v>40662</v>
      </c>
      <c r="CN77">
        <v>11.98</v>
      </c>
      <c r="CO77">
        <f t="shared" si="92"/>
        <v>0.72430471584038703</v>
      </c>
      <c r="CP77" s="12">
        <v>40662</v>
      </c>
      <c r="CQ77" s="11">
        <v>68.822999999999993</v>
      </c>
      <c r="CR77" s="11">
        <f t="shared" si="93"/>
        <v>0.96429922517549138</v>
      </c>
      <c r="CS77" s="14">
        <v>40662</v>
      </c>
      <c r="CT77">
        <v>10.41</v>
      </c>
      <c r="CU77">
        <f t="shared" si="94"/>
        <v>1.0430861723446894</v>
      </c>
      <c r="CV77" s="14">
        <v>40451</v>
      </c>
      <c r="CW77">
        <v>6.9</v>
      </c>
      <c r="CX77">
        <f t="shared" si="95"/>
        <v>1.3398058252427185</v>
      </c>
      <c r="CY77" s="14">
        <v>40662</v>
      </c>
      <c r="CZ77">
        <v>53.7</v>
      </c>
      <c r="DA77">
        <f t="shared" si="96"/>
        <v>1.0199430199430199</v>
      </c>
      <c r="DB77" s="14">
        <v>39962</v>
      </c>
      <c r="DC77">
        <v>24.54</v>
      </c>
      <c r="DD77">
        <f t="shared" si="97"/>
        <v>1.0460358056265984</v>
      </c>
      <c r="DE77" s="14">
        <v>40662</v>
      </c>
      <c r="DF77">
        <v>51.35</v>
      </c>
      <c r="DG77">
        <f t="shared" si="98"/>
        <v>1.0307105580088318</v>
      </c>
      <c r="DH77" s="14">
        <v>40662</v>
      </c>
      <c r="DI77">
        <v>7.6</v>
      </c>
      <c r="DJ77">
        <f t="shared" si="99"/>
        <v>1.0764872521246458</v>
      </c>
      <c r="DK77" s="14">
        <v>40662</v>
      </c>
      <c r="DL77">
        <v>117</v>
      </c>
      <c r="DM77">
        <f t="shared" si="100"/>
        <v>1.0209424083769634</v>
      </c>
      <c r="DN77" s="14">
        <v>40662</v>
      </c>
      <c r="DO77">
        <v>183.7</v>
      </c>
      <c r="DP77">
        <f t="shared" si="101"/>
        <v>1.0461275626423689</v>
      </c>
      <c r="DQ77" s="14">
        <v>40662</v>
      </c>
      <c r="DR77">
        <v>88.9</v>
      </c>
      <c r="DS77">
        <f t="shared" si="102"/>
        <v>1.0102272727272728</v>
      </c>
      <c r="DT77" s="14">
        <v>40662</v>
      </c>
      <c r="DU77">
        <v>78.7</v>
      </c>
      <c r="DV77">
        <f t="shared" si="103"/>
        <v>1.0403172504957039</v>
      </c>
      <c r="DW77" s="14">
        <v>40662</v>
      </c>
      <c r="DX77">
        <v>55.9</v>
      </c>
      <c r="DY77">
        <f t="shared" si="104"/>
        <v>1.0537229029217718</v>
      </c>
      <c r="DZ77" s="14">
        <v>40662</v>
      </c>
      <c r="EA77">
        <v>267.32</v>
      </c>
      <c r="EB77">
        <f t="shared" si="105"/>
        <v>0.99268446656021381</v>
      </c>
      <c r="EC77" s="14">
        <v>40662</v>
      </c>
      <c r="ED77">
        <v>140.30000000000001</v>
      </c>
      <c r="EE77">
        <f t="shared" si="106"/>
        <v>1.0693597560975612</v>
      </c>
      <c r="EF77" s="14">
        <v>40662</v>
      </c>
      <c r="EG77">
        <v>111.9</v>
      </c>
      <c r="EH77">
        <f t="shared" si="107"/>
        <v>1.013586956521739</v>
      </c>
      <c r="EI77" s="14">
        <v>40662</v>
      </c>
      <c r="EJ77">
        <v>1717</v>
      </c>
      <c r="EK77">
        <f t="shared" si="108"/>
        <v>1.0501529051987768</v>
      </c>
      <c r="EL77" s="14">
        <v>40662</v>
      </c>
      <c r="EM77">
        <v>2208</v>
      </c>
      <c r="EN77">
        <f t="shared" si="109"/>
        <v>0.99819168173598549</v>
      </c>
      <c r="EO77" s="14">
        <v>40662</v>
      </c>
      <c r="EP77">
        <v>87.35</v>
      </c>
      <c r="EQ77">
        <f t="shared" si="110"/>
        <v>1.0671960904092852</v>
      </c>
      <c r="ER77" s="14">
        <v>40662</v>
      </c>
      <c r="ES77">
        <v>226.1</v>
      </c>
      <c r="ET77">
        <f t="shared" si="111"/>
        <v>0.95723962743437763</v>
      </c>
      <c r="EU77" s="14">
        <v>40662</v>
      </c>
      <c r="EV77">
        <v>155.9</v>
      </c>
      <c r="EW77">
        <f t="shared" si="112"/>
        <v>1.1264450867052023</v>
      </c>
      <c r="EX77" s="14">
        <v>40662</v>
      </c>
      <c r="EY77">
        <v>425.5</v>
      </c>
      <c r="EZ77">
        <f t="shared" si="113"/>
        <v>1.0477714848559467</v>
      </c>
      <c r="FA77" s="14">
        <v>40662</v>
      </c>
      <c r="FB77">
        <v>157.80000000000001</v>
      </c>
      <c r="FC77">
        <f t="shared" si="114"/>
        <v>1.0395256916996047</v>
      </c>
      <c r="FD77" s="14">
        <v>40662</v>
      </c>
      <c r="FE77">
        <v>70.36</v>
      </c>
      <c r="FF77">
        <f t="shared" si="115"/>
        <v>0.99575431644494772</v>
      </c>
      <c r="FG77" s="14">
        <v>40662</v>
      </c>
      <c r="FH77">
        <v>51.55</v>
      </c>
      <c r="FI77">
        <f t="shared" si="116"/>
        <v>0.98097050428163657</v>
      </c>
      <c r="FJ77" s="14">
        <v>40662</v>
      </c>
      <c r="FK77">
        <v>396.9</v>
      </c>
      <c r="FL77">
        <f t="shared" si="117"/>
        <v>0.96923076923076923</v>
      </c>
      <c r="FM77" s="14">
        <v>40662</v>
      </c>
      <c r="FN77">
        <v>306.10000000000002</v>
      </c>
      <c r="FO77">
        <f t="shared" si="118"/>
        <v>1.0254606365159129</v>
      </c>
      <c r="FP77" s="14">
        <v>38868</v>
      </c>
      <c r="FQ77">
        <v>149.19999999999999</v>
      </c>
      <c r="FS77" s="14">
        <v>40662</v>
      </c>
      <c r="FT77">
        <v>28.75</v>
      </c>
      <c r="FU77">
        <f t="shared" si="120"/>
        <v>0.82614942528735635</v>
      </c>
      <c r="FV77" s="14">
        <v>40662</v>
      </c>
      <c r="FW77">
        <v>72</v>
      </c>
      <c r="FX77">
        <f t="shared" si="121"/>
        <v>0.99378881987577639</v>
      </c>
      <c r="FY77" s="14">
        <v>40662</v>
      </c>
      <c r="FZ77">
        <v>17.29</v>
      </c>
      <c r="GA77">
        <f t="shared" si="122"/>
        <v>1.0491504854368932</v>
      </c>
      <c r="GB77" s="14">
        <v>40662</v>
      </c>
      <c r="GC77">
        <v>295.5</v>
      </c>
      <c r="GD77">
        <f t="shared" si="123"/>
        <v>0.95941558441558439</v>
      </c>
      <c r="GE77" s="14">
        <v>40662</v>
      </c>
      <c r="GF77">
        <v>122.9</v>
      </c>
      <c r="GG77">
        <f t="shared" si="124"/>
        <v>0.9769475357710653</v>
      </c>
      <c r="GH77" s="14">
        <v>40662</v>
      </c>
      <c r="GI77">
        <v>35.25</v>
      </c>
      <c r="GJ77">
        <f t="shared" si="125"/>
        <v>0.99295774647887325</v>
      </c>
      <c r="GK77" s="14">
        <v>40662</v>
      </c>
      <c r="GL77">
        <v>243</v>
      </c>
      <c r="GM77">
        <f t="shared" si="126"/>
        <v>0.94515752625437566</v>
      </c>
    </row>
    <row r="78" spans="1:195" x14ac:dyDescent="0.2">
      <c r="A78" s="14">
        <v>40633</v>
      </c>
      <c r="B78">
        <v>22.06</v>
      </c>
      <c r="C78">
        <f t="shared" si="66"/>
        <v>0.97095070422535212</v>
      </c>
      <c r="D78" s="14">
        <v>40633</v>
      </c>
      <c r="E78">
        <v>51.36</v>
      </c>
      <c r="F78">
        <f t="shared" si="67"/>
        <v>1.0251497005988024</v>
      </c>
      <c r="G78" s="14">
        <v>40633</v>
      </c>
      <c r="H78">
        <v>60.4</v>
      </c>
      <c r="I78">
        <f t="shared" si="68"/>
        <v>0.96562749800159875</v>
      </c>
      <c r="J78" s="15">
        <v>40633</v>
      </c>
      <c r="K78" s="10">
        <v>9.6999999999999993</v>
      </c>
      <c r="L78" s="10">
        <f t="shared" si="69"/>
        <v>1.0543478260869565</v>
      </c>
      <c r="M78" s="15">
        <v>40633</v>
      </c>
      <c r="N78" s="10">
        <v>47</v>
      </c>
      <c r="O78" s="10">
        <f t="shared" si="70"/>
        <v>1.0829493087557605</v>
      </c>
      <c r="P78" s="15">
        <v>40633</v>
      </c>
      <c r="Q78" s="10">
        <v>91</v>
      </c>
      <c r="R78" s="10">
        <f t="shared" si="71"/>
        <v>0.90637450199203184</v>
      </c>
      <c r="S78" s="15">
        <v>40633</v>
      </c>
      <c r="T78" s="10">
        <v>751</v>
      </c>
      <c r="U78" s="10">
        <f t="shared" si="72"/>
        <v>0.98362802881466926</v>
      </c>
      <c r="V78" s="15">
        <v>40633</v>
      </c>
      <c r="W78" s="10">
        <v>66.2</v>
      </c>
      <c r="X78" s="10">
        <f t="shared" si="65"/>
        <v>0.94369208838203844</v>
      </c>
      <c r="Y78" s="15">
        <v>40633</v>
      </c>
      <c r="Z78" s="10">
        <v>67.599999999999994</v>
      </c>
      <c r="AA78" s="10">
        <f t="shared" si="73"/>
        <v>1.2268602540834845</v>
      </c>
      <c r="AB78" s="10"/>
      <c r="AC78" s="10"/>
      <c r="AD78" s="10"/>
      <c r="AE78" s="15">
        <v>40633</v>
      </c>
      <c r="AF78" s="10">
        <v>16.469000000000001</v>
      </c>
      <c r="AG78" s="10">
        <f t="shared" si="74"/>
        <v>1.0815656399816116</v>
      </c>
      <c r="AH78" s="10"/>
      <c r="AI78" s="10"/>
      <c r="AJ78" s="10"/>
      <c r="AK78" s="15">
        <v>40633</v>
      </c>
      <c r="AL78" s="10">
        <v>35.731999999999999</v>
      </c>
      <c r="AM78" s="10">
        <f t="shared" si="75"/>
        <v>0.90810206363728785</v>
      </c>
      <c r="AN78" s="10"/>
      <c r="AO78" s="10"/>
      <c r="AP78" s="10"/>
      <c r="AQ78" s="15">
        <v>40633</v>
      </c>
      <c r="AR78" s="10">
        <v>103.621</v>
      </c>
      <c r="AS78" s="10">
        <f t="shared" si="76"/>
        <v>1.0066741795713758</v>
      </c>
      <c r="AT78" s="14">
        <v>40633</v>
      </c>
      <c r="AU78">
        <v>13.65</v>
      </c>
      <c r="AV78">
        <f t="shared" si="77"/>
        <v>0.97153024911032027</v>
      </c>
      <c r="AW78" s="14">
        <v>40633</v>
      </c>
      <c r="AX78">
        <v>171.5</v>
      </c>
      <c r="AY78">
        <f t="shared" si="78"/>
        <v>1.009417304296645</v>
      </c>
      <c r="AZ78" s="14">
        <v>40633</v>
      </c>
      <c r="BA78">
        <v>516.5</v>
      </c>
      <c r="BB78">
        <f t="shared" si="79"/>
        <v>0.9875717017208413</v>
      </c>
      <c r="BC78" s="14">
        <v>40633</v>
      </c>
      <c r="BD78">
        <v>56.65</v>
      </c>
      <c r="BE78">
        <f t="shared" si="80"/>
        <v>1.0598690364826939</v>
      </c>
      <c r="BF78" s="14">
        <v>40633</v>
      </c>
      <c r="BG78">
        <v>17.45</v>
      </c>
      <c r="BH78">
        <f t="shared" si="81"/>
        <v>1.0386904761904761</v>
      </c>
      <c r="BI78" s="14">
        <v>40633</v>
      </c>
      <c r="BJ78">
        <v>200</v>
      </c>
      <c r="BK78">
        <f t="shared" si="82"/>
        <v>0.99750623441396513</v>
      </c>
      <c r="BL78" s="14">
        <v>40633</v>
      </c>
      <c r="BM78">
        <v>923.5</v>
      </c>
      <c r="BN78">
        <f t="shared" si="83"/>
        <v>0.99730021598272134</v>
      </c>
      <c r="BO78" s="14">
        <v>40633</v>
      </c>
      <c r="BP78">
        <v>380.75</v>
      </c>
      <c r="BQ78">
        <f t="shared" si="84"/>
        <v>0.9554579673776662</v>
      </c>
      <c r="BR78" s="14">
        <v>40633</v>
      </c>
      <c r="BS78">
        <v>65.905000000000001</v>
      </c>
      <c r="BT78">
        <f t="shared" si="85"/>
        <v>1.0146723734450056</v>
      </c>
      <c r="BU78" s="14">
        <v>40633</v>
      </c>
      <c r="BV78">
        <v>38.94</v>
      </c>
      <c r="BW78">
        <f t="shared" si="86"/>
        <v>0.95701540957015407</v>
      </c>
      <c r="BX78" s="14">
        <v>40633</v>
      </c>
      <c r="BY78">
        <v>383</v>
      </c>
      <c r="BZ78">
        <f t="shared" si="87"/>
        <v>0.95511221945137159</v>
      </c>
      <c r="CA78" s="14">
        <v>40633</v>
      </c>
      <c r="CB78">
        <v>16.75</v>
      </c>
      <c r="CC78">
        <f t="shared" si="88"/>
        <v>0.9463276836158192</v>
      </c>
      <c r="CD78" s="14">
        <v>40633</v>
      </c>
      <c r="CE78">
        <v>128.5</v>
      </c>
      <c r="CF78">
        <f t="shared" si="89"/>
        <v>1.0288230584467573</v>
      </c>
      <c r="CG78" s="14">
        <v>40451</v>
      </c>
      <c r="CH78">
        <v>366.37</v>
      </c>
      <c r="CI78">
        <f t="shared" si="90"/>
        <v>1.105155198938192</v>
      </c>
      <c r="CJ78" s="14">
        <v>40633</v>
      </c>
      <c r="CK78">
        <v>2653</v>
      </c>
      <c r="CL78">
        <f t="shared" si="91"/>
        <v>1.0274980635166537</v>
      </c>
      <c r="CM78" s="14">
        <v>40633</v>
      </c>
      <c r="CN78">
        <v>16.54</v>
      </c>
      <c r="CO78">
        <f t="shared" si="92"/>
        <v>0.93604980192416509</v>
      </c>
      <c r="CP78" s="12">
        <v>40633</v>
      </c>
      <c r="CQ78" s="11">
        <v>71.370999999999995</v>
      </c>
      <c r="CR78" s="11">
        <f t="shared" si="93"/>
        <v>0.98029008598192457</v>
      </c>
      <c r="CS78" s="14">
        <v>40633</v>
      </c>
      <c r="CT78">
        <v>9.98</v>
      </c>
      <c r="CU78">
        <f t="shared" si="94"/>
        <v>1.2927461139896375</v>
      </c>
      <c r="CV78" s="14">
        <v>40421</v>
      </c>
      <c r="CW78">
        <v>5.15</v>
      </c>
      <c r="CX78">
        <f t="shared" si="95"/>
        <v>1.098081023454158</v>
      </c>
      <c r="CY78" s="14">
        <v>40633</v>
      </c>
      <c r="CZ78">
        <v>52.65</v>
      </c>
      <c r="DA78">
        <f t="shared" si="96"/>
        <v>1.0009505703422052</v>
      </c>
      <c r="DB78" s="14">
        <v>39933</v>
      </c>
      <c r="DC78">
        <v>23.46</v>
      </c>
      <c r="DD78">
        <f t="shared" si="97"/>
        <v>1.208032955715757</v>
      </c>
      <c r="DE78" s="14">
        <v>40633</v>
      </c>
      <c r="DF78">
        <v>49.82</v>
      </c>
      <c r="DG78">
        <f t="shared" si="98"/>
        <v>0.95623800383877156</v>
      </c>
      <c r="DH78" s="14">
        <v>40633</v>
      </c>
      <c r="DI78">
        <v>7.06</v>
      </c>
      <c r="DJ78">
        <f t="shared" si="99"/>
        <v>1.113564668769716</v>
      </c>
      <c r="DK78" s="14">
        <v>40633</v>
      </c>
      <c r="DL78">
        <v>114.6</v>
      </c>
      <c r="DM78">
        <f t="shared" si="100"/>
        <v>0.95261845386533661</v>
      </c>
      <c r="DN78" s="14">
        <v>40633</v>
      </c>
      <c r="DO78">
        <v>175.6</v>
      </c>
      <c r="DP78">
        <f t="shared" si="101"/>
        <v>1.0546546546546547</v>
      </c>
      <c r="DQ78" s="14">
        <v>40633</v>
      </c>
      <c r="DR78">
        <v>88</v>
      </c>
      <c r="DS78">
        <f t="shared" si="102"/>
        <v>1.0268378063010501</v>
      </c>
      <c r="DT78" s="14">
        <v>40633</v>
      </c>
      <c r="DU78">
        <v>75.650000000000006</v>
      </c>
      <c r="DV78">
        <f t="shared" si="103"/>
        <v>1.0209176788124159</v>
      </c>
      <c r="DW78" s="14">
        <v>40633</v>
      </c>
      <c r="DX78">
        <v>53.05</v>
      </c>
      <c r="DY78">
        <f t="shared" si="104"/>
        <v>0.99811853245531512</v>
      </c>
      <c r="DZ78" s="14">
        <v>40633</v>
      </c>
      <c r="EA78">
        <v>269.29000000000002</v>
      </c>
      <c r="EB78">
        <f t="shared" si="105"/>
        <v>0.99405684754521983</v>
      </c>
      <c r="EC78" s="14">
        <v>40633</v>
      </c>
      <c r="ED78">
        <v>131.19999999999999</v>
      </c>
      <c r="EE78">
        <f t="shared" si="106"/>
        <v>0.9364739471805853</v>
      </c>
      <c r="EF78" s="14">
        <v>40633</v>
      </c>
      <c r="EG78">
        <v>110.4</v>
      </c>
      <c r="EH78">
        <f t="shared" si="107"/>
        <v>1.0544412607449858</v>
      </c>
      <c r="EI78" s="14">
        <v>40633</v>
      </c>
      <c r="EJ78">
        <v>1635</v>
      </c>
      <c r="EK78">
        <f t="shared" si="108"/>
        <v>1.0111317254174397</v>
      </c>
      <c r="EL78" s="14">
        <v>40633</v>
      </c>
      <c r="EM78">
        <v>2212</v>
      </c>
      <c r="EN78">
        <f t="shared" si="109"/>
        <v>1.1115577889447237</v>
      </c>
      <c r="EO78" s="14">
        <v>40633</v>
      </c>
      <c r="EP78">
        <v>81.849999999999994</v>
      </c>
      <c r="EQ78">
        <f t="shared" si="110"/>
        <v>0.66221682847896435</v>
      </c>
      <c r="ER78" s="14">
        <v>40633</v>
      </c>
      <c r="ES78">
        <v>236.2</v>
      </c>
      <c r="ET78">
        <f t="shared" si="111"/>
        <v>1.0346035917652212</v>
      </c>
      <c r="EU78" s="14">
        <v>40633</v>
      </c>
      <c r="EV78">
        <v>138.4</v>
      </c>
      <c r="EW78">
        <f t="shared" si="112"/>
        <v>0.96044413601665513</v>
      </c>
      <c r="EX78" s="14">
        <v>40633</v>
      </c>
      <c r="EY78">
        <v>406.1</v>
      </c>
      <c r="EZ78">
        <f t="shared" si="113"/>
        <v>1.026801517067004</v>
      </c>
      <c r="FA78" s="14">
        <v>40633</v>
      </c>
      <c r="FB78">
        <v>151.80000000000001</v>
      </c>
      <c r="FC78">
        <f t="shared" si="114"/>
        <v>0.98828125000000011</v>
      </c>
      <c r="FD78" s="14">
        <v>40633</v>
      </c>
      <c r="FE78">
        <v>70.66</v>
      </c>
      <c r="FF78">
        <f t="shared" si="115"/>
        <v>1.0554144884241972</v>
      </c>
      <c r="FG78" s="14">
        <v>40633</v>
      </c>
      <c r="FH78">
        <v>52.55</v>
      </c>
      <c r="FI78">
        <f t="shared" si="116"/>
        <v>0.92355008787346216</v>
      </c>
      <c r="FJ78" s="14">
        <v>40633</v>
      </c>
      <c r="FK78">
        <v>409.5</v>
      </c>
      <c r="FL78">
        <f t="shared" si="117"/>
        <v>0.99829351535836175</v>
      </c>
      <c r="FM78" s="14">
        <v>40633</v>
      </c>
      <c r="FN78">
        <v>298.5</v>
      </c>
      <c r="FO78">
        <f t="shared" si="118"/>
        <v>0.95857418111753379</v>
      </c>
      <c r="FS78" s="14">
        <v>40633</v>
      </c>
      <c r="FT78">
        <v>34.799999999999997</v>
      </c>
      <c r="FU78">
        <f t="shared" si="120"/>
        <v>0.98723404255319136</v>
      </c>
      <c r="FV78" s="14">
        <v>40633</v>
      </c>
      <c r="FW78">
        <v>72.45</v>
      </c>
      <c r="FX78">
        <f t="shared" si="121"/>
        <v>0.90619136960600377</v>
      </c>
      <c r="FY78" s="14">
        <v>40633</v>
      </c>
      <c r="FZ78">
        <v>16.48</v>
      </c>
      <c r="GA78">
        <f t="shared" si="122"/>
        <v>0.89322493224932253</v>
      </c>
      <c r="GB78" s="14">
        <v>40633</v>
      </c>
      <c r="GC78">
        <v>308</v>
      </c>
      <c r="GD78">
        <f t="shared" si="123"/>
        <v>0.91940298507462681</v>
      </c>
      <c r="GE78" s="14">
        <v>40633</v>
      </c>
      <c r="GF78">
        <v>125.8</v>
      </c>
      <c r="GG78">
        <f t="shared" si="124"/>
        <v>0.93047337278106512</v>
      </c>
      <c r="GH78" s="14">
        <v>40633</v>
      </c>
      <c r="GI78">
        <v>35.5</v>
      </c>
      <c r="GJ78">
        <f t="shared" si="125"/>
        <v>1.0171919770773639</v>
      </c>
      <c r="GK78" s="14">
        <v>40633</v>
      </c>
      <c r="GL78">
        <v>257.10000000000002</v>
      </c>
      <c r="GM78">
        <f t="shared" si="126"/>
        <v>0.95328142380422709</v>
      </c>
    </row>
    <row r="79" spans="1:195" x14ac:dyDescent="0.2">
      <c r="A79" s="14">
        <v>40602</v>
      </c>
      <c r="B79">
        <v>22.72</v>
      </c>
      <c r="C79">
        <f t="shared" si="66"/>
        <v>1.0192911619560341</v>
      </c>
      <c r="D79" s="14">
        <v>40602</v>
      </c>
      <c r="E79">
        <v>50.1</v>
      </c>
      <c r="F79">
        <f t="shared" si="67"/>
        <v>1.0098770409191695</v>
      </c>
      <c r="G79" s="14">
        <v>40602</v>
      </c>
      <c r="H79">
        <v>62.55</v>
      </c>
      <c r="I79">
        <f t="shared" si="68"/>
        <v>1.0228945216680294</v>
      </c>
      <c r="J79" s="15">
        <v>40602</v>
      </c>
      <c r="K79" s="10">
        <v>9.1999999999999993</v>
      </c>
      <c r="L79" s="10">
        <f t="shared" si="69"/>
        <v>0.97872340425531901</v>
      </c>
      <c r="M79" s="15">
        <v>40602</v>
      </c>
      <c r="N79" s="10">
        <v>43.4</v>
      </c>
      <c r="O79" s="10">
        <f t="shared" si="70"/>
        <v>1.0445246690734056</v>
      </c>
      <c r="P79" s="15">
        <v>40602</v>
      </c>
      <c r="Q79" s="10">
        <v>100.4</v>
      </c>
      <c r="R79" s="10">
        <f t="shared" si="71"/>
        <v>1.0339855818743564</v>
      </c>
      <c r="S79" s="15">
        <v>40602</v>
      </c>
      <c r="T79" s="10">
        <v>763.5</v>
      </c>
      <c r="U79" s="10">
        <f t="shared" si="72"/>
        <v>1.0105890138980806</v>
      </c>
      <c r="V79" s="15">
        <v>40602</v>
      </c>
      <c r="W79" s="10">
        <v>70.150000000000006</v>
      </c>
      <c r="X79" s="10">
        <f t="shared" si="65"/>
        <v>0.96492434662998627</v>
      </c>
      <c r="Y79" s="15">
        <v>40602</v>
      </c>
      <c r="Z79" s="10">
        <v>55.1</v>
      </c>
      <c r="AA79" s="10">
        <f t="shared" si="73"/>
        <v>1.0175438596491229</v>
      </c>
      <c r="AB79" s="10"/>
      <c r="AC79" s="10"/>
      <c r="AD79" s="10"/>
      <c r="AE79" s="15">
        <v>40602</v>
      </c>
      <c r="AF79" s="10">
        <v>15.227</v>
      </c>
      <c r="AG79" s="10">
        <f t="shared" si="74"/>
        <v>0.91906084017382905</v>
      </c>
      <c r="AH79" s="10"/>
      <c r="AI79" s="10"/>
      <c r="AJ79" s="10"/>
      <c r="AK79" s="15">
        <v>40602</v>
      </c>
      <c r="AL79" s="10">
        <v>39.347999999999999</v>
      </c>
      <c r="AM79" s="10">
        <f t="shared" si="75"/>
        <v>1.01824392516109</v>
      </c>
      <c r="AN79" s="10"/>
      <c r="AO79" s="10"/>
      <c r="AP79" s="10"/>
      <c r="AQ79" s="15">
        <v>40602</v>
      </c>
      <c r="AR79" s="10">
        <v>102.934</v>
      </c>
      <c r="AS79" s="10">
        <f t="shared" si="76"/>
        <v>0.92837880496054115</v>
      </c>
      <c r="AT79" s="14">
        <v>40602</v>
      </c>
      <c r="AU79">
        <v>14.05</v>
      </c>
      <c r="AV79">
        <f t="shared" si="77"/>
        <v>1.0766283524904214</v>
      </c>
      <c r="AW79" s="14">
        <v>40602</v>
      </c>
      <c r="AX79">
        <v>169.9</v>
      </c>
      <c r="AY79">
        <f t="shared" si="78"/>
        <v>1.0719242902208201</v>
      </c>
      <c r="AZ79" s="14">
        <v>40602</v>
      </c>
      <c r="BA79">
        <v>523</v>
      </c>
      <c r="BB79">
        <f t="shared" si="79"/>
        <v>1.0275049115913557</v>
      </c>
      <c r="BC79" s="14">
        <v>40602</v>
      </c>
      <c r="BD79">
        <v>53.45</v>
      </c>
      <c r="BE79">
        <f t="shared" si="80"/>
        <v>1.031853281853282</v>
      </c>
      <c r="BF79" s="14">
        <v>40602</v>
      </c>
      <c r="BG79">
        <v>16.8</v>
      </c>
      <c r="BH79">
        <f t="shared" si="81"/>
        <v>0.99408284023668647</v>
      </c>
      <c r="BI79" s="14">
        <v>40602</v>
      </c>
      <c r="BJ79">
        <v>200.5</v>
      </c>
      <c r="BK79">
        <f t="shared" si="82"/>
        <v>1.0065261044176708</v>
      </c>
      <c r="BL79" s="14">
        <v>40602</v>
      </c>
      <c r="BM79">
        <v>926</v>
      </c>
      <c r="BN79">
        <f t="shared" si="83"/>
        <v>0.99037433155080212</v>
      </c>
      <c r="BO79" s="14">
        <v>40602</v>
      </c>
      <c r="BP79">
        <v>398.5</v>
      </c>
      <c r="BQ79">
        <f t="shared" si="84"/>
        <v>1.0330524951393389</v>
      </c>
      <c r="BR79" s="14">
        <v>40602</v>
      </c>
      <c r="BS79">
        <v>64.951999999999998</v>
      </c>
      <c r="BT79">
        <f t="shared" si="85"/>
        <v>1.0317702376413775</v>
      </c>
      <c r="BU79" s="14">
        <v>40602</v>
      </c>
      <c r="BV79">
        <v>40.689</v>
      </c>
      <c r="BW79">
        <f t="shared" si="86"/>
        <v>0.97496046389035318</v>
      </c>
      <c r="BX79" s="14">
        <v>40602</v>
      </c>
      <c r="BY79">
        <v>401</v>
      </c>
      <c r="BZ79">
        <f t="shared" si="87"/>
        <v>1.0552631578947369</v>
      </c>
      <c r="CA79" s="14">
        <v>40602</v>
      </c>
      <c r="CB79">
        <v>17.7</v>
      </c>
      <c r="CC79">
        <f t="shared" si="88"/>
        <v>0.83294117647058818</v>
      </c>
      <c r="CD79" s="14">
        <v>40602</v>
      </c>
      <c r="CE79">
        <v>124.9</v>
      </c>
      <c r="CF79">
        <f t="shared" si="89"/>
        <v>1.0229320229320231</v>
      </c>
      <c r="CG79" s="14">
        <v>40421</v>
      </c>
      <c r="CH79">
        <v>331.51</v>
      </c>
      <c r="CI79">
        <f t="shared" si="90"/>
        <v>1.1071738694809965</v>
      </c>
      <c r="CJ79" s="14">
        <v>40602</v>
      </c>
      <c r="CK79">
        <v>2582</v>
      </c>
      <c r="CL79">
        <f t="shared" si="91"/>
        <v>1.0500203334688898</v>
      </c>
      <c r="CM79" s="14">
        <v>40602</v>
      </c>
      <c r="CN79">
        <v>17.670000000000002</v>
      </c>
      <c r="CO79">
        <f t="shared" si="92"/>
        <v>0.99886941775014138</v>
      </c>
      <c r="CP79" s="12">
        <v>40602</v>
      </c>
      <c r="CQ79" s="11">
        <v>72.805999999999997</v>
      </c>
      <c r="CR79" s="11">
        <f t="shared" si="93"/>
        <v>1.057151154348773</v>
      </c>
      <c r="CS79" s="14">
        <v>40602</v>
      </c>
      <c r="CT79">
        <v>7.72</v>
      </c>
      <c r="CU79">
        <f t="shared" si="94"/>
        <v>1.0997150997150997</v>
      </c>
      <c r="CV79" s="14">
        <v>40389</v>
      </c>
      <c r="CW79">
        <v>4.6899999999999995</v>
      </c>
      <c r="CX79">
        <f t="shared" si="95"/>
        <v>0.93799999999999994</v>
      </c>
      <c r="CY79" s="14">
        <v>40602</v>
      </c>
      <c r="CZ79">
        <v>52.6</v>
      </c>
      <c r="DA79">
        <f t="shared" si="96"/>
        <v>1.030362389813908</v>
      </c>
      <c r="DB79" s="14">
        <v>39903</v>
      </c>
      <c r="DC79">
        <v>19.420000000000002</v>
      </c>
      <c r="DD79">
        <f t="shared" si="97"/>
        <v>1.0390583199571963</v>
      </c>
      <c r="DE79" s="14">
        <v>40602</v>
      </c>
      <c r="DF79">
        <v>52.1</v>
      </c>
      <c r="DG79">
        <f t="shared" si="98"/>
        <v>0.99143672692673657</v>
      </c>
      <c r="DH79" s="14">
        <v>40602</v>
      </c>
      <c r="DI79">
        <v>6.34</v>
      </c>
      <c r="DJ79">
        <f t="shared" si="99"/>
        <v>1.1045296167247387</v>
      </c>
      <c r="DK79" s="14">
        <v>40602</v>
      </c>
      <c r="DL79">
        <v>120.3</v>
      </c>
      <c r="DM79">
        <f t="shared" si="100"/>
        <v>0.99916943521594681</v>
      </c>
      <c r="DN79" s="14">
        <v>40602</v>
      </c>
      <c r="DO79">
        <v>166.5</v>
      </c>
      <c r="DP79">
        <f t="shared" si="101"/>
        <v>1.017104459376909</v>
      </c>
      <c r="DQ79" s="14">
        <v>40602</v>
      </c>
      <c r="DR79">
        <v>85.7</v>
      </c>
      <c r="DS79">
        <f t="shared" si="102"/>
        <v>1.0300480769230769</v>
      </c>
      <c r="DT79" s="14">
        <v>40602</v>
      </c>
      <c r="DU79">
        <v>74.099999999999994</v>
      </c>
      <c r="DV79">
        <f t="shared" si="103"/>
        <v>1.0047457627118643</v>
      </c>
      <c r="DW79" s="14">
        <v>40602</v>
      </c>
      <c r="DX79">
        <v>53.15</v>
      </c>
      <c r="DY79">
        <f t="shared" si="104"/>
        <v>1.0350535540408958</v>
      </c>
      <c r="DZ79" s="14">
        <v>40602</v>
      </c>
      <c r="EA79">
        <v>270.89999999999998</v>
      </c>
      <c r="EB79">
        <f t="shared" si="105"/>
        <v>1.0588235294117647</v>
      </c>
      <c r="EC79" s="14">
        <v>40602</v>
      </c>
      <c r="ED79">
        <v>140.1</v>
      </c>
      <c r="EE79">
        <f t="shared" si="106"/>
        <v>0.97562674094707524</v>
      </c>
      <c r="EF79" s="14">
        <v>40602</v>
      </c>
      <c r="EG79">
        <v>104.7</v>
      </c>
      <c r="EH79">
        <f t="shared" si="107"/>
        <v>0.99335863377609102</v>
      </c>
      <c r="EI79" s="14">
        <v>40602</v>
      </c>
      <c r="EJ79">
        <v>1617</v>
      </c>
      <c r="EK79">
        <f t="shared" si="108"/>
        <v>1.052734375</v>
      </c>
      <c r="EL79" s="14">
        <v>40602</v>
      </c>
      <c r="EM79">
        <v>1990</v>
      </c>
      <c r="EN79">
        <f t="shared" si="109"/>
        <v>0.96088845968131342</v>
      </c>
      <c r="EO79" s="14">
        <v>40602</v>
      </c>
      <c r="EP79">
        <v>123.6</v>
      </c>
      <c r="EQ79">
        <f t="shared" si="110"/>
        <v>1.0430379746835443</v>
      </c>
      <c r="ER79" s="14">
        <v>40602</v>
      </c>
      <c r="ES79">
        <v>228.3</v>
      </c>
      <c r="ET79">
        <f t="shared" si="111"/>
        <v>0.98788403288619653</v>
      </c>
      <c r="EU79" s="14">
        <v>40602</v>
      </c>
      <c r="EV79">
        <v>144.1</v>
      </c>
      <c r="EW79">
        <f t="shared" si="112"/>
        <v>1.1033690658499233</v>
      </c>
      <c r="EX79" s="14">
        <v>40602</v>
      </c>
      <c r="EY79">
        <v>395.5</v>
      </c>
      <c r="EZ79">
        <f t="shared" si="113"/>
        <v>1.0446381405176968</v>
      </c>
      <c r="FA79" s="14">
        <v>40602</v>
      </c>
      <c r="FB79">
        <v>153.6</v>
      </c>
      <c r="FC79">
        <f t="shared" si="114"/>
        <v>1.0192435301924354</v>
      </c>
      <c r="FD79" s="14">
        <v>40602</v>
      </c>
      <c r="FE79">
        <v>66.95</v>
      </c>
      <c r="FF79">
        <f t="shared" si="115"/>
        <v>1.0014958863126404</v>
      </c>
      <c r="FG79" s="14">
        <v>40602</v>
      </c>
      <c r="FH79">
        <v>56.9</v>
      </c>
      <c r="FI79">
        <f t="shared" si="116"/>
        <v>1.0546802594995366</v>
      </c>
      <c r="FJ79" s="14">
        <v>40602</v>
      </c>
      <c r="FK79">
        <v>410.2</v>
      </c>
      <c r="FL79">
        <f t="shared" si="117"/>
        <v>0.98487394957983188</v>
      </c>
      <c r="FM79" s="14">
        <v>40602</v>
      </c>
      <c r="FN79">
        <v>311.39999999999998</v>
      </c>
      <c r="FO79">
        <f t="shared" si="118"/>
        <v>1.024005261427162</v>
      </c>
      <c r="FS79" s="14">
        <v>40602</v>
      </c>
      <c r="FT79">
        <v>35.25</v>
      </c>
      <c r="FU79">
        <f t="shared" si="120"/>
        <v>0.95270270270270274</v>
      </c>
      <c r="FV79" s="14">
        <v>40602</v>
      </c>
      <c r="FW79">
        <v>79.95</v>
      </c>
      <c r="FX79">
        <f t="shared" si="121"/>
        <v>0.99502177971375239</v>
      </c>
      <c r="FY79" s="14">
        <v>40602</v>
      </c>
      <c r="FZ79">
        <v>18.45</v>
      </c>
      <c r="GA79">
        <f t="shared" si="122"/>
        <v>1.0897814530419374</v>
      </c>
      <c r="GB79" s="14">
        <v>40602</v>
      </c>
      <c r="GC79">
        <v>335</v>
      </c>
      <c r="GD79">
        <f t="shared" si="123"/>
        <v>1.043613707165109</v>
      </c>
      <c r="GE79" s="14">
        <v>40602</v>
      </c>
      <c r="GF79">
        <v>135.19999999999999</v>
      </c>
      <c r="GG79">
        <f t="shared" si="124"/>
        <v>0.97406340057636875</v>
      </c>
      <c r="GH79" s="14">
        <v>40602</v>
      </c>
      <c r="GI79">
        <v>34.9</v>
      </c>
      <c r="GJ79">
        <f t="shared" si="125"/>
        <v>0.95747599451303145</v>
      </c>
      <c r="GK79" s="14">
        <v>40602</v>
      </c>
      <c r="GL79">
        <v>269.7</v>
      </c>
      <c r="GM79">
        <f t="shared" si="126"/>
        <v>1.04575416828228</v>
      </c>
    </row>
    <row r="80" spans="1:195" x14ac:dyDescent="0.2">
      <c r="A80" s="14">
        <v>40574</v>
      </c>
      <c r="B80">
        <v>22.29</v>
      </c>
      <c r="C80">
        <f t="shared" si="66"/>
        <v>1.0700912145943351</v>
      </c>
      <c r="D80" s="14">
        <v>40574</v>
      </c>
      <c r="E80">
        <v>49.61</v>
      </c>
      <c r="F80">
        <f t="shared" si="67"/>
        <v>0.99698553054662387</v>
      </c>
      <c r="G80" s="14">
        <v>40574</v>
      </c>
      <c r="H80">
        <v>61.15</v>
      </c>
      <c r="I80">
        <f t="shared" si="68"/>
        <v>0.99836734693877549</v>
      </c>
      <c r="J80" s="15">
        <v>40574</v>
      </c>
      <c r="K80" s="10">
        <v>9.4</v>
      </c>
      <c r="L80" s="10">
        <f t="shared" si="69"/>
        <v>1.0502793296089388</v>
      </c>
      <c r="M80" s="15">
        <v>40574</v>
      </c>
      <c r="N80" s="10">
        <v>41.55</v>
      </c>
      <c r="O80" s="10">
        <f t="shared" si="70"/>
        <v>0.96292004634994199</v>
      </c>
      <c r="P80" s="15">
        <v>40574</v>
      </c>
      <c r="Q80" s="10">
        <v>97.1</v>
      </c>
      <c r="R80" s="10">
        <f t="shared" si="71"/>
        <v>1.067032967032967</v>
      </c>
      <c r="S80" s="15">
        <v>40574</v>
      </c>
      <c r="T80" s="10">
        <v>755.5</v>
      </c>
      <c r="U80" s="10">
        <f t="shared" si="72"/>
        <v>0.97546804389928987</v>
      </c>
      <c r="V80" s="15">
        <v>40574</v>
      </c>
      <c r="W80" s="10">
        <v>72.7</v>
      </c>
      <c r="X80" s="10">
        <f t="shared" si="65"/>
        <v>1.1184615384615384</v>
      </c>
      <c r="Y80" s="15">
        <v>40574</v>
      </c>
      <c r="Z80" s="10">
        <v>54.15</v>
      </c>
      <c r="AA80" s="10">
        <f t="shared" si="73"/>
        <v>1.0083798882681563</v>
      </c>
      <c r="AB80" s="10"/>
      <c r="AC80" s="10"/>
      <c r="AD80" s="10"/>
      <c r="AE80" s="15">
        <v>40574</v>
      </c>
      <c r="AF80" s="10">
        <v>16.568000000000001</v>
      </c>
      <c r="AG80" s="10">
        <f t="shared" si="74"/>
        <v>0.88010624169986729</v>
      </c>
      <c r="AH80" s="10"/>
      <c r="AI80" s="10"/>
      <c r="AJ80" s="10"/>
      <c r="AK80" s="15">
        <v>40574</v>
      </c>
      <c r="AL80" s="10">
        <v>38.643000000000001</v>
      </c>
      <c r="AM80" s="10">
        <f t="shared" si="75"/>
        <v>1.1205091773711833</v>
      </c>
      <c r="AN80" s="10"/>
      <c r="AO80" s="10"/>
      <c r="AP80" s="10"/>
      <c r="AQ80" s="15">
        <v>40574</v>
      </c>
      <c r="AR80" s="10">
        <v>110.875</v>
      </c>
      <c r="AS80" s="10">
        <f t="shared" si="76"/>
        <v>0.8990472329211433</v>
      </c>
      <c r="AT80" s="14">
        <v>40574</v>
      </c>
      <c r="AU80">
        <v>13.05</v>
      </c>
      <c r="AV80">
        <f t="shared" si="77"/>
        <v>1.01953125</v>
      </c>
      <c r="AW80" s="14">
        <v>40574</v>
      </c>
      <c r="AX80">
        <v>158.5</v>
      </c>
      <c r="AY80">
        <f t="shared" si="78"/>
        <v>0.95597104945717726</v>
      </c>
      <c r="AZ80" s="14">
        <v>40574</v>
      </c>
      <c r="BA80">
        <v>509</v>
      </c>
      <c r="BB80">
        <f t="shared" si="79"/>
        <v>0.96492890995260661</v>
      </c>
      <c r="BC80" s="14">
        <v>40574</v>
      </c>
      <c r="BD80">
        <v>51.8</v>
      </c>
      <c r="BE80">
        <f t="shared" si="80"/>
        <v>0.91681415929203536</v>
      </c>
      <c r="BF80" s="14">
        <v>40574</v>
      </c>
      <c r="BG80">
        <v>16.899999999999999</v>
      </c>
      <c r="BH80">
        <f t="shared" si="81"/>
        <v>1.093851132686084</v>
      </c>
      <c r="BI80" s="14">
        <v>40574</v>
      </c>
      <c r="BJ80">
        <v>199.2</v>
      </c>
      <c r="BK80">
        <f t="shared" si="82"/>
        <v>0.92136910268270122</v>
      </c>
      <c r="BL80" s="14">
        <v>40574</v>
      </c>
      <c r="BM80">
        <v>935</v>
      </c>
      <c r="BN80">
        <f t="shared" si="83"/>
        <v>0.92666005946481667</v>
      </c>
      <c r="BO80" s="14">
        <v>40574</v>
      </c>
      <c r="BP80">
        <v>385.75</v>
      </c>
      <c r="BQ80">
        <f t="shared" si="84"/>
        <v>1.073018080667594</v>
      </c>
      <c r="BR80" s="14">
        <v>40574</v>
      </c>
      <c r="BS80">
        <v>62.951999999999998</v>
      </c>
      <c r="BT80">
        <f t="shared" si="85"/>
        <v>0.93558838391344401</v>
      </c>
      <c r="BU80" s="14">
        <v>40574</v>
      </c>
      <c r="BV80">
        <v>41.734000000000002</v>
      </c>
      <c r="BW80">
        <f t="shared" si="86"/>
        <v>0.97534413050082969</v>
      </c>
      <c r="BX80" s="14">
        <v>40574</v>
      </c>
      <c r="BY80">
        <v>380</v>
      </c>
      <c r="BZ80">
        <f t="shared" si="87"/>
        <v>0.94763092269326688</v>
      </c>
      <c r="CA80" s="14">
        <v>40574</v>
      </c>
      <c r="CB80">
        <v>21.25</v>
      </c>
      <c r="CC80">
        <f t="shared" si="88"/>
        <v>1.0625</v>
      </c>
      <c r="CD80" s="14">
        <v>40574</v>
      </c>
      <c r="CE80">
        <v>122.1</v>
      </c>
      <c r="CF80">
        <f t="shared" si="89"/>
        <v>0.9392307692307692</v>
      </c>
      <c r="CG80" s="14">
        <v>40389</v>
      </c>
      <c r="CH80">
        <v>299.42</v>
      </c>
      <c r="CI80">
        <f t="shared" si="90"/>
        <v>1.0736902499372467</v>
      </c>
      <c r="CJ80" s="14">
        <v>40574</v>
      </c>
      <c r="CK80">
        <v>2459</v>
      </c>
      <c r="CL80">
        <f t="shared" si="91"/>
        <v>0.87013446567586694</v>
      </c>
      <c r="CM80" s="14">
        <v>40574</v>
      </c>
      <c r="CN80">
        <v>17.690000000000001</v>
      </c>
      <c r="CO80">
        <f t="shared" si="92"/>
        <v>0.99382022471910114</v>
      </c>
      <c r="CP80" s="12">
        <v>40574</v>
      </c>
      <c r="CQ80" s="11">
        <v>68.87</v>
      </c>
      <c r="CR80" s="11">
        <f t="shared" si="93"/>
        <v>0.99200576161325182</v>
      </c>
      <c r="CS80" s="14">
        <v>40574</v>
      </c>
      <c r="CT80">
        <v>7.02</v>
      </c>
      <c r="CU80">
        <f t="shared" si="94"/>
        <v>1</v>
      </c>
      <c r="CV80" s="14">
        <v>40359</v>
      </c>
      <c r="CW80">
        <v>5</v>
      </c>
      <c r="CX80">
        <f t="shared" si="95"/>
        <v>0.9765625</v>
      </c>
      <c r="CY80" s="14">
        <v>40574</v>
      </c>
      <c r="CZ80">
        <v>51.05</v>
      </c>
      <c r="DA80">
        <f t="shared" si="96"/>
        <v>0.93242009132420089</v>
      </c>
      <c r="DB80" s="14">
        <v>39871</v>
      </c>
      <c r="DC80">
        <v>18.690000000000001</v>
      </c>
      <c r="DD80">
        <f t="shared" si="97"/>
        <v>1.0435510887772195</v>
      </c>
      <c r="DE80" s="14">
        <v>40574</v>
      </c>
      <c r="DF80">
        <v>52.55</v>
      </c>
      <c r="DG80">
        <f t="shared" si="98"/>
        <v>0.95632393084622369</v>
      </c>
      <c r="DH80" s="14">
        <v>40574</v>
      </c>
      <c r="DI80">
        <v>5.74</v>
      </c>
      <c r="DJ80">
        <f t="shared" si="99"/>
        <v>1.1714285714285715</v>
      </c>
      <c r="DK80" s="14">
        <v>40574</v>
      </c>
      <c r="DL80">
        <v>120.4</v>
      </c>
      <c r="DM80">
        <f t="shared" si="100"/>
        <v>0.9991701244813278</v>
      </c>
      <c r="DN80" s="14">
        <v>40574</v>
      </c>
      <c r="DO80">
        <v>163.69999999999999</v>
      </c>
      <c r="DP80">
        <f t="shared" si="101"/>
        <v>0.92277339346110476</v>
      </c>
      <c r="DQ80" s="14">
        <v>40574</v>
      </c>
      <c r="DR80">
        <v>83.2</v>
      </c>
      <c r="DS80">
        <f t="shared" si="102"/>
        <v>1.0478589420654911</v>
      </c>
      <c r="DT80" s="14">
        <v>40574</v>
      </c>
      <c r="DU80">
        <v>73.75</v>
      </c>
      <c r="DV80">
        <f t="shared" si="103"/>
        <v>0.98333333333333328</v>
      </c>
      <c r="DW80" s="14">
        <v>40574</v>
      </c>
      <c r="DX80">
        <v>51.35</v>
      </c>
      <c r="DY80">
        <f t="shared" si="104"/>
        <v>0.93363636363636371</v>
      </c>
      <c r="DZ80" s="14">
        <v>40574</v>
      </c>
      <c r="EA80">
        <v>255.85</v>
      </c>
      <c r="EB80">
        <f t="shared" si="105"/>
        <v>1.0530973451327434</v>
      </c>
      <c r="EC80" s="14">
        <v>40574</v>
      </c>
      <c r="ED80">
        <v>143.6</v>
      </c>
      <c r="EE80">
        <f t="shared" si="106"/>
        <v>1.0481751824817518</v>
      </c>
      <c r="EF80" s="14">
        <v>40574</v>
      </c>
      <c r="EG80">
        <v>105.4</v>
      </c>
      <c r="EH80">
        <f t="shared" si="107"/>
        <v>0.95298372513562402</v>
      </c>
      <c r="EI80" s="14">
        <v>40574</v>
      </c>
      <c r="EJ80">
        <v>1536</v>
      </c>
      <c r="EK80">
        <f t="shared" si="108"/>
        <v>0.97896749521988524</v>
      </c>
      <c r="EL80" s="14">
        <v>40574</v>
      </c>
      <c r="EM80">
        <v>2071</v>
      </c>
      <c r="EN80">
        <f t="shared" si="109"/>
        <v>1.0097513408093612</v>
      </c>
      <c r="EO80" s="14">
        <v>40574</v>
      </c>
      <c r="EP80">
        <v>118.5</v>
      </c>
      <c r="EQ80">
        <f t="shared" si="110"/>
        <v>0.98177299088649539</v>
      </c>
      <c r="ER80" s="14">
        <v>40574</v>
      </c>
      <c r="ES80">
        <v>231.1</v>
      </c>
      <c r="ET80">
        <f t="shared" si="111"/>
        <v>1.0799065420560747</v>
      </c>
      <c r="EU80" s="14">
        <v>40574</v>
      </c>
      <c r="EV80">
        <v>130.6</v>
      </c>
      <c r="EW80">
        <f t="shared" si="112"/>
        <v>0.91649122807017536</v>
      </c>
      <c r="EX80" s="14">
        <v>40574</v>
      </c>
      <c r="EY80">
        <v>378.6</v>
      </c>
      <c r="EZ80">
        <f t="shared" si="113"/>
        <v>0.90834932821497127</v>
      </c>
      <c r="FA80" s="14">
        <v>40574</v>
      </c>
      <c r="FB80">
        <v>150.69999999999999</v>
      </c>
      <c r="FC80">
        <f t="shared" si="114"/>
        <v>1.1146449704142012</v>
      </c>
      <c r="FD80" s="14">
        <v>40574</v>
      </c>
      <c r="FE80">
        <v>66.849999999999994</v>
      </c>
      <c r="FF80">
        <f t="shared" si="115"/>
        <v>0.98279917671273154</v>
      </c>
      <c r="FG80" s="14">
        <v>40574</v>
      </c>
      <c r="FH80">
        <v>53.95</v>
      </c>
      <c r="FI80">
        <f t="shared" si="116"/>
        <v>1.0725646123260439</v>
      </c>
      <c r="FJ80" s="14">
        <v>40574</v>
      </c>
      <c r="FK80">
        <v>416.5</v>
      </c>
      <c r="FL80">
        <f t="shared" si="117"/>
        <v>1.0131354901483822</v>
      </c>
      <c r="FM80" s="14">
        <v>40574</v>
      </c>
      <c r="FN80">
        <v>304.10000000000002</v>
      </c>
      <c r="FO80">
        <f t="shared" si="118"/>
        <v>1.1118829981718465</v>
      </c>
      <c r="FS80" s="14">
        <v>40574</v>
      </c>
      <c r="FT80">
        <v>37</v>
      </c>
      <c r="FU80">
        <f t="shared" si="120"/>
        <v>0.95115681233933169</v>
      </c>
      <c r="FV80" s="14">
        <v>40574</v>
      </c>
      <c r="FW80">
        <v>80.349999999999994</v>
      </c>
      <c r="FX80">
        <f t="shared" si="121"/>
        <v>1.030128205128205</v>
      </c>
      <c r="FY80" s="14">
        <v>40574</v>
      </c>
      <c r="FZ80">
        <v>16.93</v>
      </c>
      <c r="GA80">
        <f t="shared" si="122"/>
        <v>1.1029315960912052</v>
      </c>
      <c r="GB80" s="14">
        <v>40574</v>
      </c>
      <c r="GC80">
        <v>321</v>
      </c>
      <c r="GD80">
        <f t="shared" si="123"/>
        <v>0.98390804597701154</v>
      </c>
      <c r="GE80" s="14">
        <v>40574</v>
      </c>
      <c r="GF80">
        <v>138.80000000000001</v>
      </c>
      <c r="GG80">
        <f t="shared" si="124"/>
        <v>1.0595419847328245</v>
      </c>
      <c r="GH80" s="14">
        <v>40574</v>
      </c>
      <c r="GI80">
        <v>36.450000000000003</v>
      </c>
      <c r="GJ80">
        <f t="shared" si="125"/>
        <v>1.023876404494382</v>
      </c>
      <c r="GK80" s="14">
        <v>40574</v>
      </c>
      <c r="GL80">
        <v>257.89999999999998</v>
      </c>
      <c r="GM80">
        <f t="shared" si="126"/>
        <v>1.064822460776218</v>
      </c>
    </row>
    <row r="81" spans="1:195" x14ac:dyDescent="0.2">
      <c r="A81" s="14">
        <v>40542</v>
      </c>
      <c r="B81">
        <v>20.83</v>
      </c>
      <c r="C81">
        <f t="shared" si="66"/>
        <v>1.0709511568123393</v>
      </c>
      <c r="D81" s="14">
        <v>40542</v>
      </c>
      <c r="E81">
        <v>49.76</v>
      </c>
      <c r="F81">
        <f t="shared" si="67"/>
        <v>0.97149550956657549</v>
      </c>
      <c r="G81" s="14">
        <v>40542</v>
      </c>
      <c r="H81">
        <v>61.25</v>
      </c>
      <c r="I81">
        <f t="shared" si="68"/>
        <v>1.0717410323709538</v>
      </c>
      <c r="J81" s="15">
        <v>40542</v>
      </c>
      <c r="K81" s="10">
        <v>8.9499999999999993</v>
      </c>
      <c r="L81" s="10">
        <f t="shared" si="69"/>
        <v>1.1314791403286977</v>
      </c>
      <c r="M81" s="15">
        <v>40542</v>
      </c>
      <c r="N81" s="10">
        <v>43.15</v>
      </c>
      <c r="O81" s="10">
        <f t="shared" si="70"/>
        <v>1.0141010575793186</v>
      </c>
      <c r="P81" s="15">
        <v>40542</v>
      </c>
      <c r="Q81" s="10">
        <v>91</v>
      </c>
      <c r="R81" s="10">
        <f t="shared" si="71"/>
        <v>1.0630841121495327</v>
      </c>
      <c r="S81" s="15">
        <v>40542</v>
      </c>
      <c r="T81" s="10">
        <v>774.5</v>
      </c>
      <c r="U81" s="10">
        <f t="shared" si="72"/>
        <v>0.98725302740599108</v>
      </c>
      <c r="V81" s="15">
        <v>40542</v>
      </c>
      <c r="W81" s="10">
        <v>65</v>
      </c>
      <c r="X81" s="10">
        <f t="shared" si="65"/>
        <v>0.99160945842868042</v>
      </c>
      <c r="Y81" s="15">
        <v>40542</v>
      </c>
      <c r="Z81" s="10">
        <v>53.7</v>
      </c>
      <c r="AA81" s="10">
        <f t="shared" si="73"/>
        <v>0.98986175115207375</v>
      </c>
      <c r="AB81" s="10"/>
      <c r="AC81" s="10"/>
      <c r="AD81" s="10"/>
      <c r="AE81" s="15">
        <v>40542</v>
      </c>
      <c r="AF81" s="10">
        <v>18.824999999999999</v>
      </c>
      <c r="AG81" s="10">
        <f t="shared" si="74"/>
        <v>1.0452526374236535</v>
      </c>
      <c r="AH81" s="10"/>
      <c r="AI81" s="10"/>
      <c r="AJ81" s="10"/>
      <c r="AK81" s="15">
        <v>40542</v>
      </c>
      <c r="AL81" s="10">
        <v>34.487000000000002</v>
      </c>
      <c r="AM81" s="10">
        <f t="shared" si="75"/>
        <v>1.0170156296077855</v>
      </c>
      <c r="AN81" s="10"/>
      <c r="AO81" s="10"/>
      <c r="AP81" s="10"/>
      <c r="AQ81" s="15">
        <v>40542</v>
      </c>
      <c r="AR81" s="10">
        <v>123.325</v>
      </c>
      <c r="AS81" s="10">
        <f t="shared" si="76"/>
        <v>1.0413851921907722</v>
      </c>
      <c r="AT81" s="14">
        <v>40542</v>
      </c>
      <c r="AU81">
        <v>12.8</v>
      </c>
      <c r="AV81">
        <f t="shared" si="77"/>
        <v>1.1130434782608696</v>
      </c>
      <c r="AW81" s="14">
        <v>40542</v>
      </c>
      <c r="AX81">
        <v>165.8</v>
      </c>
      <c r="AY81">
        <f t="shared" si="78"/>
        <v>1.0696774193548388</v>
      </c>
      <c r="AZ81" s="14">
        <v>40542</v>
      </c>
      <c r="BA81">
        <v>527.5</v>
      </c>
      <c r="BB81">
        <f t="shared" si="79"/>
        <v>1.0710659898477157</v>
      </c>
      <c r="BC81" s="14">
        <v>40542</v>
      </c>
      <c r="BD81">
        <v>56.5</v>
      </c>
      <c r="BE81">
        <f t="shared" si="80"/>
        <v>1.153061224489796</v>
      </c>
      <c r="BF81" s="14">
        <v>40542</v>
      </c>
      <c r="BG81">
        <v>15.45</v>
      </c>
      <c r="BH81">
        <f t="shared" si="81"/>
        <v>1.047457627118644</v>
      </c>
      <c r="BI81" s="14">
        <v>40542</v>
      </c>
      <c r="BJ81">
        <v>216.2</v>
      </c>
      <c r="BK81">
        <f t="shared" si="82"/>
        <v>1.0666008880118401</v>
      </c>
      <c r="BL81" s="14">
        <v>40542</v>
      </c>
      <c r="BM81">
        <v>1009</v>
      </c>
      <c r="BN81">
        <f t="shared" si="83"/>
        <v>1.0029821073558649</v>
      </c>
      <c r="BO81" s="14">
        <v>40542</v>
      </c>
      <c r="BP81">
        <v>359.5</v>
      </c>
      <c r="BQ81">
        <f t="shared" si="84"/>
        <v>1.0747384155455904</v>
      </c>
      <c r="BR81" s="14">
        <v>40542</v>
      </c>
      <c r="BS81">
        <v>67.286000000000001</v>
      </c>
      <c r="BT81">
        <f t="shared" si="85"/>
        <v>1.0928196715986422</v>
      </c>
      <c r="BU81" s="14">
        <v>40542</v>
      </c>
      <c r="BV81">
        <v>42.789000000000001</v>
      </c>
      <c r="BW81">
        <f t="shared" si="86"/>
        <v>1.149592971709519</v>
      </c>
      <c r="BX81" s="14">
        <v>40542</v>
      </c>
      <c r="BY81">
        <v>401</v>
      </c>
      <c r="BZ81">
        <f t="shared" si="87"/>
        <v>1.0664893617021276</v>
      </c>
      <c r="CA81" s="14">
        <v>40542</v>
      </c>
      <c r="CB81">
        <v>20</v>
      </c>
      <c r="CC81">
        <f t="shared" si="88"/>
        <v>0.8928571428571429</v>
      </c>
      <c r="CD81" s="14">
        <v>40542</v>
      </c>
      <c r="CE81">
        <v>130</v>
      </c>
      <c r="CF81">
        <f t="shared" si="89"/>
        <v>1.0101010101010102</v>
      </c>
      <c r="CG81" s="14">
        <v>40359</v>
      </c>
      <c r="CH81">
        <v>278.87</v>
      </c>
      <c r="CI81">
        <f t="shared" si="90"/>
        <v>0.92072768092974122</v>
      </c>
      <c r="CJ81" s="14">
        <v>40542</v>
      </c>
      <c r="CK81">
        <v>2826</v>
      </c>
      <c r="CL81">
        <f t="shared" si="91"/>
        <v>1.0340285400658618</v>
      </c>
      <c r="CM81" s="14">
        <v>40542</v>
      </c>
      <c r="CN81">
        <v>17.8</v>
      </c>
      <c r="CO81">
        <f t="shared" si="92"/>
        <v>0.92708333333333337</v>
      </c>
      <c r="CP81" s="12">
        <v>40542</v>
      </c>
      <c r="CQ81" s="11">
        <v>69.424999999999997</v>
      </c>
      <c r="CR81" s="11">
        <f t="shared" si="93"/>
        <v>0.96771720494556801</v>
      </c>
      <c r="CS81" s="14">
        <v>40542</v>
      </c>
      <c r="CT81">
        <v>7.02</v>
      </c>
      <c r="CU81">
        <f t="shared" si="94"/>
        <v>1.1214057507987221</v>
      </c>
      <c r="CV81" s="14">
        <v>40329</v>
      </c>
      <c r="CW81">
        <v>5.12</v>
      </c>
      <c r="CX81">
        <f t="shared" si="95"/>
        <v>0.85333333333333339</v>
      </c>
      <c r="CY81" s="14">
        <v>40542</v>
      </c>
      <c r="CZ81">
        <v>54.75</v>
      </c>
      <c r="DA81">
        <f t="shared" si="96"/>
        <v>1.0036663611365719</v>
      </c>
      <c r="DB81" s="14">
        <v>39843</v>
      </c>
      <c r="DC81">
        <v>17.91</v>
      </c>
      <c r="DD81">
        <f t="shared" si="97"/>
        <v>0.83613445378151252</v>
      </c>
      <c r="DE81" s="14">
        <v>40542</v>
      </c>
      <c r="DF81">
        <v>54.95</v>
      </c>
      <c r="DG81">
        <f t="shared" si="98"/>
        <v>1.0319248826291081</v>
      </c>
      <c r="DH81" s="14">
        <v>40542</v>
      </c>
      <c r="DI81">
        <v>4.9000000000000004</v>
      </c>
      <c r="DJ81">
        <f t="shared" si="99"/>
        <v>1.0698689956331879</v>
      </c>
      <c r="DK81" s="14">
        <v>40542</v>
      </c>
      <c r="DL81">
        <v>120.5</v>
      </c>
      <c r="DM81">
        <f t="shared" si="100"/>
        <v>1.0450997398091935</v>
      </c>
      <c r="DN81" s="14">
        <v>40542</v>
      </c>
      <c r="DO81">
        <v>177.4</v>
      </c>
      <c r="DP81">
        <f t="shared" si="101"/>
        <v>1.0137142857142858</v>
      </c>
      <c r="DQ81" s="14">
        <v>40542</v>
      </c>
      <c r="DR81">
        <v>79.400000000000006</v>
      </c>
      <c r="DS81">
        <f t="shared" si="102"/>
        <v>1.0523525513585157</v>
      </c>
      <c r="DT81" s="14">
        <v>40542</v>
      </c>
      <c r="DU81">
        <v>75</v>
      </c>
      <c r="DV81">
        <f t="shared" si="103"/>
        <v>1.0638297872340425</v>
      </c>
      <c r="DW81" s="14">
        <v>40542</v>
      </c>
      <c r="DX81">
        <v>55</v>
      </c>
      <c r="DY81">
        <f t="shared" si="104"/>
        <v>1.0166358595194085</v>
      </c>
      <c r="DZ81" s="14">
        <v>40542</v>
      </c>
      <c r="EA81">
        <v>242.95</v>
      </c>
      <c r="EB81">
        <f t="shared" si="105"/>
        <v>1.1491344243685555</v>
      </c>
      <c r="EC81" s="14">
        <v>40542</v>
      </c>
      <c r="ED81">
        <v>137</v>
      </c>
      <c r="EE81">
        <f t="shared" si="106"/>
        <v>0.99419448476052241</v>
      </c>
      <c r="EF81" s="14">
        <v>40542</v>
      </c>
      <c r="EG81">
        <v>110.6</v>
      </c>
      <c r="EH81">
        <f t="shared" si="107"/>
        <v>0.97530864197530853</v>
      </c>
      <c r="EI81" s="14">
        <v>40542</v>
      </c>
      <c r="EJ81">
        <v>1569</v>
      </c>
      <c r="EK81">
        <f t="shared" si="108"/>
        <v>0.95496043822276322</v>
      </c>
      <c r="EL81" s="14">
        <v>40542</v>
      </c>
      <c r="EM81">
        <v>2051</v>
      </c>
      <c r="EN81">
        <f t="shared" si="109"/>
        <v>1.0255000000000001</v>
      </c>
      <c r="EO81" s="14">
        <v>40542</v>
      </c>
      <c r="EP81">
        <v>120.7</v>
      </c>
      <c r="EQ81">
        <f t="shared" si="110"/>
        <v>0.96328810853950519</v>
      </c>
      <c r="ER81" s="14">
        <v>40542</v>
      </c>
      <c r="ES81">
        <v>214</v>
      </c>
      <c r="ET81">
        <f t="shared" si="111"/>
        <v>1.0132575757575759</v>
      </c>
      <c r="EU81" s="14">
        <v>40542</v>
      </c>
      <c r="EV81">
        <v>142.5</v>
      </c>
      <c r="EW81">
        <f t="shared" si="112"/>
        <v>1.0919540229885059</v>
      </c>
      <c r="EX81" s="14">
        <v>40542</v>
      </c>
      <c r="EY81">
        <v>416.8</v>
      </c>
      <c r="EZ81">
        <f t="shared" si="113"/>
        <v>1.0342431761786601</v>
      </c>
      <c r="FA81" s="14">
        <v>40542</v>
      </c>
      <c r="FB81">
        <v>135.19999999999999</v>
      </c>
      <c r="FC81">
        <f t="shared" si="114"/>
        <v>1.2103849597135181</v>
      </c>
      <c r="FD81" s="14">
        <v>40542</v>
      </c>
      <c r="FE81">
        <v>68.02</v>
      </c>
      <c r="FF81">
        <f t="shared" si="115"/>
        <v>1.0552280484021099</v>
      </c>
      <c r="FG81" s="14">
        <v>40542</v>
      </c>
      <c r="FH81">
        <v>50.3</v>
      </c>
      <c r="FI81">
        <f t="shared" si="116"/>
        <v>1.0849870578084555</v>
      </c>
      <c r="FJ81" s="14">
        <v>40542</v>
      </c>
      <c r="FK81">
        <v>411.1</v>
      </c>
      <c r="FL81">
        <f t="shared" si="117"/>
        <v>1.0051344743276285</v>
      </c>
      <c r="FM81" s="14">
        <v>40542</v>
      </c>
      <c r="FN81">
        <v>273.5</v>
      </c>
      <c r="FO81">
        <f t="shared" si="118"/>
        <v>0.98381294964028776</v>
      </c>
      <c r="FS81" s="14">
        <v>40542</v>
      </c>
      <c r="FT81">
        <v>38.9</v>
      </c>
      <c r="FU81">
        <f t="shared" si="120"/>
        <v>1.162929745889387</v>
      </c>
      <c r="FV81" s="14">
        <v>40542</v>
      </c>
      <c r="FW81">
        <v>78</v>
      </c>
      <c r="FX81">
        <f t="shared" si="121"/>
        <v>1.095505617977528</v>
      </c>
      <c r="FY81" s="14">
        <v>40542</v>
      </c>
      <c r="FZ81">
        <v>15.35</v>
      </c>
      <c r="GA81">
        <f t="shared" si="122"/>
        <v>1.0212907518296741</v>
      </c>
      <c r="GB81" s="14">
        <v>40542</v>
      </c>
      <c r="GC81">
        <v>326.25</v>
      </c>
      <c r="GD81">
        <f t="shared" si="123"/>
        <v>1.0994102780117945</v>
      </c>
      <c r="GE81" s="14">
        <v>40542</v>
      </c>
      <c r="GF81">
        <v>131</v>
      </c>
      <c r="GG81">
        <f t="shared" si="124"/>
        <v>0.93571428571428572</v>
      </c>
      <c r="GH81" s="14">
        <v>40542</v>
      </c>
      <c r="GI81">
        <v>35.6</v>
      </c>
      <c r="GJ81">
        <f t="shared" si="125"/>
        <v>1.0548148148148149</v>
      </c>
      <c r="GK81" s="14">
        <v>40542</v>
      </c>
      <c r="GL81">
        <v>242.2</v>
      </c>
      <c r="GM81">
        <f t="shared" si="126"/>
        <v>1.0846394984326018</v>
      </c>
    </row>
    <row r="82" spans="1:195" x14ac:dyDescent="0.2">
      <c r="A82" s="14">
        <v>40512</v>
      </c>
      <c r="B82">
        <v>19.45</v>
      </c>
      <c r="C82">
        <f t="shared" si="66"/>
        <v>0.95436702649656524</v>
      </c>
      <c r="D82" s="14">
        <v>40512</v>
      </c>
      <c r="E82">
        <v>51.22</v>
      </c>
      <c r="F82">
        <f t="shared" si="67"/>
        <v>1.0731196312591662</v>
      </c>
      <c r="G82" s="14">
        <v>40512</v>
      </c>
      <c r="H82">
        <v>57.15</v>
      </c>
      <c r="I82">
        <f t="shared" si="68"/>
        <v>1.0390909090909091</v>
      </c>
      <c r="J82" s="15">
        <v>40512</v>
      </c>
      <c r="K82" s="10">
        <v>7.91</v>
      </c>
      <c r="L82" s="10">
        <f t="shared" si="69"/>
        <v>1.0076433121019108</v>
      </c>
      <c r="M82" s="15">
        <v>40512</v>
      </c>
      <c r="N82" s="10">
        <v>42.55</v>
      </c>
      <c r="O82" s="10">
        <f t="shared" si="70"/>
        <v>0.97479954180985107</v>
      </c>
      <c r="P82" s="15">
        <v>40512</v>
      </c>
      <c r="Q82" s="10">
        <v>85.6</v>
      </c>
      <c r="R82" s="10">
        <f t="shared" si="71"/>
        <v>0.94117647058823517</v>
      </c>
      <c r="S82" s="15">
        <v>40512</v>
      </c>
      <c r="T82" s="10">
        <v>784.5</v>
      </c>
      <c r="U82" s="10">
        <f t="shared" si="72"/>
        <v>0.98865784499054821</v>
      </c>
      <c r="V82" s="15">
        <v>40512</v>
      </c>
      <c r="W82" s="10">
        <v>65.55</v>
      </c>
      <c r="X82" s="10">
        <f t="shared" si="65"/>
        <v>0.95</v>
      </c>
      <c r="Y82" s="15">
        <v>40512</v>
      </c>
      <c r="Z82" s="10">
        <v>54.25</v>
      </c>
      <c r="AA82" s="10">
        <f t="shared" si="73"/>
        <v>1.0432692307692308</v>
      </c>
      <c r="AB82" s="10"/>
      <c r="AC82" s="10"/>
      <c r="AD82" s="10"/>
      <c r="AE82" s="15">
        <v>40512</v>
      </c>
      <c r="AF82" s="10">
        <v>18.010000000000002</v>
      </c>
      <c r="AG82" s="10">
        <f t="shared" si="74"/>
        <v>1.0889412902835722</v>
      </c>
      <c r="AH82" s="10"/>
      <c r="AI82" s="10"/>
      <c r="AJ82" s="10"/>
      <c r="AK82" s="15">
        <v>40512</v>
      </c>
      <c r="AL82" s="10">
        <v>33.909999999999997</v>
      </c>
      <c r="AM82" s="10">
        <f t="shared" si="75"/>
        <v>0.91119172376729796</v>
      </c>
      <c r="AN82" s="10"/>
      <c r="AO82" s="10"/>
      <c r="AP82" s="10"/>
      <c r="AQ82" s="15">
        <v>40512</v>
      </c>
      <c r="AR82" s="10">
        <v>118.42400000000001</v>
      </c>
      <c r="AS82" s="10">
        <f t="shared" si="76"/>
        <v>1.0568758868729418</v>
      </c>
      <c r="AT82" s="14">
        <v>40512</v>
      </c>
      <c r="AU82">
        <v>11.5</v>
      </c>
      <c r="AV82">
        <f t="shared" si="77"/>
        <v>0.95041322314049592</v>
      </c>
      <c r="AW82" s="14">
        <v>40512</v>
      </c>
      <c r="AX82">
        <v>155</v>
      </c>
      <c r="AY82">
        <f t="shared" si="78"/>
        <v>1.0130718954248366</v>
      </c>
      <c r="AZ82" s="14">
        <v>40512</v>
      </c>
      <c r="BA82">
        <v>492.5</v>
      </c>
      <c r="BB82">
        <f t="shared" si="79"/>
        <v>1.1670616113744077</v>
      </c>
      <c r="BC82" s="14">
        <v>40512</v>
      </c>
      <c r="BD82">
        <v>49</v>
      </c>
      <c r="BE82">
        <f t="shared" si="80"/>
        <v>1.0310362966859548</v>
      </c>
      <c r="BF82" s="14">
        <v>40512</v>
      </c>
      <c r="BG82">
        <v>14.75</v>
      </c>
      <c r="BH82">
        <f t="shared" si="81"/>
        <v>0.94855305466237938</v>
      </c>
      <c r="BI82" s="14">
        <v>40512</v>
      </c>
      <c r="BJ82">
        <v>202.7</v>
      </c>
      <c r="BK82">
        <f t="shared" si="82"/>
        <v>1.0753315649867374</v>
      </c>
      <c r="BL82" s="14">
        <v>40512</v>
      </c>
      <c r="BM82">
        <v>1006</v>
      </c>
      <c r="BN82">
        <f t="shared" si="83"/>
        <v>0.99211045364891515</v>
      </c>
      <c r="BO82" s="14">
        <v>40512</v>
      </c>
      <c r="BP82">
        <v>334.5</v>
      </c>
      <c r="BQ82">
        <f t="shared" si="84"/>
        <v>0.9646719538572458</v>
      </c>
      <c r="BR82" s="14">
        <v>40512</v>
      </c>
      <c r="BS82">
        <v>61.570999999999998</v>
      </c>
      <c r="BT82">
        <f t="shared" si="85"/>
        <v>1.0537746666894863</v>
      </c>
      <c r="BU82" s="14">
        <v>40512</v>
      </c>
      <c r="BV82">
        <v>37.220999999999997</v>
      </c>
      <c r="BW82">
        <f t="shared" si="86"/>
        <v>0.91718003055541852</v>
      </c>
      <c r="BX82" s="14">
        <v>40512</v>
      </c>
      <c r="BY82">
        <v>376</v>
      </c>
      <c r="BZ82">
        <f t="shared" si="87"/>
        <v>1.1393939393939394</v>
      </c>
      <c r="CA82" s="14">
        <v>40512</v>
      </c>
      <c r="CB82">
        <v>22.4</v>
      </c>
      <c r="CC82">
        <f t="shared" si="88"/>
        <v>0.89065606361829031</v>
      </c>
      <c r="CD82" s="14">
        <v>40512</v>
      </c>
      <c r="CE82">
        <v>128.69999999999999</v>
      </c>
      <c r="CF82">
        <f t="shared" si="89"/>
        <v>1.057518488085456</v>
      </c>
      <c r="CG82" s="14">
        <v>40329</v>
      </c>
      <c r="CH82">
        <v>302.88</v>
      </c>
      <c r="CI82">
        <f t="shared" si="90"/>
        <v>0.85806561278259386</v>
      </c>
      <c r="CJ82" s="14">
        <v>40512</v>
      </c>
      <c r="CK82">
        <v>2733</v>
      </c>
      <c r="CL82">
        <f t="shared" si="91"/>
        <v>1.0224466891133557</v>
      </c>
      <c r="CM82" s="14">
        <v>40512</v>
      </c>
      <c r="CN82">
        <v>19.2</v>
      </c>
      <c r="CO82">
        <f t="shared" si="92"/>
        <v>1.0289389067524115</v>
      </c>
      <c r="CP82" s="12">
        <v>40512</v>
      </c>
      <c r="CQ82" s="11">
        <v>71.741</v>
      </c>
      <c r="CR82" s="11">
        <f t="shared" si="93"/>
        <v>0.8990100250626567</v>
      </c>
      <c r="CS82" s="14">
        <v>40512</v>
      </c>
      <c r="CT82">
        <v>6.26</v>
      </c>
      <c r="CU82">
        <f t="shared" si="94"/>
        <v>0.8313413014608233</v>
      </c>
      <c r="CV82" s="14">
        <v>40298</v>
      </c>
      <c r="CW82">
        <v>6</v>
      </c>
      <c r="CX82">
        <f t="shared" si="95"/>
        <v>1.0714285714285714</v>
      </c>
      <c r="CY82" s="14">
        <v>40512</v>
      </c>
      <c r="CZ82">
        <v>54.55</v>
      </c>
      <c r="DA82">
        <f t="shared" si="96"/>
        <v>1.0120593692022264</v>
      </c>
      <c r="DB82" s="14">
        <v>39813</v>
      </c>
      <c r="DC82">
        <v>21.42</v>
      </c>
      <c r="DD82">
        <f t="shared" si="97"/>
        <v>1.1628664495114007</v>
      </c>
      <c r="DE82" s="14">
        <v>40512</v>
      </c>
      <c r="DF82">
        <v>53.25</v>
      </c>
      <c r="DG82">
        <f t="shared" si="98"/>
        <v>0.93339176161262061</v>
      </c>
      <c r="DH82" s="14">
        <v>40512</v>
      </c>
      <c r="DI82">
        <v>4.58</v>
      </c>
      <c r="DJ82">
        <f t="shared" si="99"/>
        <v>0.88932038834951455</v>
      </c>
      <c r="DK82" s="14">
        <v>40512</v>
      </c>
      <c r="DL82">
        <v>115.3</v>
      </c>
      <c r="DM82">
        <f t="shared" si="100"/>
        <v>0.93816110659072405</v>
      </c>
      <c r="DN82" s="14">
        <v>40512</v>
      </c>
      <c r="DO82">
        <v>175</v>
      </c>
      <c r="DP82">
        <f t="shared" si="101"/>
        <v>0.97222222222222221</v>
      </c>
      <c r="DQ82" s="14">
        <v>40512</v>
      </c>
      <c r="DR82">
        <v>75.45</v>
      </c>
      <c r="DS82">
        <f t="shared" si="102"/>
        <v>0.96668802049967972</v>
      </c>
      <c r="DT82" s="14">
        <v>40512</v>
      </c>
      <c r="DU82">
        <v>70.5</v>
      </c>
      <c r="DV82">
        <f t="shared" si="103"/>
        <v>0.93253968253968256</v>
      </c>
      <c r="DW82" s="14">
        <v>40512</v>
      </c>
      <c r="DX82">
        <v>54.1</v>
      </c>
      <c r="DY82">
        <f t="shared" si="104"/>
        <v>1.1022819885900572</v>
      </c>
      <c r="DZ82" s="14">
        <v>40512</v>
      </c>
      <c r="EA82">
        <v>211.42</v>
      </c>
      <c r="EB82">
        <f t="shared" si="105"/>
        <v>1.0351040391676867</v>
      </c>
      <c r="EC82" s="14">
        <v>40512</v>
      </c>
      <c r="ED82">
        <v>137.80000000000001</v>
      </c>
      <c r="EE82">
        <f t="shared" si="106"/>
        <v>0.95363321799307965</v>
      </c>
      <c r="EF82" s="14">
        <v>40512</v>
      </c>
      <c r="EG82">
        <v>113.4</v>
      </c>
      <c r="EH82">
        <f t="shared" si="107"/>
        <v>1.0748815165876777</v>
      </c>
      <c r="EI82" s="14">
        <v>40512</v>
      </c>
      <c r="EJ82">
        <v>1643</v>
      </c>
      <c r="EK82">
        <f t="shared" si="108"/>
        <v>1.0431746031746032</v>
      </c>
      <c r="EL82" s="14">
        <v>40512</v>
      </c>
      <c r="EM82">
        <v>2000</v>
      </c>
      <c r="EN82">
        <f t="shared" si="109"/>
        <v>1.0256410256410255</v>
      </c>
      <c r="EO82" s="14">
        <v>40512</v>
      </c>
      <c r="EP82">
        <v>125.3</v>
      </c>
      <c r="EQ82">
        <f t="shared" si="110"/>
        <v>1.0991228070175438</v>
      </c>
      <c r="ER82" s="14">
        <v>40512</v>
      </c>
      <c r="ES82">
        <v>211.2</v>
      </c>
      <c r="ET82">
        <f t="shared" si="111"/>
        <v>1.025242718446602</v>
      </c>
      <c r="EU82" s="14">
        <v>40512</v>
      </c>
      <c r="EV82">
        <v>130.5</v>
      </c>
      <c r="EW82">
        <f t="shared" si="112"/>
        <v>1.0893155258764609</v>
      </c>
      <c r="EX82" s="14">
        <v>40512</v>
      </c>
      <c r="EY82">
        <v>403</v>
      </c>
      <c r="EZ82">
        <f t="shared" si="113"/>
        <v>1.0715235309758042</v>
      </c>
      <c r="FA82" s="14">
        <v>40512</v>
      </c>
      <c r="FB82">
        <v>111.7</v>
      </c>
      <c r="FC82">
        <f t="shared" si="114"/>
        <v>0.92697095435684651</v>
      </c>
      <c r="FD82" s="14">
        <v>40512</v>
      </c>
      <c r="FE82">
        <v>64.459999999999994</v>
      </c>
      <c r="FF82">
        <f t="shared" si="115"/>
        <v>0.93555878084179955</v>
      </c>
      <c r="FG82" s="14">
        <v>40512</v>
      </c>
      <c r="FH82">
        <v>46.36</v>
      </c>
      <c r="FI82">
        <f t="shared" si="116"/>
        <v>0.98012684989429177</v>
      </c>
      <c r="FJ82" s="14">
        <v>40512</v>
      </c>
      <c r="FK82">
        <v>409</v>
      </c>
      <c r="FL82">
        <f t="shared" si="117"/>
        <v>0.99489175383118456</v>
      </c>
      <c r="FM82" s="14">
        <v>40512</v>
      </c>
      <c r="FN82">
        <v>278</v>
      </c>
      <c r="FO82">
        <f t="shared" si="118"/>
        <v>1.0213078618662748</v>
      </c>
      <c r="FS82" s="14">
        <v>40512</v>
      </c>
      <c r="FT82">
        <v>33.450000000000003</v>
      </c>
      <c r="FU82">
        <f t="shared" si="120"/>
        <v>1.0136363636363637</v>
      </c>
      <c r="FV82" s="14">
        <v>40512</v>
      </c>
      <c r="FW82">
        <v>71.2</v>
      </c>
      <c r="FX82">
        <f t="shared" si="121"/>
        <v>1.0394160583941607</v>
      </c>
      <c r="FY82" s="14">
        <v>40512</v>
      </c>
      <c r="FZ82">
        <v>15.03</v>
      </c>
      <c r="GA82">
        <f t="shared" si="122"/>
        <v>0.90216086434573828</v>
      </c>
      <c r="GB82" s="14">
        <v>40512</v>
      </c>
      <c r="GC82">
        <v>296.75</v>
      </c>
      <c r="GD82">
        <f t="shared" si="123"/>
        <v>1.1413461538461538</v>
      </c>
      <c r="GE82" s="14">
        <v>40512</v>
      </c>
      <c r="GF82">
        <v>140</v>
      </c>
      <c r="GG82">
        <f t="shared" si="124"/>
        <v>0.91027308192457734</v>
      </c>
      <c r="GH82" s="14">
        <v>40512</v>
      </c>
      <c r="GI82">
        <v>33.75</v>
      </c>
      <c r="GJ82">
        <f t="shared" si="125"/>
        <v>0.99264705882352944</v>
      </c>
      <c r="GK82" s="14">
        <v>40512</v>
      </c>
      <c r="GL82">
        <v>223.3</v>
      </c>
      <c r="GM82">
        <f t="shared" si="126"/>
        <v>0.9269406392694064</v>
      </c>
    </row>
    <row r="83" spans="1:195" x14ac:dyDescent="0.2">
      <c r="A83" s="14">
        <v>40480</v>
      </c>
      <c r="B83">
        <v>20.38</v>
      </c>
      <c r="C83">
        <f t="shared" si="66"/>
        <v>0.98406566875905355</v>
      </c>
      <c r="D83" s="14">
        <v>40480</v>
      </c>
      <c r="E83">
        <v>47.73</v>
      </c>
      <c r="F83">
        <f t="shared" si="67"/>
        <v>1.2475169890224778</v>
      </c>
      <c r="G83" s="14">
        <v>40480</v>
      </c>
      <c r="H83">
        <v>55</v>
      </c>
      <c r="I83">
        <f t="shared" si="68"/>
        <v>1.071080817916261</v>
      </c>
      <c r="J83" s="15">
        <v>40480</v>
      </c>
      <c r="K83" s="10">
        <v>7.85</v>
      </c>
      <c r="L83" s="10">
        <f t="shared" si="69"/>
        <v>1.1150568181818181</v>
      </c>
      <c r="M83" s="15">
        <v>40480</v>
      </c>
      <c r="N83" s="10">
        <v>43.65</v>
      </c>
      <c r="O83" s="10">
        <f t="shared" si="70"/>
        <v>1.0151162790697674</v>
      </c>
      <c r="P83" s="15">
        <v>40480</v>
      </c>
      <c r="Q83" s="10">
        <v>90.95</v>
      </c>
      <c r="R83" s="10">
        <f t="shared" si="71"/>
        <v>1.0265237020316027</v>
      </c>
      <c r="S83" s="15">
        <v>40480</v>
      </c>
      <c r="T83" s="10">
        <v>793.5</v>
      </c>
      <c r="U83" s="10">
        <f t="shared" si="72"/>
        <v>1.0325309043591411</v>
      </c>
      <c r="V83" s="15">
        <v>40480</v>
      </c>
      <c r="W83" s="10">
        <v>69</v>
      </c>
      <c r="X83" s="10">
        <f t="shared" si="65"/>
        <v>1.1265306122448979</v>
      </c>
      <c r="Y83" s="15">
        <v>40480</v>
      </c>
      <c r="Z83" s="10">
        <v>52</v>
      </c>
      <c r="AA83" s="10">
        <f t="shared" si="73"/>
        <v>1.1659192825112108</v>
      </c>
      <c r="AB83" s="10"/>
      <c r="AC83" s="10"/>
      <c r="AD83" s="10"/>
      <c r="AE83" s="15">
        <v>40480</v>
      </c>
      <c r="AF83" s="10">
        <v>16.539000000000001</v>
      </c>
      <c r="AG83" s="10">
        <f t="shared" si="74"/>
        <v>1.1580310880829017</v>
      </c>
      <c r="AH83" s="10"/>
      <c r="AI83" s="10"/>
      <c r="AJ83" s="10"/>
      <c r="AK83" s="15">
        <v>40480</v>
      </c>
      <c r="AL83" s="10">
        <v>37.215000000000003</v>
      </c>
      <c r="AM83" s="10">
        <f t="shared" si="75"/>
        <v>0.96785519232269646</v>
      </c>
      <c r="AN83" s="10"/>
      <c r="AO83" s="10"/>
      <c r="AP83" s="10"/>
      <c r="AQ83" s="15">
        <v>40480</v>
      </c>
      <c r="AR83" s="10">
        <v>112.051</v>
      </c>
      <c r="AS83" s="10">
        <f t="shared" si="76"/>
        <v>1.2172444135443712</v>
      </c>
      <c r="AT83" s="14">
        <v>40480</v>
      </c>
      <c r="AU83">
        <v>12.1</v>
      </c>
      <c r="AV83">
        <f t="shared" si="77"/>
        <v>1.0660792951541851</v>
      </c>
      <c r="AW83" s="14">
        <v>40480</v>
      </c>
      <c r="AX83">
        <v>153</v>
      </c>
      <c r="AY83">
        <f t="shared" si="78"/>
        <v>0.97452229299363058</v>
      </c>
      <c r="AZ83" s="14">
        <v>40480</v>
      </c>
      <c r="BA83">
        <v>422</v>
      </c>
      <c r="BB83">
        <f t="shared" si="79"/>
        <v>1.0737913486005088</v>
      </c>
      <c r="BC83" s="14">
        <v>40480</v>
      </c>
      <c r="BD83">
        <v>47.524999999999999</v>
      </c>
      <c r="BE83">
        <f t="shared" si="80"/>
        <v>1.0286796536796536</v>
      </c>
      <c r="BF83" s="14">
        <v>40480</v>
      </c>
      <c r="BG83">
        <v>15.55</v>
      </c>
      <c r="BH83">
        <f t="shared" si="81"/>
        <v>1.0436241610738255</v>
      </c>
      <c r="BI83" s="14">
        <v>40480</v>
      </c>
      <c r="BJ83">
        <v>188.5</v>
      </c>
      <c r="BK83">
        <f t="shared" si="82"/>
        <v>1.0771428571428572</v>
      </c>
      <c r="BL83" s="14">
        <v>40480</v>
      </c>
      <c r="BM83">
        <v>1014</v>
      </c>
      <c r="BN83">
        <f t="shared" si="83"/>
        <v>1.0099601593625498</v>
      </c>
      <c r="BO83" s="14">
        <v>40480</v>
      </c>
      <c r="BP83">
        <v>346.75</v>
      </c>
      <c r="BQ83">
        <f t="shared" si="84"/>
        <v>1.0153733528550513</v>
      </c>
      <c r="BR83" s="14">
        <v>40480</v>
      </c>
      <c r="BS83">
        <v>58.429000000000002</v>
      </c>
      <c r="BT83">
        <f t="shared" si="85"/>
        <v>0.97227722772277236</v>
      </c>
      <c r="BU83" s="14">
        <v>40480</v>
      </c>
      <c r="BV83">
        <v>40.582000000000001</v>
      </c>
      <c r="BW83">
        <f t="shared" si="86"/>
        <v>1.1613106309915582</v>
      </c>
      <c r="BX83" s="14">
        <v>40480</v>
      </c>
      <c r="BY83">
        <v>330</v>
      </c>
      <c r="BZ83">
        <f t="shared" si="87"/>
        <v>1.0060975609756098</v>
      </c>
      <c r="CA83" s="14">
        <v>40480</v>
      </c>
      <c r="CB83">
        <v>25.15</v>
      </c>
      <c r="CC83">
        <f t="shared" si="88"/>
        <v>0.97859922178988323</v>
      </c>
      <c r="CD83" s="14">
        <v>40480</v>
      </c>
      <c r="CE83">
        <v>121.7</v>
      </c>
      <c r="CF83">
        <f t="shared" si="89"/>
        <v>1.0313559322033898</v>
      </c>
      <c r="CG83" s="14">
        <v>40298</v>
      </c>
      <c r="CH83">
        <v>352.98</v>
      </c>
      <c r="CI83">
        <f t="shared" si="90"/>
        <v>0.90472895040369095</v>
      </c>
      <c r="CJ83" s="14">
        <v>40480</v>
      </c>
      <c r="CK83">
        <v>2673</v>
      </c>
      <c r="CL83">
        <f t="shared" si="91"/>
        <v>1.1345500848896435</v>
      </c>
      <c r="CM83" s="14">
        <v>40480</v>
      </c>
      <c r="CN83">
        <v>18.66</v>
      </c>
      <c r="CO83">
        <f t="shared" si="92"/>
        <v>1.0899532710280373</v>
      </c>
      <c r="CP83" s="12">
        <v>40480</v>
      </c>
      <c r="CQ83" s="11">
        <v>79.8</v>
      </c>
      <c r="CR83" s="11">
        <f t="shared" si="93"/>
        <v>1.0262081736580848</v>
      </c>
      <c r="CS83" s="14">
        <v>40480</v>
      </c>
      <c r="CT83">
        <v>7.53</v>
      </c>
      <c r="CU83">
        <f t="shared" si="94"/>
        <v>1.0093833780160859</v>
      </c>
      <c r="CV83" s="14">
        <v>40268</v>
      </c>
      <c r="CW83">
        <v>5.6</v>
      </c>
      <c r="CX83">
        <f t="shared" si="95"/>
        <v>1.2785388127853881</v>
      </c>
      <c r="CY83" s="14">
        <v>40480</v>
      </c>
      <c r="CZ83">
        <v>53.9</v>
      </c>
      <c r="DA83">
        <f t="shared" si="96"/>
        <v>1.029608404966571</v>
      </c>
      <c r="DB83" s="14">
        <v>39780</v>
      </c>
      <c r="DC83">
        <v>18.420000000000002</v>
      </c>
      <c r="DD83">
        <f t="shared" si="97"/>
        <v>0.9298334174659264</v>
      </c>
      <c r="DE83" s="14">
        <v>40480</v>
      </c>
      <c r="DF83">
        <v>57.05</v>
      </c>
      <c r="DG83">
        <f t="shared" si="98"/>
        <v>1.0124223602484472</v>
      </c>
      <c r="DH83" s="14">
        <v>40480</v>
      </c>
      <c r="DI83">
        <v>5.15</v>
      </c>
      <c r="DJ83">
        <f t="shared" si="99"/>
        <v>1.2089201877934275</v>
      </c>
      <c r="DK83" s="14">
        <v>40480</v>
      </c>
      <c r="DL83">
        <v>122.9</v>
      </c>
      <c r="DM83">
        <f t="shared" si="100"/>
        <v>1.1379629629629631</v>
      </c>
      <c r="DN83" s="14">
        <v>40480</v>
      </c>
      <c r="DO83">
        <v>180</v>
      </c>
      <c r="DP83">
        <f t="shared" si="101"/>
        <v>1.1056511056511056</v>
      </c>
      <c r="DQ83" s="14">
        <v>40480</v>
      </c>
      <c r="DR83">
        <v>78.05</v>
      </c>
      <c r="DS83">
        <f t="shared" si="102"/>
        <v>1.0878048780487803</v>
      </c>
      <c r="DT83" s="14">
        <v>40480</v>
      </c>
      <c r="DU83">
        <v>75.599999999999994</v>
      </c>
      <c r="DV83">
        <f t="shared" si="103"/>
        <v>1.0406056434962145</v>
      </c>
      <c r="DW83" s="14">
        <v>40480</v>
      </c>
      <c r="DX83">
        <v>49.08</v>
      </c>
      <c r="DY83">
        <f t="shared" si="104"/>
        <v>1.0374128091312618</v>
      </c>
      <c r="DZ83" s="14">
        <v>40480</v>
      </c>
      <c r="EA83">
        <v>204.25</v>
      </c>
      <c r="EB83">
        <f t="shared" si="105"/>
        <v>1.009738975677279</v>
      </c>
      <c r="EC83" s="14">
        <v>40480</v>
      </c>
      <c r="ED83">
        <v>144.5</v>
      </c>
      <c r="EE83">
        <f t="shared" si="106"/>
        <v>1.0767511177347244</v>
      </c>
      <c r="EF83" s="14">
        <v>40480</v>
      </c>
      <c r="EG83">
        <v>105.5</v>
      </c>
      <c r="EH83">
        <f t="shared" si="107"/>
        <v>1.0009487666034156</v>
      </c>
      <c r="EI83" s="14">
        <v>40480</v>
      </c>
      <c r="EJ83">
        <v>1575</v>
      </c>
      <c r="EK83">
        <f t="shared" si="108"/>
        <v>0.99181360201511337</v>
      </c>
      <c r="EL83" s="14">
        <v>40480</v>
      </c>
      <c r="EM83">
        <v>1950</v>
      </c>
      <c r="EN83">
        <f t="shared" si="109"/>
        <v>1.075565361279647</v>
      </c>
      <c r="EO83" s="14">
        <v>40480</v>
      </c>
      <c r="EP83">
        <v>114</v>
      </c>
      <c r="EQ83">
        <f t="shared" si="110"/>
        <v>0.95</v>
      </c>
      <c r="ER83" s="14">
        <v>40480</v>
      </c>
      <c r="ES83">
        <v>206</v>
      </c>
      <c r="ET83">
        <f t="shared" si="111"/>
        <v>0.93935248518011849</v>
      </c>
      <c r="EU83" s="14">
        <v>40480</v>
      </c>
      <c r="EV83">
        <v>119.8</v>
      </c>
      <c r="EW83">
        <f t="shared" si="112"/>
        <v>1.0508771929824561</v>
      </c>
      <c r="EX83" s="14">
        <v>40480</v>
      </c>
      <c r="EY83">
        <v>376.1</v>
      </c>
      <c r="EZ83">
        <f t="shared" si="113"/>
        <v>1.0173113335136599</v>
      </c>
      <c r="FA83" s="14">
        <v>40480</v>
      </c>
      <c r="FB83">
        <v>120.5</v>
      </c>
      <c r="FC83">
        <f t="shared" si="114"/>
        <v>1.0768543342269883</v>
      </c>
      <c r="FD83" s="14">
        <v>40480</v>
      </c>
      <c r="FE83">
        <v>68.900000000000006</v>
      </c>
      <c r="FF83">
        <f t="shared" si="115"/>
        <v>1.0129373713613645</v>
      </c>
      <c r="FG83" s="14">
        <v>40480</v>
      </c>
      <c r="FH83">
        <v>47.3</v>
      </c>
      <c r="FI83">
        <f t="shared" si="116"/>
        <v>1.0977024831747504</v>
      </c>
      <c r="FJ83" s="14">
        <v>40480</v>
      </c>
      <c r="FK83">
        <v>411.1</v>
      </c>
      <c r="FL83">
        <f t="shared" si="117"/>
        <v>1.0373454453696695</v>
      </c>
      <c r="FM83" s="14">
        <v>40480</v>
      </c>
      <c r="FN83">
        <v>272.2</v>
      </c>
      <c r="FO83">
        <f t="shared" si="118"/>
        <v>1.1146601146601147</v>
      </c>
      <c r="FS83" s="14">
        <v>40480</v>
      </c>
      <c r="FT83">
        <v>33</v>
      </c>
      <c r="FU83">
        <f t="shared" si="120"/>
        <v>1.096345514950166</v>
      </c>
      <c r="FV83" s="14">
        <v>40480</v>
      </c>
      <c r="FW83">
        <v>68.5</v>
      </c>
      <c r="FX83">
        <f t="shared" si="121"/>
        <v>1.0277569392348087</v>
      </c>
      <c r="FY83" s="14">
        <v>40480</v>
      </c>
      <c r="FZ83">
        <v>16.66</v>
      </c>
      <c r="GA83">
        <f t="shared" si="122"/>
        <v>0.99880095923261392</v>
      </c>
      <c r="GB83" s="14">
        <v>40480</v>
      </c>
      <c r="GC83">
        <v>260</v>
      </c>
      <c r="GD83">
        <f t="shared" si="123"/>
        <v>1.0358565737051793</v>
      </c>
      <c r="GE83" s="14">
        <v>40480</v>
      </c>
      <c r="GF83">
        <v>153.80000000000001</v>
      </c>
      <c r="GG83">
        <f t="shared" si="124"/>
        <v>0.78031456113647901</v>
      </c>
      <c r="GH83" s="14">
        <v>40480</v>
      </c>
      <c r="GI83">
        <v>34</v>
      </c>
      <c r="GJ83">
        <f t="shared" si="125"/>
        <v>1.0625</v>
      </c>
      <c r="GK83" s="14">
        <v>40480</v>
      </c>
      <c r="GL83">
        <v>240.9</v>
      </c>
      <c r="GM83">
        <f t="shared" si="126"/>
        <v>1.0460269214068605</v>
      </c>
    </row>
    <row r="84" spans="1:195" x14ac:dyDescent="0.2">
      <c r="A84" s="14">
        <v>40451</v>
      </c>
      <c r="B84">
        <v>20.71</v>
      </c>
      <c r="C84">
        <f t="shared" si="66"/>
        <v>1.0555555555555556</v>
      </c>
      <c r="D84" s="14">
        <v>40451</v>
      </c>
      <c r="E84">
        <v>38.26</v>
      </c>
      <c r="F84">
        <f t="shared" si="67"/>
        <v>0.90449172576832149</v>
      </c>
      <c r="G84" s="14">
        <v>40451</v>
      </c>
      <c r="H84">
        <v>51.35</v>
      </c>
      <c r="I84">
        <f t="shared" si="68"/>
        <v>1.0847063793831855</v>
      </c>
      <c r="J84" s="15">
        <v>40451</v>
      </c>
      <c r="K84" s="10">
        <v>7.04</v>
      </c>
      <c r="L84" s="10">
        <f t="shared" si="69"/>
        <v>1.1069182389937107</v>
      </c>
      <c r="M84" s="15">
        <v>40451</v>
      </c>
      <c r="N84" s="10">
        <v>43</v>
      </c>
      <c r="O84" s="10">
        <f t="shared" si="70"/>
        <v>0.9885057471264368</v>
      </c>
      <c r="P84" s="15">
        <v>40451</v>
      </c>
      <c r="Q84" s="10">
        <v>88.6</v>
      </c>
      <c r="R84" s="10">
        <f t="shared" si="71"/>
        <v>1.0778588807785887</v>
      </c>
      <c r="S84" s="15">
        <v>40451</v>
      </c>
      <c r="T84" s="10">
        <v>768.5</v>
      </c>
      <c r="U84" s="10">
        <f t="shared" si="72"/>
        <v>1.0939501779359431</v>
      </c>
      <c r="V84" s="15">
        <v>40451</v>
      </c>
      <c r="W84" s="10">
        <v>61.25</v>
      </c>
      <c r="X84" s="10">
        <f t="shared" si="65"/>
        <v>1.0488013698630136</v>
      </c>
      <c r="Y84" s="15">
        <v>40451</v>
      </c>
      <c r="Z84" s="10">
        <v>44.6</v>
      </c>
      <c r="AA84" s="10">
        <f t="shared" si="73"/>
        <v>1.064439140811456</v>
      </c>
      <c r="AB84" s="10"/>
      <c r="AC84" s="10"/>
      <c r="AD84" s="10"/>
      <c r="AE84" s="15">
        <v>40451</v>
      </c>
      <c r="AF84" s="10">
        <v>14.282</v>
      </c>
      <c r="AG84" s="10">
        <f t="shared" si="74"/>
        <v>1.1003081664098613</v>
      </c>
      <c r="AH84" s="10"/>
      <c r="AI84" s="10"/>
      <c r="AJ84" s="10"/>
      <c r="AK84" s="15">
        <v>40451</v>
      </c>
      <c r="AL84" s="10">
        <v>38.451000000000001</v>
      </c>
      <c r="AM84" s="10">
        <f t="shared" si="75"/>
        <v>0.94191857331830875</v>
      </c>
      <c r="AN84" s="10"/>
      <c r="AO84" s="10"/>
      <c r="AP84" s="10"/>
      <c r="AQ84" s="15">
        <v>40451</v>
      </c>
      <c r="AR84" s="10">
        <v>92.052999999999997</v>
      </c>
      <c r="AS84" s="10">
        <f t="shared" si="76"/>
        <v>0.96406727828746175</v>
      </c>
      <c r="AT84" s="14">
        <v>40451</v>
      </c>
      <c r="AU84">
        <v>11.35</v>
      </c>
      <c r="AV84">
        <f t="shared" si="77"/>
        <v>1.0412844036697246</v>
      </c>
      <c r="AW84" s="14">
        <v>40451</v>
      </c>
      <c r="AX84">
        <v>157</v>
      </c>
      <c r="AY84">
        <f t="shared" si="78"/>
        <v>1.0651289009497964</v>
      </c>
      <c r="AZ84" s="14">
        <v>40451</v>
      </c>
      <c r="BA84">
        <v>393</v>
      </c>
      <c r="BB84">
        <f t="shared" si="79"/>
        <v>1.0522088353413654</v>
      </c>
      <c r="BC84" s="14">
        <v>40451</v>
      </c>
      <c r="BD84">
        <v>46.2</v>
      </c>
      <c r="BE84">
        <f t="shared" si="80"/>
        <v>1.0651296829971182</v>
      </c>
      <c r="BF84" s="14">
        <v>40451</v>
      </c>
      <c r="BG84">
        <v>14.9</v>
      </c>
      <c r="BH84">
        <f t="shared" si="81"/>
        <v>1.1778656126482214</v>
      </c>
      <c r="BI84" s="14">
        <v>40451</v>
      </c>
      <c r="BJ84">
        <v>175</v>
      </c>
      <c r="BK84">
        <f t="shared" si="82"/>
        <v>1.0696821515892421</v>
      </c>
      <c r="BL84" s="14">
        <v>40451</v>
      </c>
      <c r="BM84">
        <v>1004</v>
      </c>
      <c r="BN84">
        <f t="shared" si="83"/>
        <v>1.0350515463917527</v>
      </c>
      <c r="BO84" s="14">
        <v>40451</v>
      </c>
      <c r="BP84">
        <v>341.5</v>
      </c>
      <c r="BQ84">
        <f t="shared" si="84"/>
        <v>1.0286144578313252</v>
      </c>
      <c r="BR84" s="14">
        <v>40451</v>
      </c>
      <c r="BS84">
        <v>60.094999999999999</v>
      </c>
      <c r="BT84">
        <f t="shared" si="85"/>
        <v>1.0327375837772814</v>
      </c>
      <c r="BU84" s="14">
        <v>40451</v>
      </c>
      <c r="BV84">
        <v>34.945</v>
      </c>
      <c r="BW84">
        <f t="shared" si="86"/>
        <v>0.99888520466498965</v>
      </c>
      <c r="BX84" s="14">
        <v>40451</v>
      </c>
      <c r="BY84">
        <v>328</v>
      </c>
      <c r="BZ84">
        <f t="shared" si="87"/>
        <v>1.1569664902998236</v>
      </c>
      <c r="CA84" s="14">
        <v>40451</v>
      </c>
      <c r="CB84">
        <v>25.7</v>
      </c>
      <c r="CC84">
        <f t="shared" si="88"/>
        <v>1.0078431372549019</v>
      </c>
      <c r="CD84" s="14">
        <v>40451</v>
      </c>
      <c r="CE84">
        <v>118</v>
      </c>
      <c r="CF84">
        <f t="shared" si="89"/>
        <v>1.1142587346553352</v>
      </c>
      <c r="CG84" s="14">
        <v>40268</v>
      </c>
      <c r="CH84">
        <v>390.15</v>
      </c>
      <c r="CI84">
        <f t="shared" si="90"/>
        <v>1.1118552294100883</v>
      </c>
      <c r="CJ84" s="14">
        <v>40451</v>
      </c>
      <c r="CK84">
        <v>2356</v>
      </c>
      <c r="CL84">
        <f t="shared" si="91"/>
        <v>0.99074852817493697</v>
      </c>
      <c r="CM84" s="14">
        <v>40451</v>
      </c>
      <c r="CN84">
        <v>17.12</v>
      </c>
      <c r="CO84">
        <f t="shared" si="92"/>
        <v>1.1345261762756793</v>
      </c>
      <c r="CP84" s="12">
        <v>40451</v>
      </c>
      <c r="CQ84" s="11">
        <v>77.762</v>
      </c>
      <c r="CR84" s="11">
        <f t="shared" si="93"/>
        <v>0.99643772424397736</v>
      </c>
      <c r="CS84" s="14">
        <v>40451</v>
      </c>
      <c r="CT84">
        <v>7.46</v>
      </c>
      <c r="CU84">
        <f t="shared" si="94"/>
        <v>1.1084695393759285</v>
      </c>
      <c r="CV84" s="14">
        <v>40235</v>
      </c>
      <c r="CW84">
        <v>4.38</v>
      </c>
      <c r="CX84">
        <f t="shared" si="95"/>
        <v>1.0605326876513317</v>
      </c>
      <c r="CY84" s="14">
        <v>40451</v>
      </c>
      <c r="CZ84">
        <v>52.35</v>
      </c>
      <c r="DA84">
        <f t="shared" si="96"/>
        <v>0.99524714828897343</v>
      </c>
      <c r="DB84" s="14">
        <v>39752</v>
      </c>
      <c r="DC84">
        <v>19.809999999999999</v>
      </c>
      <c r="DD84">
        <f t="shared" si="97"/>
        <v>0.5345385860766324</v>
      </c>
      <c r="DE84" s="14">
        <v>40451</v>
      </c>
      <c r="DF84">
        <v>56.35</v>
      </c>
      <c r="DG84">
        <f t="shared" si="98"/>
        <v>1.0562324273664481</v>
      </c>
      <c r="DH84" s="14">
        <v>40451</v>
      </c>
      <c r="DI84">
        <v>4.26</v>
      </c>
      <c r="DJ84">
        <f t="shared" si="99"/>
        <v>1.1181102362204725</v>
      </c>
      <c r="DK84" s="14">
        <v>40451</v>
      </c>
      <c r="DL84">
        <v>108</v>
      </c>
      <c r="DM84">
        <f t="shared" si="100"/>
        <v>1.1020408163265305</v>
      </c>
      <c r="DN84" s="14">
        <v>40451</v>
      </c>
      <c r="DO84">
        <v>162.80000000000001</v>
      </c>
      <c r="DP84">
        <f t="shared" si="101"/>
        <v>1.152974504249292</v>
      </c>
      <c r="DQ84" s="14">
        <v>40451</v>
      </c>
      <c r="DR84">
        <v>71.75</v>
      </c>
      <c r="DS84">
        <f t="shared" si="102"/>
        <v>1.0838368580060422</v>
      </c>
      <c r="DT84" s="14">
        <v>40451</v>
      </c>
      <c r="DU84">
        <v>72.650000000000006</v>
      </c>
      <c r="DV84">
        <f t="shared" si="103"/>
        <v>1.0574963609898107</v>
      </c>
      <c r="DW84" s="14">
        <v>40451</v>
      </c>
      <c r="DX84">
        <v>47.31</v>
      </c>
      <c r="DY84">
        <f t="shared" si="104"/>
        <v>1.1989356310187531</v>
      </c>
      <c r="DZ84" s="14">
        <v>40451</v>
      </c>
      <c r="EA84">
        <v>202.28</v>
      </c>
      <c r="EB84">
        <f t="shared" si="105"/>
        <v>0.95034061545689452</v>
      </c>
      <c r="EC84" s="14">
        <v>40451</v>
      </c>
      <c r="ED84">
        <v>134.19999999999999</v>
      </c>
      <c r="EE84">
        <f t="shared" si="106"/>
        <v>0.97246376811594193</v>
      </c>
      <c r="EF84" s="14">
        <v>40451</v>
      </c>
      <c r="EG84">
        <v>105.4</v>
      </c>
      <c r="EH84">
        <f t="shared" si="107"/>
        <v>1.041501976284585</v>
      </c>
      <c r="EI84" s="14">
        <v>40451</v>
      </c>
      <c r="EJ84">
        <v>1588</v>
      </c>
      <c r="EK84">
        <f t="shared" si="108"/>
        <v>1.0802721088435374</v>
      </c>
      <c r="EL84" s="14">
        <v>40451</v>
      </c>
      <c r="EM84">
        <v>1813</v>
      </c>
      <c r="EN84">
        <f t="shared" si="109"/>
        <v>1.016255605381166</v>
      </c>
      <c r="EO84" s="14">
        <v>40451</v>
      </c>
      <c r="EP84">
        <v>120</v>
      </c>
      <c r="EQ84">
        <f t="shared" si="110"/>
        <v>0.92378752886836024</v>
      </c>
      <c r="ER84" s="14">
        <v>40451</v>
      </c>
      <c r="ES84">
        <v>219.3</v>
      </c>
      <c r="ET84">
        <f t="shared" si="111"/>
        <v>1.0247663551401869</v>
      </c>
      <c r="EU84" s="14">
        <v>40451</v>
      </c>
      <c r="EV84">
        <v>114</v>
      </c>
      <c r="EW84">
        <f t="shared" si="112"/>
        <v>1.1320754716981132</v>
      </c>
      <c r="EX84" s="14">
        <v>40451</v>
      </c>
      <c r="EY84">
        <v>369.7</v>
      </c>
      <c r="EZ84">
        <f t="shared" si="113"/>
        <v>1.1312729498164014</v>
      </c>
      <c r="FA84" s="14">
        <v>40451</v>
      </c>
      <c r="FB84">
        <v>111.9</v>
      </c>
      <c r="FC84">
        <f t="shared" si="114"/>
        <v>1.0566572237960339</v>
      </c>
      <c r="FD84" s="14">
        <v>40451</v>
      </c>
      <c r="FE84">
        <v>68.02</v>
      </c>
      <c r="FF84">
        <f t="shared" si="115"/>
        <v>1.0544101689660517</v>
      </c>
      <c r="FG84" s="14">
        <v>40451</v>
      </c>
      <c r="FH84">
        <v>43.09</v>
      </c>
      <c r="FI84">
        <f t="shared" si="116"/>
        <v>1.0235154394299288</v>
      </c>
      <c r="FJ84" s="14">
        <v>40451</v>
      </c>
      <c r="FK84">
        <v>396.3</v>
      </c>
      <c r="FL84">
        <f t="shared" si="117"/>
        <v>1.0037993920972645</v>
      </c>
      <c r="FM84" s="14">
        <v>40451</v>
      </c>
      <c r="FN84">
        <v>244.2</v>
      </c>
      <c r="FO84">
        <f t="shared" si="118"/>
        <v>1.0418088737201365</v>
      </c>
      <c r="FS84" s="14">
        <v>40451</v>
      </c>
      <c r="FT84">
        <v>30.1</v>
      </c>
      <c r="FU84">
        <f t="shared" si="120"/>
        <v>1.1532567049808429</v>
      </c>
      <c r="FV84" s="14">
        <v>40451</v>
      </c>
      <c r="FW84">
        <v>66.650000000000006</v>
      </c>
      <c r="FX84">
        <f t="shared" si="121"/>
        <v>1.0750000000000002</v>
      </c>
      <c r="FY84" s="14">
        <v>40451</v>
      </c>
      <c r="FZ84">
        <v>16.68</v>
      </c>
      <c r="GA84">
        <f t="shared" si="122"/>
        <v>0.97089639115250292</v>
      </c>
      <c r="GB84" s="14">
        <v>40451</v>
      </c>
      <c r="GC84">
        <v>251</v>
      </c>
      <c r="GD84">
        <f t="shared" si="123"/>
        <v>0.91941391941391937</v>
      </c>
      <c r="GE84" s="14">
        <v>40451</v>
      </c>
      <c r="GF84">
        <v>197.1</v>
      </c>
      <c r="GG84">
        <f t="shared" si="124"/>
        <v>0.99144869215291742</v>
      </c>
      <c r="GH84" s="14">
        <v>40451</v>
      </c>
      <c r="GI84">
        <v>32</v>
      </c>
      <c r="GJ84">
        <f t="shared" si="125"/>
        <v>1.0666666666666667</v>
      </c>
      <c r="GK84" s="14">
        <v>40451</v>
      </c>
      <c r="GL84">
        <v>230.3</v>
      </c>
      <c r="GM84">
        <f t="shared" si="126"/>
        <v>1.0172261484098941</v>
      </c>
    </row>
    <row r="85" spans="1:195" x14ac:dyDescent="0.2">
      <c r="A85" s="14">
        <v>40421</v>
      </c>
      <c r="B85">
        <v>19.62</v>
      </c>
      <c r="C85">
        <f t="shared" si="66"/>
        <v>0.93339676498572799</v>
      </c>
      <c r="D85" s="14">
        <v>40421</v>
      </c>
      <c r="E85">
        <v>42.3</v>
      </c>
      <c r="F85">
        <f t="shared" si="67"/>
        <v>1.0332193453834879</v>
      </c>
      <c r="G85" s="14">
        <v>40421</v>
      </c>
      <c r="H85">
        <v>47.34</v>
      </c>
      <c r="I85">
        <f t="shared" si="68"/>
        <v>0.8915254237288136</v>
      </c>
      <c r="J85" s="15">
        <v>40421</v>
      </c>
      <c r="K85" s="10">
        <v>6.36</v>
      </c>
      <c r="L85" s="10">
        <f t="shared" si="69"/>
        <v>0.90857142857142859</v>
      </c>
      <c r="M85" s="15">
        <v>40421</v>
      </c>
      <c r="N85" s="10">
        <v>43.5</v>
      </c>
      <c r="O85" s="10">
        <f t="shared" si="70"/>
        <v>1.0211267605633803</v>
      </c>
      <c r="P85" s="15">
        <v>40421</v>
      </c>
      <c r="Q85" s="10">
        <v>82.2</v>
      </c>
      <c r="R85" s="10">
        <f t="shared" si="71"/>
        <v>0.9850209706411025</v>
      </c>
      <c r="S85" s="15">
        <v>40421</v>
      </c>
      <c r="T85" s="10">
        <v>702.5</v>
      </c>
      <c r="U85" s="10">
        <f t="shared" si="72"/>
        <v>1.0668185269552013</v>
      </c>
      <c r="V85" s="15">
        <v>40421</v>
      </c>
      <c r="W85" s="10">
        <v>58.4</v>
      </c>
      <c r="X85" s="10">
        <f t="shared" si="65"/>
        <v>1.025460930640913</v>
      </c>
      <c r="Y85" s="15">
        <v>40421</v>
      </c>
      <c r="Z85" s="10">
        <v>41.9</v>
      </c>
      <c r="AA85" s="10">
        <f t="shared" si="73"/>
        <v>0.97215777262180969</v>
      </c>
      <c r="AB85" s="10"/>
      <c r="AC85" s="10"/>
      <c r="AD85" s="10"/>
      <c r="AE85" s="15">
        <v>40421</v>
      </c>
      <c r="AF85" s="10">
        <v>12.98</v>
      </c>
      <c r="AG85" s="10">
        <f t="shared" si="74"/>
        <v>0.94634004082822987</v>
      </c>
      <c r="AH85" s="10"/>
      <c r="AI85" s="10"/>
      <c r="AJ85" s="10"/>
      <c r="AK85" s="15">
        <v>40421</v>
      </c>
      <c r="AL85" s="10">
        <v>40.822000000000003</v>
      </c>
      <c r="AM85" s="10">
        <f t="shared" si="75"/>
        <v>0.93990606004789101</v>
      </c>
      <c r="AN85" s="10"/>
      <c r="AO85" s="10"/>
      <c r="AP85" s="10"/>
      <c r="AQ85" s="15">
        <v>40421</v>
      </c>
      <c r="AR85" s="10">
        <v>95.483999999999995</v>
      </c>
      <c r="AS85" s="10">
        <f t="shared" si="76"/>
        <v>1.1458813364055298</v>
      </c>
      <c r="AT85" s="14">
        <v>40421</v>
      </c>
      <c r="AU85">
        <v>10.9</v>
      </c>
      <c r="AV85">
        <f t="shared" si="77"/>
        <v>0.88617886178861782</v>
      </c>
      <c r="AW85" s="14">
        <v>40421</v>
      </c>
      <c r="AX85">
        <v>147.4</v>
      </c>
      <c r="AY85">
        <f t="shared" si="78"/>
        <v>0.90987654320987654</v>
      </c>
      <c r="AZ85" s="14">
        <v>40421</v>
      </c>
      <c r="BA85">
        <v>373.5</v>
      </c>
      <c r="BB85">
        <f t="shared" si="79"/>
        <v>0.90875912408759119</v>
      </c>
      <c r="BC85" s="14">
        <v>40421</v>
      </c>
      <c r="BD85">
        <v>43.375</v>
      </c>
      <c r="BE85">
        <f t="shared" si="80"/>
        <v>1.0364396654719235</v>
      </c>
      <c r="BF85" s="14">
        <v>40421</v>
      </c>
      <c r="BG85">
        <v>12.65</v>
      </c>
      <c r="BH85">
        <f t="shared" si="81"/>
        <v>1.049792531120332</v>
      </c>
      <c r="BI85" s="14">
        <v>40421</v>
      </c>
      <c r="BJ85">
        <v>163.6</v>
      </c>
      <c r="BK85">
        <f t="shared" si="82"/>
        <v>0.96065766294773913</v>
      </c>
      <c r="BL85" s="14">
        <v>40421</v>
      </c>
      <c r="BM85">
        <v>970</v>
      </c>
      <c r="BN85">
        <f t="shared" si="83"/>
        <v>1.0104166666666667</v>
      </c>
      <c r="BO85" s="14">
        <v>40421</v>
      </c>
      <c r="BP85">
        <v>332</v>
      </c>
      <c r="BQ85">
        <f t="shared" si="84"/>
        <v>1.0278637770897834</v>
      </c>
      <c r="BR85" s="14">
        <v>40421</v>
      </c>
      <c r="BS85">
        <v>58.19</v>
      </c>
      <c r="BT85">
        <f t="shared" si="85"/>
        <v>0.87786259541984724</v>
      </c>
      <c r="BU85" s="14">
        <v>40421</v>
      </c>
      <c r="BV85">
        <v>34.984000000000002</v>
      </c>
      <c r="BW85">
        <f t="shared" si="86"/>
        <v>0.98244825746300091</v>
      </c>
      <c r="BX85" s="14">
        <v>40421</v>
      </c>
      <c r="BY85">
        <v>283.5</v>
      </c>
      <c r="BZ85">
        <f t="shared" si="87"/>
        <v>0.94974874371859297</v>
      </c>
      <c r="CA85" s="14">
        <v>40421</v>
      </c>
      <c r="CB85">
        <v>25.5</v>
      </c>
      <c r="CC85">
        <f t="shared" si="88"/>
        <v>0.83061889250814336</v>
      </c>
      <c r="CD85" s="14">
        <v>40421</v>
      </c>
      <c r="CE85">
        <v>105.9</v>
      </c>
      <c r="CF85">
        <f t="shared" si="89"/>
        <v>0.94807520143240831</v>
      </c>
      <c r="CG85" s="14">
        <v>40235</v>
      </c>
      <c r="CH85">
        <v>350.9</v>
      </c>
      <c r="CI85">
        <f t="shared" si="90"/>
        <v>0.96079075625650279</v>
      </c>
      <c r="CJ85" s="14">
        <v>40421</v>
      </c>
      <c r="CK85">
        <v>2378</v>
      </c>
      <c r="CL85">
        <f t="shared" si="91"/>
        <v>1.014505119453925</v>
      </c>
      <c r="CM85" s="14">
        <v>40421</v>
      </c>
      <c r="CN85">
        <v>15.09</v>
      </c>
      <c r="CO85">
        <f t="shared" si="92"/>
        <v>0.92180818570555889</v>
      </c>
      <c r="CP85" s="12">
        <v>40421</v>
      </c>
      <c r="CQ85" s="11">
        <v>78.040000000000006</v>
      </c>
      <c r="CR85" s="11">
        <f t="shared" si="93"/>
        <v>1.0414081161509001</v>
      </c>
      <c r="CS85" s="14">
        <v>40421</v>
      </c>
      <c r="CT85">
        <v>6.73</v>
      </c>
      <c r="CU85">
        <f t="shared" si="94"/>
        <v>0.99556213017751494</v>
      </c>
      <c r="CV85" s="14">
        <v>40207</v>
      </c>
      <c r="CW85">
        <v>4.13</v>
      </c>
      <c r="CX85">
        <f t="shared" si="95"/>
        <v>1.0455696202531646</v>
      </c>
      <c r="CY85" s="14">
        <v>40421</v>
      </c>
      <c r="CZ85">
        <v>52.6</v>
      </c>
      <c r="DA85">
        <f t="shared" si="96"/>
        <v>1.021359223300971</v>
      </c>
      <c r="DB85" s="14">
        <v>39721</v>
      </c>
      <c r="DC85">
        <v>37.06</v>
      </c>
      <c r="DD85">
        <f t="shared" si="97"/>
        <v>1</v>
      </c>
      <c r="DE85" s="14">
        <v>40421</v>
      </c>
      <c r="DF85">
        <v>53.35</v>
      </c>
      <c r="DG85">
        <f t="shared" si="98"/>
        <v>1.0553907022749753</v>
      </c>
      <c r="DH85" s="14">
        <v>40421</v>
      </c>
      <c r="DI85">
        <v>3.81</v>
      </c>
      <c r="DJ85">
        <f t="shared" si="99"/>
        <v>0.88604651162790704</v>
      </c>
      <c r="DK85" s="14">
        <v>40421</v>
      </c>
      <c r="DL85">
        <v>98</v>
      </c>
      <c r="DM85">
        <f t="shared" si="100"/>
        <v>1.0431080361894625</v>
      </c>
      <c r="DN85" s="14">
        <v>40421</v>
      </c>
      <c r="DO85">
        <v>141.19999999999999</v>
      </c>
      <c r="DP85">
        <f t="shared" si="101"/>
        <v>0.96054421768707476</v>
      </c>
      <c r="DQ85" s="14">
        <v>40421</v>
      </c>
      <c r="DR85">
        <v>66.2</v>
      </c>
      <c r="DS85">
        <f t="shared" si="102"/>
        <v>0.92458100558659229</v>
      </c>
      <c r="DT85" s="14">
        <v>40421</v>
      </c>
      <c r="DU85">
        <v>68.7</v>
      </c>
      <c r="DV85">
        <f t="shared" si="103"/>
        <v>0.99927272727272731</v>
      </c>
      <c r="DW85" s="14">
        <v>40421</v>
      </c>
      <c r="DX85">
        <v>39.46</v>
      </c>
      <c r="DY85">
        <f t="shared" si="104"/>
        <v>0.97072570725707263</v>
      </c>
      <c r="DZ85" s="14">
        <v>40421</v>
      </c>
      <c r="EA85">
        <v>212.85</v>
      </c>
      <c r="EB85">
        <f t="shared" si="105"/>
        <v>0.92595815025884187</v>
      </c>
      <c r="EC85" s="14">
        <v>40421</v>
      </c>
      <c r="ED85">
        <v>138</v>
      </c>
      <c r="EE85">
        <f t="shared" si="106"/>
        <v>1.018450184501845</v>
      </c>
      <c r="EF85" s="14">
        <v>40421</v>
      </c>
      <c r="EG85">
        <v>101.2</v>
      </c>
      <c r="EH85">
        <f t="shared" si="107"/>
        <v>1.0835117773019272</v>
      </c>
      <c r="EI85" s="14">
        <v>40421</v>
      </c>
      <c r="EJ85">
        <v>1470</v>
      </c>
      <c r="EK85">
        <f t="shared" si="108"/>
        <v>1.0047846889952152</v>
      </c>
      <c r="EL85" s="14">
        <v>40421</v>
      </c>
      <c r="EM85">
        <v>1784</v>
      </c>
      <c r="EN85">
        <f t="shared" si="109"/>
        <v>0.90973992860785313</v>
      </c>
      <c r="EO85" s="14">
        <v>40421</v>
      </c>
      <c r="EP85">
        <v>129.9</v>
      </c>
      <c r="EQ85">
        <f t="shared" si="110"/>
        <v>1.0276898734177216</v>
      </c>
      <c r="ER85" s="14">
        <v>40421</v>
      </c>
      <c r="ES85">
        <v>214</v>
      </c>
      <c r="ET85">
        <f t="shared" si="111"/>
        <v>0.93736311870346034</v>
      </c>
      <c r="EU85" s="14">
        <v>40421</v>
      </c>
      <c r="EV85">
        <v>100.7</v>
      </c>
      <c r="EW85">
        <f t="shared" si="112"/>
        <v>0.93240740740740746</v>
      </c>
      <c r="EX85" s="14">
        <v>40421</v>
      </c>
      <c r="EY85">
        <v>326.8</v>
      </c>
      <c r="EZ85">
        <f t="shared" si="113"/>
        <v>1.0130192188468692</v>
      </c>
      <c r="FA85" s="14">
        <v>40421</v>
      </c>
      <c r="FB85">
        <v>105.9</v>
      </c>
      <c r="FC85">
        <f t="shared" si="114"/>
        <v>0.9671232876712329</v>
      </c>
      <c r="FD85" s="14">
        <v>40421</v>
      </c>
      <c r="FE85">
        <v>64.510000000000005</v>
      </c>
      <c r="FF85">
        <f t="shared" si="115"/>
        <v>1.0130339195979901</v>
      </c>
      <c r="FG85" s="14">
        <v>40421</v>
      </c>
      <c r="FH85">
        <v>42.1</v>
      </c>
      <c r="FI85">
        <f t="shared" si="116"/>
        <v>0.87744893705710725</v>
      </c>
      <c r="FJ85" s="14">
        <v>40421</v>
      </c>
      <c r="FK85">
        <v>394.8</v>
      </c>
      <c r="FL85">
        <f t="shared" si="117"/>
        <v>1.0123076923076924</v>
      </c>
      <c r="FM85" s="14">
        <v>40421</v>
      </c>
      <c r="FN85">
        <v>234.4</v>
      </c>
      <c r="FO85">
        <f t="shared" si="118"/>
        <v>1.0191304347826087</v>
      </c>
      <c r="FS85" s="14">
        <v>40421</v>
      </c>
      <c r="FT85">
        <v>26.1</v>
      </c>
      <c r="FU85">
        <f t="shared" si="120"/>
        <v>0.97752808988764051</v>
      </c>
      <c r="FV85" s="14">
        <v>40421</v>
      </c>
      <c r="FW85">
        <v>62</v>
      </c>
      <c r="FX85">
        <f t="shared" si="121"/>
        <v>0.94656488549618323</v>
      </c>
      <c r="FY85" s="14">
        <v>40421</v>
      </c>
      <c r="FZ85">
        <v>17.18</v>
      </c>
      <c r="GA85">
        <f t="shared" si="122"/>
        <v>0.96516853932584268</v>
      </c>
      <c r="GB85" s="14">
        <v>40421</v>
      </c>
      <c r="GC85">
        <v>273</v>
      </c>
      <c r="GD85">
        <f t="shared" si="123"/>
        <v>1.0340909090909092</v>
      </c>
      <c r="GE85" s="14">
        <v>40421</v>
      </c>
      <c r="GF85">
        <v>198.8</v>
      </c>
      <c r="GG85">
        <f t="shared" si="124"/>
        <v>0.9812438302073051</v>
      </c>
      <c r="GH85" s="14">
        <v>40421</v>
      </c>
      <c r="GI85">
        <v>30</v>
      </c>
      <c r="GJ85">
        <f t="shared" si="125"/>
        <v>0.96308186195826651</v>
      </c>
      <c r="GK85" s="14">
        <v>40421</v>
      </c>
      <c r="GL85">
        <v>226.4</v>
      </c>
      <c r="GM85">
        <f t="shared" si="126"/>
        <v>0.93092105263157898</v>
      </c>
    </row>
    <row r="86" spans="1:195" x14ac:dyDescent="0.2">
      <c r="A86" s="14">
        <v>40389</v>
      </c>
      <c r="B86">
        <v>21.02</v>
      </c>
      <c r="C86">
        <f t="shared" si="66"/>
        <v>1.1080653663679494</v>
      </c>
      <c r="D86" s="14">
        <v>40389</v>
      </c>
      <c r="E86">
        <v>40.94</v>
      </c>
      <c r="F86">
        <f t="shared" si="67"/>
        <v>1.0401422764227641</v>
      </c>
      <c r="G86" s="14">
        <v>40389</v>
      </c>
      <c r="H86">
        <v>53.1</v>
      </c>
      <c r="I86">
        <f t="shared" si="68"/>
        <v>1.0260869565217392</v>
      </c>
      <c r="J86" s="15">
        <v>40389</v>
      </c>
      <c r="K86" s="10">
        <v>7</v>
      </c>
      <c r="L86" s="10">
        <f t="shared" si="69"/>
        <v>0.93833780160857905</v>
      </c>
      <c r="M86" s="15">
        <v>40389</v>
      </c>
      <c r="N86" s="10">
        <v>42.6</v>
      </c>
      <c r="O86" s="10">
        <f t="shared" si="70"/>
        <v>1.0240384615384615</v>
      </c>
      <c r="P86" s="15">
        <v>40389</v>
      </c>
      <c r="Q86" s="10">
        <v>83.45</v>
      </c>
      <c r="R86" s="10">
        <f t="shared" si="71"/>
        <v>1.1045665122435473</v>
      </c>
      <c r="S86" s="15">
        <v>40389</v>
      </c>
      <c r="T86" s="10">
        <v>658.5</v>
      </c>
      <c r="U86" s="10">
        <f t="shared" si="72"/>
        <v>0.9806403574087863</v>
      </c>
      <c r="V86" s="15">
        <v>40389</v>
      </c>
      <c r="W86" s="10">
        <v>56.95</v>
      </c>
      <c r="X86" s="10">
        <f t="shared" si="65"/>
        <v>0.9460132890365448</v>
      </c>
      <c r="Y86" s="15">
        <v>40389</v>
      </c>
      <c r="Z86" s="10">
        <v>43.1</v>
      </c>
      <c r="AA86" s="10">
        <f t="shared" si="73"/>
        <v>0.96962879640044997</v>
      </c>
      <c r="AB86" s="10"/>
      <c r="AC86" s="10"/>
      <c r="AD86" s="10"/>
      <c r="AE86" s="15">
        <v>40389</v>
      </c>
      <c r="AF86" s="10">
        <v>13.715999999999999</v>
      </c>
      <c r="AG86" s="10">
        <f t="shared" si="74"/>
        <v>1.0029248318221702</v>
      </c>
      <c r="AH86" s="10"/>
      <c r="AI86" s="10"/>
      <c r="AJ86" s="10"/>
      <c r="AK86" s="15">
        <v>40389</v>
      </c>
      <c r="AL86" s="10">
        <v>43.432000000000002</v>
      </c>
      <c r="AM86" s="10">
        <f t="shared" si="75"/>
        <v>1.1593614863061235</v>
      </c>
      <c r="AN86" s="10"/>
      <c r="AO86" s="10"/>
      <c r="AP86" s="10"/>
      <c r="AQ86" s="15">
        <v>40389</v>
      </c>
      <c r="AR86" s="10">
        <v>83.328000000000003</v>
      </c>
      <c r="AS86" s="10">
        <f t="shared" si="76"/>
        <v>1.0442236118247095</v>
      </c>
      <c r="AT86" s="14">
        <v>40389</v>
      </c>
      <c r="AU86">
        <v>12.3</v>
      </c>
      <c r="AV86">
        <f t="shared" si="77"/>
        <v>0.94615384615384623</v>
      </c>
      <c r="AW86" s="14">
        <v>40389</v>
      </c>
      <c r="AX86">
        <v>162</v>
      </c>
      <c r="AY86">
        <f t="shared" si="78"/>
        <v>1.1571428571428573</v>
      </c>
      <c r="AZ86" s="14">
        <v>40389</v>
      </c>
      <c r="BA86">
        <v>411</v>
      </c>
      <c r="BB86">
        <f t="shared" si="79"/>
        <v>1.1585623678646935</v>
      </c>
      <c r="BC86" s="14">
        <v>40389</v>
      </c>
      <c r="BD86">
        <v>41.85</v>
      </c>
      <c r="BE86">
        <f t="shared" si="80"/>
        <v>0.99880668257756566</v>
      </c>
      <c r="BF86" s="14">
        <v>40389</v>
      </c>
      <c r="BG86">
        <v>12.05</v>
      </c>
      <c r="BH86">
        <f t="shared" si="81"/>
        <v>1.0255319148936171</v>
      </c>
      <c r="BI86" s="14">
        <v>40389</v>
      </c>
      <c r="BJ86">
        <v>170.3</v>
      </c>
      <c r="BK86">
        <f t="shared" si="82"/>
        <v>1.0106824925816025</v>
      </c>
      <c r="BL86" s="14">
        <v>40389</v>
      </c>
      <c r="BM86">
        <v>960</v>
      </c>
      <c r="BN86">
        <f t="shared" si="83"/>
        <v>1.0417797069994574</v>
      </c>
      <c r="BO86" s="14">
        <v>40389</v>
      </c>
      <c r="BP86">
        <v>323</v>
      </c>
      <c r="BQ86">
        <f t="shared" si="84"/>
        <v>1.1353251318101933</v>
      </c>
      <c r="BR86" s="14">
        <v>40389</v>
      </c>
      <c r="BS86">
        <v>66.286000000000001</v>
      </c>
      <c r="BT86">
        <f t="shared" si="85"/>
        <v>0.95539124544183562</v>
      </c>
      <c r="BU86" s="14">
        <v>40389</v>
      </c>
      <c r="BV86">
        <v>35.609000000000002</v>
      </c>
      <c r="BW86">
        <f t="shared" si="86"/>
        <v>1.1773127025061165</v>
      </c>
      <c r="BX86" s="14">
        <v>40389</v>
      </c>
      <c r="BY86">
        <v>298.5</v>
      </c>
      <c r="BZ86">
        <f t="shared" si="87"/>
        <v>1.0346620450606585</v>
      </c>
      <c r="CA86" s="14">
        <v>40389</v>
      </c>
      <c r="CB86">
        <v>30.7</v>
      </c>
      <c r="CC86">
        <f t="shared" si="88"/>
        <v>1.0459965928449744</v>
      </c>
      <c r="CD86" s="14">
        <v>40389</v>
      </c>
      <c r="CE86">
        <v>111.7</v>
      </c>
      <c r="CF86">
        <f t="shared" si="89"/>
        <v>0.99910554561717357</v>
      </c>
      <c r="CG86" s="14">
        <v>40207</v>
      </c>
      <c r="CH86">
        <v>365.22</v>
      </c>
      <c r="CI86">
        <f t="shared" si="90"/>
        <v>1.1332381779818792</v>
      </c>
      <c r="CJ86" s="14">
        <v>40389</v>
      </c>
      <c r="CK86">
        <v>2344</v>
      </c>
      <c r="CL86">
        <f t="shared" si="91"/>
        <v>0.99787143465304384</v>
      </c>
      <c r="CM86" s="14">
        <v>40389</v>
      </c>
      <c r="CN86">
        <v>16.37</v>
      </c>
      <c r="CO86">
        <f t="shared" si="92"/>
        <v>1.109078590785908</v>
      </c>
      <c r="CP86" s="12">
        <v>40389</v>
      </c>
      <c r="CQ86" s="11">
        <v>74.936999999999998</v>
      </c>
      <c r="CR86" s="11">
        <f t="shared" si="93"/>
        <v>1.1197328312712926</v>
      </c>
      <c r="CS86" s="14">
        <v>40389</v>
      </c>
      <c r="CT86">
        <v>6.76</v>
      </c>
      <c r="CU86">
        <f t="shared" si="94"/>
        <v>1.046439628482972</v>
      </c>
      <c r="CV86" s="14">
        <v>40178</v>
      </c>
      <c r="CW86">
        <v>3.95</v>
      </c>
      <c r="CX86">
        <f t="shared" si="95"/>
        <v>1.196969696969697</v>
      </c>
      <c r="CY86" s="14">
        <v>40389</v>
      </c>
      <c r="CZ86">
        <v>51.5</v>
      </c>
      <c r="DA86">
        <f t="shared" si="96"/>
        <v>0.98659003831417624</v>
      </c>
      <c r="DB86" s="14">
        <v>39689</v>
      </c>
      <c r="DC86">
        <v>37.06</v>
      </c>
      <c r="DD86">
        <f t="shared" si="97"/>
        <v>1.1438271604938273</v>
      </c>
      <c r="DE86" s="14">
        <v>40389</v>
      </c>
      <c r="DF86">
        <v>50.55</v>
      </c>
      <c r="DG86">
        <f t="shared" si="98"/>
        <v>0.96102661596958172</v>
      </c>
      <c r="DH86" s="14">
        <v>40389</v>
      </c>
      <c r="DI86">
        <v>4.3</v>
      </c>
      <c r="DJ86">
        <f t="shared" si="99"/>
        <v>0.94091903719912462</v>
      </c>
      <c r="DK86" s="14">
        <v>40389</v>
      </c>
      <c r="DL86">
        <v>93.95</v>
      </c>
      <c r="DM86">
        <f t="shared" si="100"/>
        <v>1.0975467289719627</v>
      </c>
      <c r="DN86" s="14">
        <v>40389</v>
      </c>
      <c r="DO86">
        <v>147</v>
      </c>
      <c r="DP86">
        <f t="shared" si="101"/>
        <v>1.1273006134969326</v>
      </c>
      <c r="DQ86" s="14">
        <v>40389</v>
      </c>
      <c r="DR86">
        <v>71.599999999999994</v>
      </c>
      <c r="DS86">
        <f t="shared" si="102"/>
        <v>1.007741027445461</v>
      </c>
      <c r="DT86" s="14">
        <v>40389</v>
      </c>
      <c r="DU86">
        <v>68.75</v>
      </c>
      <c r="DV86">
        <f t="shared" si="103"/>
        <v>1.0634184068058776</v>
      </c>
      <c r="DW86" s="14">
        <v>40389</v>
      </c>
      <c r="DX86">
        <v>40.65</v>
      </c>
      <c r="DY86">
        <f t="shared" si="104"/>
        <v>1.0711462450592883</v>
      </c>
      <c r="DZ86" s="14">
        <v>40389</v>
      </c>
      <c r="EA86">
        <v>229.87</v>
      </c>
      <c r="EB86">
        <f t="shared" si="105"/>
        <v>1.1663791353764967</v>
      </c>
      <c r="EC86" s="14">
        <v>40389</v>
      </c>
      <c r="ED86">
        <v>135.5</v>
      </c>
      <c r="EE86">
        <f t="shared" si="106"/>
        <v>0.90878604963112009</v>
      </c>
      <c r="EF86" s="14">
        <v>40389</v>
      </c>
      <c r="EG86">
        <v>93.4</v>
      </c>
      <c r="EH86">
        <f t="shared" si="107"/>
        <v>1.0218818380743981</v>
      </c>
      <c r="EI86" s="14">
        <v>40389</v>
      </c>
      <c r="EJ86">
        <v>1463</v>
      </c>
      <c r="EK86">
        <f t="shared" si="108"/>
        <v>1.0006839945280437</v>
      </c>
      <c r="EL86" s="14">
        <v>40389</v>
      </c>
      <c r="EM86">
        <v>1961</v>
      </c>
      <c r="EN86">
        <f t="shared" si="109"/>
        <v>1.0213541666666666</v>
      </c>
      <c r="EO86" s="14">
        <v>40389</v>
      </c>
      <c r="EP86">
        <v>126.4</v>
      </c>
      <c r="EQ86">
        <f t="shared" si="110"/>
        <v>0.94966190833959441</v>
      </c>
      <c r="ER86" s="14">
        <v>40389</v>
      </c>
      <c r="ES86">
        <v>228.3</v>
      </c>
      <c r="ET86">
        <f t="shared" si="111"/>
        <v>0.97439180537772085</v>
      </c>
      <c r="EU86" s="14">
        <v>40389</v>
      </c>
      <c r="EV86">
        <v>108</v>
      </c>
      <c r="EW86">
        <f t="shared" si="112"/>
        <v>1.0661401776900297</v>
      </c>
      <c r="EX86" s="14">
        <v>40389</v>
      </c>
      <c r="EY86">
        <v>322.60000000000002</v>
      </c>
      <c r="EZ86">
        <f t="shared" si="113"/>
        <v>1.0525285481239806</v>
      </c>
      <c r="FA86" s="14">
        <v>40389</v>
      </c>
      <c r="FB86">
        <v>109.5</v>
      </c>
      <c r="FC86">
        <f t="shared" si="114"/>
        <v>1.0528846153846154</v>
      </c>
      <c r="FD86" s="14">
        <v>40389</v>
      </c>
      <c r="FE86">
        <v>63.68</v>
      </c>
      <c r="FF86">
        <f t="shared" si="115"/>
        <v>0.99843211037942925</v>
      </c>
      <c r="FG86" s="14">
        <v>40389</v>
      </c>
      <c r="FH86">
        <v>47.98</v>
      </c>
      <c r="FI86">
        <f t="shared" si="116"/>
        <v>1.0731380004473272</v>
      </c>
      <c r="FJ86" s="14">
        <v>40389</v>
      </c>
      <c r="FK86">
        <v>390</v>
      </c>
      <c r="FL86">
        <f t="shared" si="117"/>
        <v>1.062959934587081</v>
      </c>
      <c r="FM86" s="14">
        <v>40389</v>
      </c>
      <c r="FN86">
        <v>230</v>
      </c>
      <c r="FO86">
        <f t="shared" si="118"/>
        <v>0.91779728651237036</v>
      </c>
      <c r="FS86" s="14">
        <v>40389</v>
      </c>
      <c r="FT86">
        <v>26.7</v>
      </c>
      <c r="FU86">
        <f t="shared" si="120"/>
        <v>1.0210325047801148</v>
      </c>
      <c r="FV86" s="14">
        <v>40389</v>
      </c>
      <c r="FW86">
        <v>65.5</v>
      </c>
      <c r="FX86">
        <f t="shared" si="121"/>
        <v>0.95203488372093026</v>
      </c>
      <c r="FY86" s="14">
        <v>40389</v>
      </c>
      <c r="FZ86">
        <v>17.8</v>
      </c>
      <c r="GA86">
        <f t="shared" si="122"/>
        <v>1.2309820193637622</v>
      </c>
      <c r="GB86" s="14">
        <v>40389</v>
      </c>
      <c r="GC86">
        <v>264</v>
      </c>
      <c r="GD86">
        <f t="shared" si="123"/>
        <v>1.0232558139534884</v>
      </c>
      <c r="GE86" s="14">
        <v>40389</v>
      </c>
      <c r="GF86">
        <v>202.6</v>
      </c>
      <c r="GG86">
        <f t="shared" si="124"/>
        <v>1.0074589756340129</v>
      </c>
      <c r="GH86" s="14">
        <v>40389</v>
      </c>
      <c r="GI86">
        <v>31.15</v>
      </c>
      <c r="GJ86">
        <f t="shared" si="125"/>
        <v>1.0834782608695652</v>
      </c>
      <c r="GK86" s="14">
        <v>40389</v>
      </c>
      <c r="GL86">
        <v>243.2</v>
      </c>
      <c r="GM86">
        <f t="shared" si="126"/>
        <v>1.0154488517745301</v>
      </c>
    </row>
    <row r="87" spans="1:195" x14ac:dyDescent="0.2">
      <c r="A87" s="14">
        <v>40359</v>
      </c>
      <c r="B87">
        <v>18.97</v>
      </c>
      <c r="C87">
        <f t="shared" si="66"/>
        <v>0.95759717314487636</v>
      </c>
      <c r="D87" s="14">
        <v>40359</v>
      </c>
      <c r="E87">
        <v>39.36</v>
      </c>
      <c r="F87">
        <f t="shared" si="67"/>
        <v>0.96660117878192531</v>
      </c>
      <c r="G87" s="14">
        <v>40359</v>
      </c>
      <c r="H87">
        <v>51.75</v>
      </c>
      <c r="I87">
        <f t="shared" si="68"/>
        <v>0.92328278322925961</v>
      </c>
      <c r="J87" s="15">
        <v>40359</v>
      </c>
      <c r="K87" s="10">
        <v>7.46</v>
      </c>
      <c r="L87" s="10">
        <f t="shared" si="69"/>
        <v>0.9946666666666667</v>
      </c>
      <c r="M87" s="15">
        <v>40359</v>
      </c>
      <c r="N87" s="10">
        <v>41.6</v>
      </c>
      <c r="O87" s="10">
        <f t="shared" si="70"/>
        <v>1.103448275862069</v>
      </c>
      <c r="P87" s="15">
        <v>40359</v>
      </c>
      <c r="Q87" s="10">
        <v>75.55</v>
      </c>
      <c r="R87" s="10">
        <f t="shared" si="71"/>
        <v>0.92190359975594871</v>
      </c>
      <c r="S87" s="15">
        <v>40359</v>
      </c>
      <c r="T87" s="10">
        <v>671.5</v>
      </c>
      <c r="U87" s="10">
        <f t="shared" si="72"/>
        <v>0.9592857142857143</v>
      </c>
      <c r="V87" s="15">
        <v>40359</v>
      </c>
      <c r="W87" s="10">
        <v>60.2</v>
      </c>
      <c r="X87" s="10">
        <f t="shared" si="65"/>
        <v>0.85633001422475119</v>
      </c>
      <c r="Y87" s="15">
        <v>40359</v>
      </c>
      <c r="Z87" s="10">
        <v>44.45</v>
      </c>
      <c r="AA87" s="10">
        <f t="shared" si="73"/>
        <v>0.97158469945355197</v>
      </c>
      <c r="AB87" s="10"/>
      <c r="AC87" s="10"/>
      <c r="AD87" s="10"/>
      <c r="AE87" s="15">
        <v>40359</v>
      </c>
      <c r="AF87" s="10">
        <v>13.676</v>
      </c>
      <c r="AG87" s="10">
        <f t="shared" si="74"/>
        <v>1.0207493655769517</v>
      </c>
      <c r="AH87" s="10"/>
      <c r="AI87" s="10"/>
      <c r="AJ87" s="10"/>
      <c r="AK87" s="15">
        <v>40359</v>
      </c>
      <c r="AL87" s="10">
        <v>37.462000000000003</v>
      </c>
      <c r="AM87" s="10">
        <f t="shared" si="75"/>
        <v>0.91135114095265901</v>
      </c>
      <c r="AN87" s="10"/>
      <c r="AO87" s="10"/>
      <c r="AP87" s="10"/>
      <c r="AQ87" s="15">
        <v>40359</v>
      </c>
      <c r="AR87" s="10">
        <v>79.799000000000007</v>
      </c>
      <c r="AS87" s="10">
        <f t="shared" si="76"/>
        <v>1.0239042291110654</v>
      </c>
      <c r="AT87" s="14">
        <v>40359</v>
      </c>
      <c r="AU87">
        <v>13</v>
      </c>
      <c r="AV87">
        <f t="shared" si="77"/>
        <v>0.7951070336391437</v>
      </c>
      <c r="AW87" s="14">
        <v>40359</v>
      </c>
      <c r="AX87">
        <v>140</v>
      </c>
      <c r="AY87">
        <f t="shared" si="78"/>
        <v>0.9831460674157303</v>
      </c>
      <c r="AZ87" s="14">
        <v>40359</v>
      </c>
      <c r="BA87">
        <v>354.75</v>
      </c>
      <c r="BB87">
        <f t="shared" si="79"/>
        <v>0.98816155988857934</v>
      </c>
      <c r="BC87" s="14">
        <v>40359</v>
      </c>
      <c r="BD87">
        <v>41.9</v>
      </c>
      <c r="BE87">
        <f t="shared" si="80"/>
        <v>1.0390576565406076</v>
      </c>
      <c r="BF87" s="14">
        <v>40359</v>
      </c>
      <c r="BG87">
        <v>11.75</v>
      </c>
      <c r="BH87">
        <f t="shared" si="81"/>
        <v>0.95918367346938771</v>
      </c>
      <c r="BI87" s="14">
        <v>40359</v>
      </c>
      <c r="BJ87">
        <v>168.5</v>
      </c>
      <c r="BK87">
        <f t="shared" si="82"/>
        <v>0.96285714285714286</v>
      </c>
      <c r="BL87" s="14">
        <v>40359</v>
      </c>
      <c r="BM87">
        <v>921.5</v>
      </c>
      <c r="BN87">
        <f t="shared" si="83"/>
        <v>1.015426997245179</v>
      </c>
      <c r="BO87" s="14">
        <v>40359</v>
      </c>
      <c r="BP87">
        <v>284.5</v>
      </c>
      <c r="BQ87">
        <f t="shared" si="84"/>
        <v>0.91626409017713362</v>
      </c>
      <c r="BR87" s="14">
        <v>40359</v>
      </c>
      <c r="BS87">
        <v>69.381</v>
      </c>
      <c r="BT87">
        <f t="shared" si="85"/>
        <v>0.99318608013513321</v>
      </c>
      <c r="BU87" s="14">
        <v>40359</v>
      </c>
      <c r="BV87">
        <v>30.245999999999999</v>
      </c>
      <c r="BW87">
        <f t="shared" si="86"/>
        <v>0.9214318354912413</v>
      </c>
      <c r="BX87" s="14">
        <v>40359</v>
      </c>
      <c r="BY87">
        <v>288.5</v>
      </c>
      <c r="BZ87">
        <f t="shared" si="87"/>
        <v>0.95136026380873862</v>
      </c>
      <c r="CA87" s="14">
        <v>40359</v>
      </c>
      <c r="CB87">
        <v>29.35</v>
      </c>
      <c r="CC87">
        <f t="shared" si="88"/>
        <v>1.031634446397188</v>
      </c>
      <c r="CD87" s="14">
        <v>40359</v>
      </c>
      <c r="CE87">
        <v>111.8</v>
      </c>
      <c r="CF87">
        <f t="shared" si="89"/>
        <v>1.0294659300184161</v>
      </c>
      <c r="CG87" s="14">
        <v>40178</v>
      </c>
      <c r="CH87">
        <v>322.27999999999997</v>
      </c>
      <c r="CI87">
        <f t="shared" si="90"/>
        <v>1.0672936812822891</v>
      </c>
      <c r="CJ87" s="14">
        <v>40359</v>
      </c>
      <c r="CK87">
        <v>2349</v>
      </c>
      <c r="CL87">
        <f t="shared" si="91"/>
        <v>0.93548387096774188</v>
      </c>
      <c r="CM87" s="14">
        <v>40359</v>
      </c>
      <c r="CN87">
        <v>14.76</v>
      </c>
      <c r="CO87">
        <f t="shared" si="92"/>
        <v>0.88969258589511757</v>
      </c>
      <c r="CP87" s="12">
        <v>40359</v>
      </c>
      <c r="CQ87" s="11">
        <v>66.924000000000007</v>
      </c>
      <c r="CR87" s="11">
        <f t="shared" si="93"/>
        <v>0.95065200715929443</v>
      </c>
      <c r="CS87" s="14">
        <v>40359</v>
      </c>
      <c r="CT87">
        <v>6.46</v>
      </c>
      <c r="CU87">
        <f t="shared" si="94"/>
        <v>1.0695364238410596</v>
      </c>
      <c r="CV87" s="14">
        <v>40147</v>
      </c>
      <c r="CW87">
        <v>3.3</v>
      </c>
      <c r="CX87">
        <f t="shared" si="95"/>
        <v>0.90410958904109584</v>
      </c>
      <c r="CY87" s="14">
        <v>40359</v>
      </c>
      <c r="CZ87">
        <v>52.2</v>
      </c>
      <c r="DA87">
        <f t="shared" si="96"/>
        <v>0.99618320610687028</v>
      </c>
      <c r="DB87" s="14">
        <v>39660</v>
      </c>
      <c r="DC87">
        <v>32.4</v>
      </c>
      <c r="DD87">
        <f t="shared" si="97"/>
        <v>0.97122302158273377</v>
      </c>
      <c r="DE87" s="14">
        <v>40359</v>
      </c>
      <c r="DF87">
        <v>52.6</v>
      </c>
      <c r="DG87">
        <f t="shared" si="98"/>
        <v>1.0019047619047619</v>
      </c>
      <c r="DH87" s="14">
        <v>40359</v>
      </c>
      <c r="DI87">
        <v>4.57</v>
      </c>
      <c r="DJ87">
        <f t="shared" si="99"/>
        <v>0.78522336769759449</v>
      </c>
      <c r="DK87" s="14">
        <v>40359</v>
      </c>
      <c r="DL87">
        <v>85.6</v>
      </c>
      <c r="DM87">
        <f t="shared" si="100"/>
        <v>1.0005844535359438</v>
      </c>
      <c r="DN87" s="14">
        <v>40359</v>
      </c>
      <c r="DO87">
        <v>130.4</v>
      </c>
      <c r="DP87">
        <f t="shared" si="101"/>
        <v>0.97531787584143614</v>
      </c>
      <c r="DQ87" s="14">
        <v>40359</v>
      </c>
      <c r="DR87">
        <v>71.05</v>
      </c>
      <c r="DS87">
        <f t="shared" si="102"/>
        <v>0.91089743589743588</v>
      </c>
      <c r="DT87" s="14">
        <v>40359</v>
      </c>
      <c r="DU87">
        <v>64.650000000000006</v>
      </c>
      <c r="DV87">
        <f t="shared" si="103"/>
        <v>1.0141176470588236</v>
      </c>
      <c r="DW87" s="14">
        <v>40359</v>
      </c>
      <c r="DX87">
        <v>37.950000000000003</v>
      </c>
      <c r="DY87">
        <f t="shared" si="104"/>
        <v>0.99086161879895573</v>
      </c>
      <c r="DZ87" s="14">
        <v>40359</v>
      </c>
      <c r="EA87">
        <v>197.08</v>
      </c>
      <c r="EB87">
        <f t="shared" si="105"/>
        <v>0.97516081147946565</v>
      </c>
      <c r="EC87" s="14">
        <v>40359</v>
      </c>
      <c r="ED87">
        <v>149.1</v>
      </c>
      <c r="EE87">
        <f t="shared" si="106"/>
        <v>0.93950850661625707</v>
      </c>
      <c r="EF87" s="14">
        <v>40359</v>
      </c>
      <c r="EG87">
        <v>91.4</v>
      </c>
      <c r="EH87">
        <f t="shared" si="107"/>
        <v>1.0206588498045785</v>
      </c>
      <c r="EI87" s="14">
        <v>40359</v>
      </c>
      <c r="EJ87">
        <v>1462</v>
      </c>
      <c r="EK87">
        <f t="shared" si="108"/>
        <v>1.0082758620689656</v>
      </c>
      <c r="EL87" s="14">
        <v>40359</v>
      </c>
      <c r="EM87">
        <v>1920</v>
      </c>
      <c r="EN87">
        <f t="shared" si="109"/>
        <v>1.0666666666666667</v>
      </c>
      <c r="EO87" s="14">
        <v>40359</v>
      </c>
      <c r="EP87">
        <v>133.1</v>
      </c>
      <c r="EQ87">
        <f t="shared" si="110"/>
        <v>1.0622505985634476</v>
      </c>
      <c r="ER87" s="14">
        <v>40359</v>
      </c>
      <c r="ES87">
        <v>234.3</v>
      </c>
      <c r="ET87">
        <f t="shared" si="111"/>
        <v>0.95437881873727093</v>
      </c>
      <c r="EU87" s="14">
        <v>40359</v>
      </c>
      <c r="EV87">
        <v>101.3</v>
      </c>
      <c r="EW87">
        <f t="shared" si="112"/>
        <v>1.0524675324675323</v>
      </c>
      <c r="EX87" s="14">
        <v>40359</v>
      </c>
      <c r="EY87">
        <v>306.5</v>
      </c>
      <c r="EZ87">
        <f t="shared" si="113"/>
        <v>1.0102175346077786</v>
      </c>
      <c r="FA87" s="14">
        <v>40359</v>
      </c>
      <c r="FB87">
        <v>104</v>
      </c>
      <c r="FC87">
        <f t="shared" si="114"/>
        <v>0.83534136546184734</v>
      </c>
      <c r="FD87" s="14">
        <v>40359</v>
      </c>
      <c r="FE87">
        <v>63.78</v>
      </c>
      <c r="FF87">
        <f t="shared" si="115"/>
        <v>1.0162523900573615</v>
      </c>
      <c r="FG87" s="14">
        <v>40359</v>
      </c>
      <c r="FH87">
        <v>44.71</v>
      </c>
      <c r="FI87">
        <f t="shared" si="116"/>
        <v>0.94664408215117524</v>
      </c>
      <c r="FJ87" s="14">
        <v>40359</v>
      </c>
      <c r="FK87">
        <v>366.9</v>
      </c>
      <c r="FL87">
        <f t="shared" si="117"/>
        <v>0.99619875101819155</v>
      </c>
      <c r="FM87" s="14">
        <v>40359</v>
      </c>
      <c r="FN87">
        <v>250.6</v>
      </c>
      <c r="FO87">
        <f t="shared" si="118"/>
        <v>0.97585669781931461</v>
      </c>
      <c r="FS87" s="14">
        <v>40359</v>
      </c>
      <c r="FT87">
        <v>26.15</v>
      </c>
      <c r="FU87">
        <f t="shared" si="120"/>
        <v>0.97031539888682738</v>
      </c>
      <c r="FV87" s="14">
        <v>40359</v>
      </c>
      <c r="FW87">
        <v>68.8</v>
      </c>
      <c r="FX87">
        <f t="shared" si="121"/>
        <v>1.016248153618907</v>
      </c>
      <c r="FY87" s="14">
        <v>40359</v>
      </c>
      <c r="FZ87">
        <v>14.46</v>
      </c>
      <c r="GA87">
        <f t="shared" si="122"/>
        <v>0.93110109465550561</v>
      </c>
      <c r="GB87" s="14">
        <v>40359</v>
      </c>
      <c r="GC87">
        <v>258</v>
      </c>
      <c r="GD87">
        <f t="shared" si="123"/>
        <v>0.97358490566037736</v>
      </c>
      <c r="GE87" s="14">
        <v>40359</v>
      </c>
      <c r="GF87">
        <v>201.1</v>
      </c>
      <c r="GG87">
        <f t="shared" si="124"/>
        <v>0.98723613156602852</v>
      </c>
      <c r="GH87" s="14">
        <v>40359</v>
      </c>
      <c r="GI87">
        <v>28.75</v>
      </c>
      <c r="GJ87">
        <f t="shared" si="125"/>
        <v>0.98627787307032599</v>
      </c>
      <c r="GK87" s="14">
        <v>40359</v>
      </c>
      <c r="GL87">
        <v>239.5</v>
      </c>
      <c r="GM87">
        <f t="shared" si="126"/>
        <v>1.011402027027027</v>
      </c>
    </row>
    <row r="88" spans="1:195" x14ac:dyDescent="0.2">
      <c r="A88" s="14">
        <v>40329</v>
      </c>
      <c r="B88">
        <v>19.809999999999999</v>
      </c>
      <c r="C88">
        <f t="shared" si="66"/>
        <v>0.95011990407673852</v>
      </c>
      <c r="D88" s="14">
        <v>40329</v>
      </c>
      <c r="E88">
        <v>40.72</v>
      </c>
      <c r="F88">
        <f t="shared" si="67"/>
        <v>0.95541999061473493</v>
      </c>
      <c r="G88" s="14">
        <v>40329</v>
      </c>
      <c r="H88">
        <v>56.05</v>
      </c>
      <c r="I88">
        <f t="shared" si="68"/>
        <v>0.88267716535433072</v>
      </c>
      <c r="J88" s="15">
        <v>40329</v>
      </c>
      <c r="K88" s="10">
        <v>7.5</v>
      </c>
      <c r="L88" s="10">
        <f t="shared" si="69"/>
        <v>0.88443396226415094</v>
      </c>
      <c r="M88" s="15">
        <v>40329</v>
      </c>
      <c r="N88" s="10">
        <v>37.700000000000003</v>
      </c>
      <c r="O88" s="10">
        <f t="shared" si="70"/>
        <v>0.91283292978208241</v>
      </c>
      <c r="P88" s="15">
        <v>40329</v>
      </c>
      <c r="Q88" s="10">
        <v>81.95</v>
      </c>
      <c r="R88" s="10">
        <f t="shared" si="71"/>
        <v>0.96298472385428913</v>
      </c>
      <c r="S88" s="15">
        <v>40329</v>
      </c>
      <c r="T88" s="10">
        <v>700</v>
      </c>
      <c r="U88" s="10">
        <f t="shared" si="72"/>
        <v>1.0279001468428781</v>
      </c>
      <c r="V88" s="15">
        <v>40329</v>
      </c>
      <c r="W88" s="10">
        <v>70.3</v>
      </c>
      <c r="X88" s="10">
        <f t="shared" si="65"/>
        <v>0.8870662460567823</v>
      </c>
      <c r="Y88" s="15">
        <v>40329</v>
      </c>
      <c r="Z88" s="10">
        <v>45.75</v>
      </c>
      <c r="AA88" s="10">
        <f t="shared" si="73"/>
        <v>0.90954274353876741</v>
      </c>
      <c r="AB88" s="10"/>
      <c r="AC88" s="10"/>
      <c r="AD88" s="10"/>
      <c r="AE88" s="15">
        <v>40329</v>
      </c>
      <c r="AF88" s="10">
        <v>13.398</v>
      </c>
      <c r="AG88" s="10">
        <f t="shared" si="74"/>
        <v>0.89985895627644574</v>
      </c>
      <c r="AH88" s="10"/>
      <c r="AI88" s="10"/>
      <c r="AJ88" s="10"/>
      <c r="AK88" s="15">
        <v>40329</v>
      </c>
      <c r="AL88" s="10">
        <v>41.106000000000002</v>
      </c>
      <c r="AM88" s="10">
        <f t="shared" si="75"/>
        <v>0.90340871629194974</v>
      </c>
      <c r="AN88" s="10"/>
      <c r="AO88" s="10"/>
      <c r="AP88" s="10"/>
      <c r="AQ88" s="15">
        <v>40329</v>
      </c>
      <c r="AR88" s="10">
        <v>77.936000000000007</v>
      </c>
      <c r="AS88" s="10">
        <f t="shared" si="76"/>
        <v>0.85484260173302629</v>
      </c>
      <c r="AT88" s="14">
        <v>40329</v>
      </c>
      <c r="AU88">
        <v>16.350000000000001</v>
      </c>
      <c r="AV88">
        <f t="shared" si="77"/>
        <v>0.89835164835164849</v>
      </c>
      <c r="AW88" s="14">
        <v>40329</v>
      </c>
      <c r="AX88">
        <v>142.4</v>
      </c>
      <c r="AY88">
        <f t="shared" si="78"/>
        <v>0.94933333333333336</v>
      </c>
      <c r="AZ88" s="14">
        <v>40329</v>
      </c>
      <c r="BA88">
        <v>359</v>
      </c>
      <c r="BB88">
        <f t="shared" si="79"/>
        <v>0.93246753246753245</v>
      </c>
      <c r="BC88" s="14">
        <v>40329</v>
      </c>
      <c r="BD88">
        <v>40.325000000000003</v>
      </c>
      <c r="BE88">
        <f t="shared" si="80"/>
        <v>0.96069088743299591</v>
      </c>
      <c r="BF88" s="14">
        <v>40329</v>
      </c>
      <c r="BG88">
        <v>12.25</v>
      </c>
      <c r="BH88">
        <f t="shared" si="81"/>
        <v>0.90942835931700072</v>
      </c>
      <c r="BI88" s="14">
        <v>40329</v>
      </c>
      <c r="BJ88">
        <v>175</v>
      </c>
      <c r="BK88">
        <f t="shared" si="82"/>
        <v>0.91336116910229648</v>
      </c>
      <c r="BL88" s="14">
        <v>40329</v>
      </c>
      <c r="BM88">
        <v>907.5</v>
      </c>
      <c r="BN88">
        <f t="shared" si="83"/>
        <v>0.9633757961783439</v>
      </c>
      <c r="BO88" s="14">
        <v>40329</v>
      </c>
      <c r="BP88">
        <v>310.5</v>
      </c>
      <c r="BQ88">
        <f t="shared" si="84"/>
        <v>0.93948562783661116</v>
      </c>
      <c r="BR88" s="14">
        <v>40329</v>
      </c>
      <c r="BS88">
        <v>69.856999999999999</v>
      </c>
      <c r="BT88">
        <f t="shared" si="85"/>
        <v>0.90723376623376617</v>
      </c>
      <c r="BU88" s="14">
        <v>40329</v>
      </c>
      <c r="BV88">
        <v>32.825000000000003</v>
      </c>
      <c r="BW88">
        <f t="shared" si="86"/>
        <v>0.90200873842433582</v>
      </c>
      <c r="BX88" s="14">
        <v>40329</v>
      </c>
      <c r="BY88">
        <v>303.25</v>
      </c>
      <c r="BZ88">
        <f t="shared" si="87"/>
        <v>0.99182338511856094</v>
      </c>
      <c r="CA88" s="14">
        <v>40329</v>
      </c>
      <c r="CB88">
        <v>28.45</v>
      </c>
      <c r="CC88">
        <f t="shared" si="88"/>
        <v>0.9060509554140127</v>
      </c>
      <c r="CD88" s="14">
        <v>40329</v>
      </c>
      <c r="CE88">
        <v>108.6</v>
      </c>
      <c r="CF88">
        <f t="shared" si="89"/>
        <v>0.95851721094439535</v>
      </c>
      <c r="CG88" s="14">
        <v>40147</v>
      </c>
      <c r="CH88">
        <v>301.95999999999998</v>
      </c>
      <c r="CI88">
        <f t="shared" si="90"/>
        <v>0.93898874308103741</v>
      </c>
      <c r="CJ88" s="14">
        <v>40329</v>
      </c>
      <c r="CK88">
        <v>2511</v>
      </c>
      <c r="CL88">
        <f t="shared" si="91"/>
        <v>1.0484342379958247</v>
      </c>
      <c r="CM88" s="14">
        <v>40329</v>
      </c>
      <c r="CN88">
        <v>16.59</v>
      </c>
      <c r="CO88">
        <f t="shared" si="92"/>
        <v>0.93307086614173218</v>
      </c>
      <c r="CP88" s="12">
        <v>40329</v>
      </c>
      <c r="CQ88" s="11">
        <v>70.397999999999996</v>
      </c>
      <c r="CR88" s="11">
        <f t="shared" si="93"/>
        <v>0.89940208503679464</v>
      </c>
      <c r="CS88" s="14">
        <v>40329</v>
      </c>
      <c r="CT88">
        <v>6.04</v>
      </c>
      <c r="CU88">
        <f t="shared" si="94"/>
        <v>0.93934681181959567</v>
      </c>
      <c r="CV88" s="14">
        <v>40116</v>
      </c>
      <c r="CW88">
        <v>3.65</v>
      </c>
      <c r="CX88">
        <f t="shared" si="95"/>
        <v>0.82954545454545447</v>
      </c>
      <c r="CY88" s="14">
        <v>40329</v>
      </c>
      <c r="CZ88">
        <v>52.4</v>
      </c>
      <c r="DA88">
        <f t="shared" si="96"/>
        <v>0.99148533585619669</v>
      </c>
      <c r="DB88" s="14">
        <v>39629</v>
      </c>
      <c r="DC88">
        <v>33.36</v>
      </c>
      <c r="DD88">
        <f t="shared" si="97"/>
        <v>0.81167883211678826</v>
      </c>
      <c r="DE88" s="14">
        <v>40329</v>
      </c>
      <c r="DF88">
        <v>52.5</v>
      </c>
      <c r="DG88">
        <f t="shared" si="98"/>
        <v>0.95367847411444151</v>
      </c>
      <c r="DH88" s="14">
        <v>40329</v>
      </c>
      <c r="DI88">
        <v>5.82</v>
      </c>
      <c r="DJ88">
        <f t="shared" si="99"/>
        <v>0.8386167146974064</v>
      </c>
      <c r="DK88" s="14">
        <v>40329</v>
      </c>
      <c r="DL88">
        <v>85.55</v>
      </c>
      <c r="DM88">
        <f t="shared" si="100"/>
        <v>0.87653688524590168</v>
      </c>
      <c r="DN88" s="14">
        <v>40329</v>
      </c>
      <c r="DO88">
        <v>133.69999999999999</v>
      </c>
      <c r="DP88">
        <f t="shared" si="101"/>
        <v>0.92525951557093422</v>
      </c>
      <c r="DQ88" s="14">
        <v>40329</v>
      </c>
      <c r="DR88">
        <v>78</v>
      </c>
      <c r="DS88">
        <f t="shared" si="102"/>
        <v>0.88535754824063573</v>
      </c>
      <c r="DT88" s="14">
        <v>40329</v>
      </c>
      <c r="DU88">
        <v>63.75</v>
      </c>
      <c r="DV88">
        <f t="shared" si="103"/>
        <v>0.99221789883268485</v>
      </c>
      <c r="DW88" s="14">
        <v>40329</v>
      </c>
      <c r="DX88">
        <v>38.299999999999997</v>
      </c>
      <c r="DY88">
        <f t="shared" si="104"/>
        <v>0.96110414052697601</v>
      </c>
      <c r="DZ88" s="14">
        <v>40329</v>
      </c>
      <c r="EA88">
        <v>202.1</v>
      </c>
      <c r="EB88">
        <f t="shared" si="105"/>
        <v>0.85584822562886431</v>
      </c>
      <c r="EC88" s="14">
        <v>40329</v>
      </c>
      <c r="ED88">
        <v>158.69999999999999</v>
      </c>
      <c r="EE88">
        <f t="shared" si="106"/>
        <v>0.93298059964726632</v>
      </c>
      <c r="EF88" s="14">
        <v>40329</v>
      </c>
      <c r="EG88">
        <v>89.55</v>
      </c>
      <c r="EH88">
        <f t="shared" si="107"/>
        <v>0.94263157894736838</v>
      </c>
      <c r="EI88" s="14">
        <v>40329</v>
      </c>
      <c r="EJ88">
        <v>1450</v>
      </c>
      <c r="EK88">
        <f t="shared" si="108"/>
        <v>1.0334996436208126</v>
      </c>
      <c r="EL88" s="14">
        <v>40329</v>
      </c>
      <c r="EM88">
        <v>1800</v>
      </c>
      <c r="EN88">
        <f t="shared" si="109"/>
        <v>0.93798853569567486</v>
      </c>
      <c r="EO88" s="14">
        <v>40329</v>
      </c>
      <c r="EP88">
        <v>125.3</v>
      </c>
      <c r="EQ88">
        <f t="shared" si="110"/>
        <v>0.93298585256887556</v>
      </c>
      <c r="ER88" s="14">
        <v>40329</v>
      </c>
      <c r="ES88">
        <v>245.5</v>
      </c>
      <c r="ET88">
        <f t="shared" si="111"/>
        <v>0.91947565543071164</v>
      </c>
      <c r="EU88" s="14">
        <v>40329</v>
      </c>
      <c r="EV88">
        <v>96.25</v>
      </c>
      <c r="EW88">
        <f t="shared" si="112"/>
        <v>0.89368616527390898</v>
      </c>
      <c r="EX88" s="14">
        <v>40329</v>
      </c>
      <c r="EY88">
        <v>303.39999999999998</v>
      </c>
      <c r="EZ88">
        <f t="shared" si="113"/>
        <v>0.95468848332284451</v>
      </c>
      <c r="FA88" s="14">
        <v>40329</v>
      </c>
      <c r="FB88">
        <v>124.5</v>
      </c>
      <c r="FC88">
        <f t="shared" si="114"/>
        <v>0.94318181818181823</v>
      </c>
      <c r="FD88" s="14">
        <v>40329</v>
      </c>
      <c r="FE88">
        <v>62.76</v>
      </c>
      <c r="FF88">
        <f t="shared" si="115"/>
        <v>1.0103026400515132</v>
      </c>
      <c r="FG88" s="14">
        <v>40329</v>
      </c>
      <c r="FH88">
        <v>47.23</v>
      </c>
      <c r="FI88">
        <f t="shared" si="116"/>
        <v>0.99725506756756754</v>
      </c>
      <c r="FJ88" s="14">
        <v>40329</v>
      </c>
      <c r="FK88">
        <v>368.3</v>
      </c>
      <c r="FL88">
        <f t="shared" si="117"/>
        <v>1.0068343357025697</v>
      </c>
      <c r="FM88" s="14">
        <v>40329</v>
      </c>
      <c r="FN88">
        <v>256.8</v>
      </c>
      <c r="FO88">
        <f t="shared" si="118"/>
        <v>0.93586005830903807</v>
      </c>
      <c r="FS88" s="14">
        <v>40329</v>
      </c>
      <c r="FT88">
        <v>26.95</v>
      </c>
      <c r="FU88">
        <f t="shared" si="120"/>
        <v>0.91355932203389834</v>
      </c>
      <c r="FV88" s="14">
        <v>40329</v>
      </c>
      <c r="FW88">
        <v>67.7</v>
      </c>
      <c r="FX88">
        <f t="shared" si="121"/>
        <v>0.94027777777777777</v>
      </c>
      <c r="FY88" s="14">
        <v>40329</v>
      </c>
      <c r="FZ88">
        <v>15.53</v>
      </c>
      <c r="GA88">
        <f t="shared" si="122"/>
        <v>0.92056905749851803</v>
      </c>
      <c r="GB88" s="14">
        <v>40329</v>
      </c>
      <c r="GC88">
        <v>265</v>
      </c>
      <c r="GD88">
        <f t="shared" si="123"/>
        <v>0.97785977859778594</v>
      </c>
      <c r="GE88" s="14">
        <v>40329</v>
      </c>
      <c r="GF88">
        <v>203.7</v>
      </c>
      <c r="GG88">
        <f t="shared" si="124"/>
        <v>0.995114802149487</v>
      </c>
      <c r="GH88" s="14">
        <v>40329</v>
      </c>
      <c r="GI88">
        <v>29.15</v>
      </c>
      <c r="GJ88">
        <f t="shared" si="125"/>
        <v>0.93880837359098224</v>
      </c>
      <c r="GK88" s="14">
        <v>40329</v>
      </c>
      <c r="GL88">
        <v>236.8</v>
      </c>
      <c r="GM88">
        <f t="shared" si="126"/>
        <v>0.98584512905911748</v>
      </c>
    </row>
    <row r="89" spans="1:195" x14ac:dyDescent="0.2">
      <c r="A89" s="14">
        <v>40298</v>
      </c>
      <c r="B89">
        <v>20.85</v>
      </c>
      <c r="C89">
        <f t="shared" si="66"/>
        <v>0.90534085974815459</v>
      </c>
      <c r="D89" s="14">
        <v>40298</v>
      </c>
      <c r="E89">
        <v>42.62</v>
      </c>
      <c r="F89">
        <f t="shared" si="67"/>
        <v>0.9141999141999142</v>
      </c>
      <c r="G89" s="14">
        <v>40298</v>
      </c>
      <c r="H89">
        <v>63.5</v>
      </c>
      <c r="I89">
        <f t="shared" si="68"/>
        <v>1.0609857978279031</v>
      </c>
      <c r="J89" s="15">
        <v>40298</v>
      </c>
      <c r="K89" s="10">
        <v>8.48</v>
      </c>
      <c r="L89" s="10">
        <f t="shared" si="69"/>
        <v>1.2966360856269115</v>
      </c>
      <c r="M89" s="15">
        <v>40298</v>
      </c>
      <c r="N89" s="10">
        <v>41.3</v>
      </c>
      <c r="O89" s="10">
        <f t="shared" si="70"/>
        <v>0.89393939393939381</v>
      </c>
      <c r="P89" s="15">
        <v>40298</v>
      </c>
      <c r="Q89" s="10">
        <v>85.1</v>
      </c>
      <c r="R89" s="10">
        <f t="shared" si="71"/>
        <v>0.91016042780748652</v>
      </c>
      <c r="S89" s="15">
        <v>40298</v>
      </c>
      <c r="T89" s="10">
        <v>681</v>
      </c>
      <c r="U89" s="10">
        <f t="shared" si="72"/>
        <v>1</v>
      </c>
      <c r="V89" s="15">
        <v>40298</v>
      </c>
      <c r="W89" s="10">
        <v>79.25</v>
      </c>
      <c r="X89" s="10">
        <f t="shared" si="65"/>
        <v>0.96941896024464835</v>
      </c>
      <c r="Y89" s="15">
        <v>40298</v>
      </c>
      <c r="Z89" s="10">
        <v>50.3</v>
      </c>
      <c r="AA89" s="10">
        <f t="shared" si="73"/>
        <v>1.0589473684210526</v>
      </c>
      <c r="AB89" s="10"/>
      <c r="AC89" s="10"/>
      <c r="AD89" s="10"/>
      <c r="AE89" s="15">
        <v>40298</v>
      </c>
      <c r="AF89" s="10">
        <v>14.888999999999999</v>
      </c>
      <c r="AG89" s="10">
        <f t="shared" si="74"/>
        <v>1.1171218487394958</v>
      </c>
      <c r="AH89" s="10"/>
      <c r="AI89" s="10"/>
      <c r="AJ89" s="10"/>
      <c r="AK89" s="15">
        <v>40298</v>
      </c>
      <c r="AL89" s="10">
        <v>45.500999999999998</v>
      </c>
      <c r="AM89" s="10">
        <f t="shared" si="75"/>
        <v>0.91444591824430232</v>
      </c>
      <c r="AN89" s="10"/>
      <c r="AO89" s="10"/>
      <c r="AP89" s="10"/>
      <c r="AQ89" s="15">
        <v>40298</v>
      </c>
      <c r="AR89" s="10">
        <v>91.17</v>
      </c>
      <c r="AS89" s="10">
        <f t="shared" si="76"/>
        <v>1.0979839583784956</v>
      </c>
      <c r="AT89" s="14">
        <v>40298</v>
      </c>
      <c r="AU89">
        <v>18.2</v>
      </c>
      <c r="AV89">
        <f t="shared" si="77"/>
        <v>0.99453551912568294</v>
      </c>
      <c r="AW89" s="14">
        <v>40298</v>
      </c>
      <c r="AX89">
        <v>150</v>
      </c>
      <c r="AY89">
        <f t="shared" si="78"/>
        <v>1.0373443983402491</v>
      </c>
      <c r="AZ89" s="14">
        <v>40298</v>
      </c>
      <c r="BA89">
        <v>385</v>
      </c>
      <c r="BB89">
        <f t="shared" si="79"/>
        <v>0.9948320413436692</v>
      </c>
      <c r="BC89" s="14">
        <v>40298</v>
      </c>
      <c r="BD89">
        <v>41.975000000000001</v>
      </c>
      <c r="BE89">
        <f t="shared" si="80"/>
        <v>1.0017899761336517</v>
      </c>
      <c r="BF89" s="14">
        <v>40298</v>
      </c>
      <c r="BG89">
        <v>13.47</v>
      </c>
      <c r="BH89">
        <f t="shared" si="81"/>
        <v>1.0401544401544403</v>
      </c>
      <c r="BI89" s="14">
        <v>40298</v>
      </c>
      <c r="BJ89">
        <v>191.6</v>
      </c>
      <c r="BK89">
        <f t="shared" si="82"/>
        <v>1.0153683094859565</v>
      </c>
      <c r="BL89" s="14">
        <v>40298</v>
      </c>
      <c r="BM89">
        <v>942</v>
      </c>
      <c r="BN89">
        <f t="shared" si="83"/>
        <v>1.0183783783783784</v>
      </c>
      <c r="BO89" s="14">
        <v>40298</v>
      </c>
      <c r="BP89">
        <v>330.5</v>
      </c>
      <c r="BQ89">
        <f t="shared" si="84"/>
        <v>0.89384719405003377</v>
      </c>
      <c r="BR89" s="14">
        <v>40298</v>
      </c>
      <c r="BS89">
        <v>77</v>
      </c>
      <c r="BT89">
        <f t="shared" si="85"/>
        <v>1.0286279172288497</v>
      </c>
      <c r="BU89" s="14">
        <v>40298</v>
      </c>
      <c r="BV89">
        <v>36.390999999999998</v>
      </c>
      <c r="BW89">
        <f t="shared" si="86"/>
        <v>0.97388069687157119</v>
      </c>
      <c r="BX89" s="14">
        <v>40298</v>
      </c>
      <c r="BY89">
        <v>305.75</v>
      </c>
      <c r="BZ89">
        <f t="shared" si="87"/>
        <v>0.96909667194928684</v>
      </c>
      <c r="CA89" s="14">
        <v>40298</v>
      </c>
      <c r="CB89">
        <v>31.4</v>
      </c>
      <c r="CC89">
        <f t="shared" si="88"/>
        <v>0.96704650446566065</v>
      </c>
      <c r="CD89" s="14">
        <v>40298</v>
      </c>
      <c r="CE89">
        <v>113.3</v>
      </c>
      <c r="CF89">
        <f t="shared" si="89"/>
        <v>1.0618556701030928</v>
      </c>
      <c r="CG89" s="14">
        <v>40116</v>
      </c>
      <c r="CH89">
        <v>321.58</v>
      </c>
      <c r="CI89">
        <f t="shared" si="90"/>
        <v>0.90453420342034208</v>
      </c>
      <c r="CJ89" s="14">
        <v>40298</v>
      </c>
      <c r="CK89">
        <v>2395</v>
      </c>
      <c r="CL89">
        <f t="shared" si="91"/>
        <v>0.95991983967935868</v>
      </c>
      <c r="CM89" s="14">
        <v>40298</v>
      </c>
      <c r="CN89">
        <v>17.78</v>
      </c>
      <c r="CO89">
        <f t="shared" si="92"/>
        <v>1.0247838616714697</v>
      </c>
      <c r="CP89" s="12">
        <v>40298</v>
      </c>
      <c r="CQ89" s="11">
        <v>78.272000000000006</v>
      </c>
      <c r="CR89" s="11">
        <f t="shared" si="93"/>
        <v>0.98256361331140718</v>
      </c>
      <c r="CS89" s="14">
        <v>40298</v>
      </c>
      <c r="CT89">
        <v>6.43</v>
      </c>
      <c r="CU89">
        <f t="shared" si="94"/>
        <v>1.0110062893081759</v>
      </c>
      <c r="CV89" s="14">
        <v>40086</v>
      </c>
      <c r="CW89">
        <v>4.4000000000000004</v>
      </c>
      <c r="CX89">
        <f t="shared" si="95"/>
        <v>0.92827004219409281</v>
      </c>
      <c r="CY89" s="14">
        <v>40298</v>
      </c>
      <c r="CZ89">
        <v>52.85</v>
      </c>
      <c r="DA89">
        <f t="shared" si="96"/>
        <v>0.97870370370370374</v>
      </c>
      <c r="DB89" s="14">
        <v>39598</v>
      </c>
      <c r="DC89">
        <v>41.1</v>
      </c>
      <c r="DD89">
        <f t="shared" si="97"/>
        <v>1.0954157782515992</v>
      </c>
      <c r="DE89" s="14">
        <v>40298</v>
      </c>
      <c r="DF89">
        <v>55.05</v>
      </c>
      <c r="DG89">
        <f t="shared" si="98"/>
        <v>0.96663740122914832</v>
      </c>
      <c r="DH89" s="14">
        <v>40298</v>
      </c>
      <c r="DI89">
        <v>6.9399999999999995</v>
      </c>
      <c r="DJ89">
        <f t="shared" si="99"/>
        <v>1.3991935483870968</v>
      </c>
      <c r="DK89" s="14">
        <v>40298</v>
      </c>
      <c r="DL89">
        <v>97.6</v>
      </c>
      <c r="DM89">
        <f t="shared" si="100"/>
        <v>1.089893914014517</v>
      </c>
      <c r="DN89" s="14">
        <v>40298</v>
      </c>
      <c r="DO89">
        <v>144.5</v>
      </c>
      <c r="DP89">
        <f t="shared" si="101"/>
        <v>0.96784996651038169</v>
      </c>
      <c r="DQ89" s="14">
        <v>40298</v>
      </c>
      <c r="DR89">
        <v>88.1</v>
      </c>
      <c r="DS89">
        <f t="shared" si="102"/>
        <v>0.98435754189944125</v>
      </c>
      <c r="DT89" s="14">
        <v>40298</v>
      </c>
      <c r="DU89">
        <v>64.25</v>
      </c>
      <c r="DV89">
        <f t="shared" si="103"/>
        <v>0.94903988183161003</v>
      </c>
      <c r="DW89" s="14">
        <v>40298</v>
      </c>
      <c r="DX89">
        <v>39.85</v>
      </c>
      <c r="DY89">
        <f t="shared" si="104"/>
        <v>0.97599804065638018</v>
      </c>
      <c r="DZ89" s="14">
        <v>40298</v>
      </c>
      <c r="EA89">
        <v>236.14</v>
      </c>
      <c r="EB89">
        <f t="shared" si="105"/>
        <v>1.0732660667212071</v>
      </c>
      <c r="EC89" s="14">
        <v>40298</v>
      </c>
      <c r="ED89">
        <v>170.1</v>
      </c>
      <c r="EE89">
        <f t="shared" si="106"/>
        <v>0.99473684210526314</v>
      </c>
      <c r="EF89" s="14">
        <v>40298</v>
      </c>
      <c r="EG89">
        <v>95</v>
      </c>
      <c r="EH89">
        <f t="shared" si="107"/>
        <v>1.0237068965517242</v>
      </c>
      <c r="EI89" s="14">
        <v>40298</v>
      </c>
      <c r="EJ89">
        <v>1403</v>
      </c>
      <c r="EK89">
        <f t="shared" si="108"/>
        <v>0.96492434662998627</v>
      </c>
      <c r="EL89" s="14">
        <v>40298</v>
      </c>
      <c r="EM89">
        <v>1919</v>
      </c>
      <c r="EN89">
        <f t="shared" si="109"/>
        <v>1.0780898876404494</v>
      </c>
      <c r="EO89" s="14">
        <v>40298</v>
      </c>
      <c r="EP89">
        <v>134.30000000000001</v>
      </c>
      <c r="EQ89">
        <f t="shared" si="110"/>
        <v>1.0251908396946565</v>
      </c>
      <c r="ER89" s="14">
        <v>40298</v>
      </c>
      <c r="ES89">
        <v>267</v>
      </c>
      <c r="ET89">
        <f t="shared" si="111"/>
        <v>1.0171428571428571</v>
      </c>
      <c r="EU89" s="14">
        <v>40298</v>
      </c>
      <c r="EV89">
        <v>107.7</v>
      </c>
      <c r="EW89">
        <f t="shared" si="112"/>
        <v>1.0507317073170732</v>
      </c>
      <c r="EX89" s="14">
        <v>40298</v>
      </c>
      <c r="EY89">
        <v>317.8</v>
      </c>
      <c r="EZ89">
        <f t="shared" si="113"/>
        <v>0.94527067221891736</v>
      </c>
      <c r="FA89" s="14">
        <v>40298</v>
      </c>
      <c r="FB89">
        <v>132</v>
      </c>
      <c r="FC89">
        <f t="shared" si="114"/>
        <v>0.95306859205776173</v>
      </c>
      <c r="FD89" s="14">
        <v>40298</v>
      </c>
      <c r="FE89">
        <v>62.12</v>
      </c>
      <c r="FF89">
        <f t="shared" si="115"/>
        <v>0.96579601990049757</v>
      </c>
      <c r="FG89" s="14">
        <v>40298</v>
      </c>
      <c r="FH89">
        <v>47.36</v>
      </c>
      <c r="FI89">
        <f t="shared" si="116"/>
        <v>0.91252408477842006</v>
      </c>
      <c r="FJ89" s="14">
        <v>40298</v>
      </c>
      <c r="FK89">
        <v>365.8</v>
      </c>
      <c r="FL89">
        <f t="shared" si="117"/>
        <v>0.95062370062370061</v>
      </c>
      <c r="FM89" s="14">
        <v>40298</v>
      </c>
      <c r="FN89">
        <v>274.39999999999998</v>
      </c>
      <c r="FO89">
        <f t="shared" si="118"/>
        <v>0.93715846994535512</v>
      </c>
      <c r="FS89" s="14">
        <v>40298</v>
      </c>
      <c r="FT89">
        <v>29.5</v>
      </c>
      <c r="FU89">
        <f t="shared" si="120"/>
        <v>0.9500805152979066</v>
      </c>
      <c r="FV89" s="14">
        <v>40298</v>
      </c>
      <c r="FW89">
        <v>72</v>
      </c>
      <c r="FX89">
        <f t="shared" si="121"/>
        <v>0.8894379246448425</v>
      </c>
      <c r="FY89" s="14">
        <v>40298</v>
      </c>
      <c r="FZ89">
        <v>16.87</v>
      </c>
      <c r="GA89">
        <f t="shared" si="122"/>
        <v>0.98424737456242706</v>
      </c>
      <c r="GB89" s="14">
        <v>40298</v>
      </c>
      <c r="GC89">
        <v>271</v>
      </c>
      <c r="GD89">
        <f t="shared" si="123"/>
        <v>0.9926739926739927</v>
      </c>
      <c r="GE89" s="14">
        <v>40298</v>
      </c>
      <c r="GF89">
        <v>204.7</v>
      </c>
      <c r="GG89">
        <f t="shared" si="124"/>
        <v>0.99610705596107052</v>
      </c>
      <c r="GH89" s="14">
        <v>40298</v>
      </c>
      <c r="GI89">
        <v>31.05</v>
      </c>
      <c r="GJ89">
        <f t="shared" si="125"/>
        <v>0.99519230769230771</v>
      </c>
      <c r="GK89" s="14">
        <v>40298</v>
      </c>
      <c r="GL89">
        <v>240.2</v>
      </c>
      <c r="GM89">
        <f t="shared" si="126"/>
        <v>0.88864224935257119</v>
      </c>
    </row>
    <row r="90" spans="1:195" x14ac:dyDescent="0.2">
      <c r="A90" s="14">
        <v>40268</v>
      </c>
      <c r="B90">
        <v>23.03</v>
      </c>
      <c r="C90">
        <f t="shared" si="66"/>
        <v>1.0598251265531524</v>
      </c>
      <c r="D90" s="14">
        <v>40268</v>
      </c>
      <c r="E90">
        <v>46.62</v>
      </c>
      <c r="F90">
        <f t="shared" si="67"/>
        <v>0.87615109941740266</v>
      </c>
      <c r="G90" s="14">
        <v>40268</v>
      </c>
      <c r="H90">
        <v>59.85</v>
      </c>
      <c r="I90">
        <f t="shared" si="68"/>
        <v>1.1207865168539326</v>
      </c>
      <c r="J90" s="15">
        <v>40268</v>
      </c>
      <c r="K90" s="10">
        <v>6.54</v>
      </c>
      <c r="L90" s="10">
        <f t="shared" si="69"/>
        <v>1.0991596638655461</v>
      </c>
      <c r="M90" s="15">
        <v>40268</v>
      </c>
      <c r="N90" s="10">
        <v>46.2</v>
      </c>
      <c r="O90" s="10">
        <f t="shared" si="70"/>
        <v>1.1478260869565218</v>
      </c>
      <c r="P90" s="15">
        <v>40268</v>
      </c>
      <c r="Q90" s="10">
        <v>93.5</v>
      </c>
      <c r="R90" s="10">
        <f t="shared" si="71"/>
        <v>1.0119047619047619</v>
      </c>
      <c r="S90" s="15">
        <v>40268</v>
      </c>
      <c r="T90" s="10">
        <v>681</v>
      </c>
      <c r="U90" s="10">
        <f t="shared" si="72"/>
        <v>1.0549961270333075</v>
      </c>
      <c r="V90" s="15">
        <v>40268</v>
      </c>
      <c r="W90" s="10">
        <v>81.75</v>
      </c>
      <c r="X90" s="10">
        <f t="shared" si="65"/>
        <v>1.0348101265822784</v>
      </c>
      <c r="Y90" s="15">
        <v>40268</v>
      </c>
      <c r="Z90" s="10">
        <v>47.5</v>
      </c>
      <c r="AA90" s="10">
        <f t="shared" si="73"/>
        <v>1.1282660332541568</v>
      </c>
      <c r="AB90" s="10"/>
      <c r="AC90" s="10"/>
      <c r="AD90" s="10"/>
      <c r="AE90" s="15">
        <v>40268</v>
      </c>
      <c r="AF90" s="10">
        <v>13.327999999999999</v>
      </c>
      <c r="AG90" s="10">
        <f t="shared" si="74"/>
        <v>1.1520442562019189</v>
      </c>
      <c r="AH90" s="10"/>
      <c r="AI90" s="10"/>
      <c r="AJ90" s="10"/>
      <c r="AK90" s="15">
        <v>40268</v>
      </c>
      <c r="AL90" s="10">
        <v>49.758000000000003</v>
      </c>
      <c r="AM90" s="10">
        <f t="shared" si="75"/>
        <v>1.1394092054041676</v>
      </c>
      <c r="AN90" s="10"/>
      <c r="AO90" s="10"/>
      <c r="AP90" s="10"/>
      <c r="AQ90" s="15">
        <v>40268</v>
      </c>
      <c r="AR90" s="10">
        <v>83.034000000000006</v>
      </c>
      <c r="AS90" s="10">
        <f t="shared" si="76"/>
        <v>1.1772028071170342</v>
      </c>
      <c r="AT90" s="14">
        <v>40268</v>
      </c>
      <c r="AU90">
        <v>18.3</v>
      </c>
      <c r="AV90">
        <f t="shared" si="77"/>
        <v>1.2406779661016949</v>
      </c>
      <c r="AW90" s="14">
        <v>40268</v>
      </c>
      <c r="AX90">
        <v>144.6</v>
      </c>
      <c r="AY90">
        <f t="shared" si="78"/>
        <v>1.087218045112782</v>
      </c>
      <c r="AZ90" s="14">
        <v>40268</v>
      </c>
      <c r="BA90">
        <v>387</v>
      </c>
      <c r="BB90">
        <f t="shared" si="79"/>
        <v>1.1907692307692308</v>
      </c>
      <c r="BC90" s="14">
        <v>40268</v>
      </c>
      <c r="BD90">
        <v>41.9</v>
      </c>
      <c r="BE90">
        <f t="shared" si="80"/>
        <v>1.0377708978328173</v>
      </c>
      <c r="BF90" s="14">
        <v>40268</v>
      </c>
      <c r="BG90">
        <v>12.95</v>
      </c>
      <c r="BH90">
        <f t="shared" si="81"/>
        <v>1.1049488054607508</v>
      </c>
      <c r="BI90" s="14">
        <v>40268</v>
      </c>
      <c r="BJ90">
        <v>188.7</v>
      </c>
      <c r="BK90">
        <f t="shared" si="82"/>
        <v>1.026101141924959</v>
      </c>
      <c r="BL90" s="14">
        <v>40268</v>
      </c>
      <c r="BM90">
        <v>925</v>
      </c>
      <c r="BN90">
        <f t="shared" si="83"/>
        <v>1.048158640226629</v>
      </c>
      <c r="BO90" s="14">
        <v>40268</v>
      </c>
      <c r="BP90">
        <v>369.75</v>
      </c>
      <c r="BQ90">
        <f t="shared" si="84"/>
        <v>1.0843108504398826</v>
      </c>
      <c r="BR90" s="14">
        <v>40268</v>
      </c>
      <c r="BS90">
        <v>74.856999999999999</v>
      </c>
      <c r="BT90">
        <f t="shared" si="85"/>
        <v>1.1062556342086984</v>
      </c>
      <c r="BU90" s="14">
        <v>40268</v>
      </c>
      <c r="BV90">
        <v>37.366999999999997</v>
      </c>
      <c r="BW90">
        <f t="shared" si="86"/>
        <v>1.1445067230236761</v>
      </c>
      <c r="BX90" s="14">
        <v>40268</v>
      </c>
      <c r="BY90">
        <v>315.5</v>
      </c>
      <c r="BZ90">
        <f t="shared" si="87"/>
        <v>1.2157996146435452</v>
      </c>
      <c r="CA90" s="14">
        <v>40268</v>
      </c>
      <c r="CB90">
        <v>32.47</v>
      </c>
      <c r="CC90">
        <f t="shared" si="88"/>
        <v>1.1345213137665968</v>
      </c>
      <c r="CD90" s="14">
        <v>40268</v>
      </c>
      <c r="CE90">
        <v>106.7</v>
      </c>
      <c r="CF90">
        <f t="shared" si="89"/>
        <v>1.0949204720369421</v>
      </c>
      <c r="CG90" s="14">
        <v>40086</v>
      </c>
      <c r="CH90">
        <v>355.52</v>
      </c>
      <c r="CI90">
        <f t="shared" si="90"/>
        <v>1.0984366310325648</v>
      </c>
      <c r="CJ90" s="14">
        <v>40268</v>
      </c>
      <c r="CK90">
        <v>2495</v>
      </c>
      <c r="CL90">
        <f t="shared" si="91"/>
        <v>1.1397898583828232</v>
      </c>
      <c r="CM90" s="14">
        <v>40268</v>
      </c>
      <c r="CN90">
        <v>17.350000000000001</v>
      </c>
      <c r="CO90">
        <f t="shared" si="92"/>
        <v>1.0489721886336156</v>
      </c>
      <c r="CP90" s="12">
        <v>40268</v>
      </c>
      <c r="CQ90" s="11">
        <v>79.661000000000001</v>
      </c>
      <c r="CR90" s="11">
        <f t="shared" si="93"/>
        <v>1.0165509672808943</v>
      </c>
      <c r="CS90" s="14">
        <v>40268</v>
      </c>
      <c r="CT90">
        <v>6.36</v>
      </c>
      <c r="CU90">
        <f t="shared" si="94"/>
        <v>1.1542649727767695</v>
      </c>
      <c r="CV90" s="14">
        <v>40056</v>
      </c>
      <c r="CW90">
        <v>4.74</v>
      </c>
      <c r="CX90">
        <f t="shared" si="95"/>
        <v>1.5</v>
      </c>
      <c r="CY90" s="14">
        <v>40268</v>
      </c>
      <c r="CZ90">
        <v>54</v>
      </c>
      <c r="DA90">
        <f t="shared" si="96"/>
        <v>1.010289990645463</v>
      </c>
      <c r="DB90" s="14">
        <v>39568</v>
      </c>
      <c r="DC90">
        <v>37.520000000000003</v>
      </c>
      <c r="DD90">
        <f t="shared" si="97"/>
        <v>0.81212121212121213</v>
      </c>
      <c r="DE90" s="14">
        <v>40268</v>
      </c>
      <c r="DF90">
        <v>56.95</v>
      </c>
      <c r="DG90">
        <f t="shared" si="98"/>
        <v>0.95313807531380756</v>
      </c>
      <c r="DH90" s="14">
        <v>40268</v>
      </c>
      <c r="DI90">
        <v>4.96</v>
      </c>
      <c r="DJ90">
        <f t="shared" si="99"/>
        <v>0.98804780876494036</v>
      </c>
      <c r="DK90" s="14">
        <v>40268</v>
      </c>
      <c r="DL90">
        <v>89.55</v>
      </c>
      <c r="DM90">
        <f t="shared" si="100"/>
        <v>1.2437499999999999</v>
      </c>
      <c r="DN90" s="14">
        <v>40268</v>
      </c>
      <c r="DO90">
        <v>149.30000000000001</v>
      </c>
      <c r="DP90">
        <f t="shared" si="101"/>
        <v>1.0994108983799706</v>
      </c>
      <c r="DQ90" s="14">
        <v>40268</v>
      </c>
      <c r="DR90">
        <v>89.5</v>
      </c>
      <c r="DS90">
        <f t="shared" si="102"/>
        <v>1.0635769459298869</v>
      </c>
      <c r="DT90" s="14">
        <v>40268</v>
      </c>
      <c r="DU90">
        <v>67.7</v>
      </c>
      <c r="DV90">
        <f t="shared" si="103"/>
        <v>1.0619607843137255</v>
      </c>
      <c r="DW90" s="14">
        <v>40268</v>
      </c>
      <c r="DX90">
        <v>40.83</v>
      </c>
      <c r="DY90">
        <f t="shared" si="104"/>
        <v>1.1272777471010491</v>
      </c>
      <c r="DZ90" s="14">
        <v>40268</v>
      </c>
      <c r="EA90">
        <v>220.02</v>
      </c>
      <c r="EB90">
        <f t="shared" si="105"/>
        <v>1.1541730052982218</v>
      </c>
      <c r="EC90" s="14">
        <v>40268</v>
      </c>
      <c r="ED90">
        <v>171</v>
      </c>
      <c r="EE90">
        <f t="shared" si="106"/>
        <v>0.95317725752508353</v>
      </c>
      <c r="EF90" s="14">
        <v>40268</v>
      </c>
      <c r="EG90">
        <v>92.8</v>
      </c>
      <c r="EH90">
        <f t="shared" si="107"/>
        <v>1.0815850815850816</v>
      </c>
      <c r="EI90" s="14">
        <v>40268</v>
      </c>
      <c r="EJ90">
        <v>1454</v>
      </c>
      <c r="EK90">
        <f t="shared" si="108"/>
        <v>1.0111265646731571</v>
      </c>
      <c r="EL90" s="14">
        <v>40268</v>
      </c>
      <c r="EM90">
        <v>1780</v>
      </c>
      <c r="EN90">
        <f t="shared" si="109"/>
        <v>1.1835106382978724</v>
      </c>
      <c r="EO90" s="14">
        <v>40268</v>
      </c>
      <c r="EP90">
        <v>131</v>
      </c>
      <c r="EQ90">
        <f t="shared" si="110"/>
        <v>0.97761194029850751</v>
      </c>
      <c r="ER90" s="14">
        <v>40268</v>
      </c>
      <c r="ES90">
        <v>262.5</v>
      </c>
      <c r="ET90">
        <f t="shared" si="111"/>
        <v>1.001908396946565</v>
      </c>
      <c r="EU90" s="14">
        <v>40268</v>
      </c>
      <c r="EV90">
        <v>102.5</v>
      </c>
      <c r="EW90">
        <f t="shared" si="112"/>
        <v>1.0677083333333333</v>
      </c>
      <c r="EX90" s="14">
        <v>40268</v>
      </c>
      <c r="EY90">
        <v>336.2</v>
      </c>
      <c r="EZ90">
        <f t="shared" si="113"/>
        <v>1.1255440241044525</v>
      </c>
      <c r="FA90" s="14">
        <v>40268</v>
      </c>
      <c r="FB90">
        <v>138.5</v>
      </c>
      <c r="FC90">
        <f t="shared" si="114"/>
        <v>1.0228951255539143</v>
      </c>
      <c r="FD90" s="14">
        <v>40268</v>
      </c>
      <c r="FE90">
        <v>64.319999999999993</v>
      </c>
      <c r="FF90">
        <f t="shared" si="115"/>
        <v>1.0671976107516175</v>
      </c>
      <c r="FG90" s="14">
        <v>40268</v>
      </c>
      <c r="FH90">
        <v>51.9</v>
      </c>
      <c r="FI90">
        <f t="shared" si="116"/>
        <v>1.0749792874896438</v>
      </c>
      <c r="FJ90" s="14">
        <v>40268</v>
      </c>
      <c r="FK90">
        <v>384.8</v>
      </c>
      <c r="FL90">
        <f t="shared" si="117"/>
        <v>1.0425358981305879</v>
      </c>
      <c r="FM90" s="14">
        <v>40268</v>
      </c>
      <c r="FN90">
        <v>292.8</v>
      </c>
      <c r="FO90">
        <f t="shared" si="118"/>
        <v>1.0532374100719424</v>
      </c>
      <c r="FS90" s="14">
        <v>40268</v>
      </c>
      <c r="FT90">
        <v>31.05</v>
      </c>
      <c r="FU90">
        <f t="shared" si="120"/>
        <v>1.1500000000000001</v>
      </c>
      <c r="FV90" s="14">
        <v>40268</v>
      </c>
      <c r="FW90">
        <v>80.95</v>
      </c>
      <c r="FX90">
        <f t="shared" si="121"/>
        <v>1.0865771812080538</v>
      </c>
      <c r="FY90" s="14">
        <v>40268</v>
      </c>
      <c r="FZ90">
        <v>17.14</v>
      </c>
      <c r="GA90">
        <f t="shared" si="122"/>
        <v>1.1573261309925726</v>
      </c>
      <c r="GB90" s="14">
        <v>40268</v>
      </c>
      <c r="GC90">
        <v>273</v>
      </c>
      <c r="GD90">
        <f t="shared" si="123"/>
        <v>1.133250311332503</v>
      </c>
      <c r="GE90" s="14">
        <v>40268</v>
      </c>
      <c r="GF90">
        <v>205.5</v>
      </c>
      <c r="GG90">
        <f t="shared" si="124"/>
        <v>1.008341511285574</v>
      </c>
      <c r="GH90" s="14">
        <v>40268</v>
      </c>
      <c r="GI90">
        <v>31.2</v>
      </c>
      <c r="GJ90">
        <f t="shared" si="125"/>
        <v>0.97652582159624413</v>
      </c>
      <c r="GK90" s="14">
        <v>40268</v>
      </c>
      <c r="GL90">
        <v>270.3</v>
      </c>
      <c r="GM90">
        <f t="shared" si="126"/>
        <v>1.0436293436293436</v>
      </c>
    </row>
    <row r="91" spans="1:195" x14ac:dyDescent="0.2">
      <c r="A91" s="14">
        <v>40235</v>
      </c>
      <c r="B91">
        <v>21.73</v>
      </c>
      <c r="C91">
        <f t="shared" si="66"/>
        <v>1.1172236503856041</v>
      </c>
      <c r="D91" s="14">
        <v>40235</v>
      </c>
      <c r="E91">
        <v>53.21</v>
      </c>
      <c r="F91">
        <f t="shared" si="67"/>
        <v>0.97240497076023391</v>
      </c>
      <c r="G91" s="14">
        <v>40235</v>
      </c>
      <c r="H91">
        <v>53.4</v>
      </c>
      <c r="I91">
        <f t="shared" si="68"/>
        <v>0.92950391644908614</v>
      </c>
      <c r="J91" s="15">
        <v>40235</v>
      </c>
      <c r="K91" s="10">
        <v>5.95</v>
      </c>
      <c r="L91" s="10">
        <f t="shared" si="69"/>
        <v>1.0625</v>
      </c>
      <c r="M91" s="15">
        <v>40235</v>
      </c>
      <c r="N91" s="10">
        <v>40.25</v>
      </c>
      <c r="O91" s="10">
        <f t="shared" si="70"/>
        <v>0.9560570071258907</v>
      </c>
      <c r="P91" s="15">
        <v>40235</v>
      </c>
      <c r="Q91" s="10">
        <v>92.4</v>
      </c>
      <c r="R91" s="10">
        <f t="shared" si="71"/>
        <v>1.0440677966101695</v>
      </c>
      <c r="S91" s="15">
        <v>40235</v>
      </c>
      <c r="T91" s="10">
        <v>645.5</v>
      </c>
      <c r="U91" s="10">
        <f t="shared" si="72"/>
        <v>0.94440380395025603</v>
      </c>
      <c r="V91" s="15">
        <v>40235</v>
      </c>
      <c r="W91" s="10">
        <v>79</v>
      </c>
      <c r="X91" s="10">
        <f t="shared" si="65"/>
        <v>1.1142454160789843</v>
      </c>
      <c r="Y91" s="15">
        <v>40235</v>
      </c>
      <c r="Z91" s="10">
        <v>42.1</v>
      </c>
      <c r="AA91" s="10">
        <f t="shared" si="73"/>
        <v>0.96338672768878719</v>
      </c>
      <c r="AB91" s="10"/>
      <c r="AC91" s="10"/>
      <c r="AD91" s="10"/>
      <c r="AE91" s="15">
        <v>40235</v>
      </c>
      <c r="AF91" s="10">
        <v>11.568999999999999</v>
      </c>
      <c r="AG91" s="10">
        <f t="shared" si="74"/>
        <v>0.98981861738535237</v>
      </c>
      <c r="AH91" s="10"/>
      <c r="AI91" s="10"/>
      <c r="AJ91" s="10"/>
      <c r="AK91" s="15">
        <v>40235</v>
      </c>
      <c r="AL91" s="10">
        <v>43.67</v>
      </c>
      <c r="AM91" s="10">
        <f t="shared" si="75"/>
        <v>1.0247084496797054</v>
      </c>
      <c r="AN91" s="10"/>
      <c r="AO91" s="10"/>
      <c r="AP91" s="10"/>
      <c r="AQ91" s="15">
        <v>40235</v>
      </c>
      <c r="AR91" s="10">
        <v>70.534999999999997</v>
      </c>
      <c r="AS91" s="10">
        <f t="shared" si="76"/>
        <v>1.0382413118035827</v>
      </c>
      <c r="AT91" s="14">
        <v>40235</v>
      </c>
      <c r="AU91">
        <v>14.75</v>
      </c>
      <c r="AV91">
        <f t="shared" si="77"/>
        <v>0.96091205211726383</v>
      </c>
      <c r="AW91" s="14">
        <v>40235</v>
      </c>
      <c r="AX91">
        <v>133</v>
      </c>
      <c r="AY91">
        <f t="shared" si="78"/>
        <v>1.0682730923694779</v>
      </c>
      <c r="AZ91" s="14">
        <v>40235</v>
      </c>
      <c r="BA91">
        <v>325</v>
      </c>
      <c r="BB91">
        <f t="shared" si="79"/>
        <v>1.1363636363636365</v>
      </c>
      <c r="BC91" s="14">
        <v>40235</v>
      </c>
      <c r="BD91">
        <v>40.375</v>
      </c>
      <c r="BE91">
        <f t="shared" si="80"/>
        <v>1.0446313065976713</v>
      </c>
      <c r="BF91" s="14">
        <v>40235</v>
      </c>
      <c r="BG91">
        <v>11.72</v>
      </c>
      <c r="BH91">
        <f t="shared" si="81"/>
        <v>0.95595432300163141</v>
      </c>
      <c r="BI91" s="14">
        <v>40235</v>
      </c>
      <c r="BJ91">
        <v>183.9</v>
      </c>
      <c r="BK91">
        <f t="shared" si="82"/>
        <v>0.97975492807671827</v>
      </c>
      <c r="BL91" s="14">
        <v>40235</v>
      </c>
      <c r="BM91">
        <v>882.5</v>
      </c>
      <c r="BN91">
        <f t="shared" si="83"/>
        <v>1.0149511213341</v>
      </c>
      <c r="BO91" s="14">
        <v>40235</v>
      </c>
      <c r="BP91">
        <v>341</v>
      </c>
      <c r="BQ91">
        <f t="shared" si="84"/>
        <v>1.0278824415975885</v>
      </c>
      <c r="BR91" s="14">
        <v>40235</v>
      </c>
      <c r="BS91">
        <v>67.667000000000002</v>
      </c>
      <c r="BT91">
        <f t="shared" si="85"/>
        <v>0.96930239220742009</v>
      </c>
      <c r="BU91" s="14">
        <v>40235</v>
      </c>
      <c r="BV91">
        <v>32.649000000000001</v>
      </c>
      <c r="BW91">
        <f t="shared" si="86"/>
        <v>0.94783138825988511</v>
      </c>
      <c r="BX91" s="14">
        <v>40235</v>
      </c>
      <c r="BY91">
        <v>259.5</v>
      </c>
      <c r="BZ91">
        <f t="shared" si="87"/>
        <v>0.9746478873239437</v>
      </c>
      <c r="CA91" s="14">
        <v>40235</v>
      </c>
      <c r="CB91">
        <v>28.62</v>
      </c>
      <c r="CC91">
        <f t="shared" si="88"/>
        <v>1.0699065420560747</v>
      </c>
      <c r="CD91" s="14">
        <v>40235</v>
      </c>
      <c r="CE91">
        <v>97.45</v>
      </c>
      <c r="CF91">
        <f t="shared" si="89"/>
        <v>0.94519883608147437</v>
      </c>
      <c r="CG91" s="14">
        <v>40056</v>
      </c>
      <c r="CH91">
        <v>323.66000000000003</v>
      </c>
      <c r="CI91">
        <f t="shared" si="90"/>
        <v>1.0885181946593128</v>
      </c>
      <c r="CJ91" s="14">
        <v>40235</v>
      </c>
      <c r="CK91">
        <v>2189</v>
      </c>
      <c r="CL91">
        <f t="shared" si="91"/>
        <v>0.95173913043478264</v>
      </c>
      <c r="CM91" s="14">
        <v>40235</v>
      </c>
      <c r="CN91">
        <v>16.54</v>
      </c>
      <c r="CO91">
        <f t="shared" si="92"/>
        <v>0.91230005515719803</v>
      </c>
      <c r="CP91" s="12">
        <v>40235</v>
      </c>
      <c r="CQ91" s="11">
        <v>78.364000000000004</v>
      </c>
      <c r="CR91" s="11">
        <f t="shared" si="93"/>
        <v>1.11830350772041</v>
      </c>
      <c r="CS91" s="14">
        <v>40235</v>
      </c>
      <c r="CT91">
        <v>5.51</v>
      </c>
      <c r="CU91">
        <f t="shared" si="94"/>
        <v>0.84899845916795058</v>
      </c>
      <c r="CV91" s="14">
        <v>40025</v>
      </c>
      <c r="CW91">
        <v>3.16</v>
      </c>
      <c r="CX91">
        <f t="shared" si="95"/>
        <v>1.036065573770492</v>
      </c>
      <c r="CY91" s="14">
        <v>40235</v>
      </c>
      <c r="CZ91">
        <v>53.45</v>
      </c>
      <c r="DA91">
        <f t="shared" si="96"/>
        <v>1.0584158415841585</v>
      </c>
      <c r="DB91" s="14">
        <v>39538</v>
      </c>
      <c r="DC91">
        <v>46.2</v>
      </c>
      <c r="DD91">
        <f t="shared" si="97"/>
        <v>0.91124260355029585</v>
      </c>
      <c r="DE91" s="14">
        <v>40235</v>
      </c>
      <c r="DF91">
        <v>59.75</v>
      </c>
      <c r="DG91">
        <f t="shared" si="98"/>
        <v>1.0510114335971856</v>
      </c>
      <c r="DH91" s="14">
        <v>40235</v>
      </c>
      <c r="DI91">
        <v>5.0199999999999996</v>
      </c>
      <c r="DJ91">
        <f t="shared" si="99"/>
        <v>1.200956937799043</v>
      </c>
      <c r="DK91" s="14">
        <v>40235</v>
      </c>
      <c r="DL91">
        <v>72</v>
      </c>
      <c r="DM91">
        <f t="shared" si="100"/>
        <v>0.97100472016183403</v>
      </c>
      <c r="DN91" s="14">
        <v>40235</v>
      </c>
      <c r="DO91">
        <v>135.80000000000001</v>
      </c>
      <c r="DP91">
        <f t="shared" si="101"/>
        <v>1.0287878787878788</v>
      </c>
      <c r="DQ91" s="14">
        <v>40235</v>
      </c>
      <c r="DR91">
        <v>84.15</v>
      </c>
      <c r="DS91">
        <f t="shared" si="102"/>
        <v>0.94391475042063933</v>
      </c>
      <c r="DT91" s="14">
        <v>40235</v>
      </c>
      <c r="DU91">
        <v>63.75</v>
      </c>
      <c r="DV91">
        <f t="shared" si="103"/>
        <v>1.0459392945036916</v>
      </c>
      <c r="DW91" s="14">
        <v>40235</v>
      </c>
      <c r="DX91">
        <v>36.22</v>
      </c>
      <c r="DY91">
        <f t="shared" si="104"/>
        <v>1.0005524861878452</v>
      </c>
      <c r="DZ91" s="14">
        <v>40235</v>
      </c>
      <c r="EA91">
        <v>190.63</v>
      </c>
      <c r="EB91">
        <f t="shared" si="105"/>
        <v>0.93823210945959246</v>
      </c>
      <c r="EC91" s="14">
        <v>40235</v>
      </c>
      <c r="ED91">
        <v>179.4</v>
      </c>
      <c r="EE91">
        <f t="shared" si="106"/>
        <v>1.0050420168067227</v>
      </c>
      <c r="EF91" s="14">
        <v>40235</v>
      </c>
      <c r="EG91">
        <v>85.8</v>
      </c>
      <c r="EH91">
        <f t="shared" si="107"/>
        <v>1.0895238095238096</v>
      </c>
      <c r="EI91" s="14">
        <v>40235</v>
      </c>
      <c r="EJ91">
        <v>1438</v>
      </c>
      <c r="EK91">
        <f t="shared" si="108"/>
        <v>1.0488694383661561</v>
      </c>
      <c r="EL91" s="14">
        <v>40235</v>
      </c>
      <c r="EM91">
        <v>1504</v>
      </c>
      <c r="EN91">
        <f t="shared" si="109"/>
        <v>0.92213366033108524</v>
      </c>
      <c r="EO91" s="14">
        <v>40235</v>
      </c>
      <c r="EP91">
        <v>134</v>
      </c>
      <c r="EQ91">
        <f t="shared" si="110"/>
        <v>1.0159211523881728</v>
      </c>
      <c r="ER91" s="14">
        <v>40235</v>
      </c>
      <c r="ES91">
        <v>262</v>
      </c>
      <c r="ET91">
        <f t="shared" si="111"/>
        <v>0.92825509300265718</v>
      </c>
      <c r="EU91" s="14">
        <v>40235</v>
      </c>
      <c r="EV91">
        <v>96</v>
      </c>
      <c r="EW91">
        <f t="shared" si="112"/>
        <v>1.0666666666666667</v>
      </c>
      <c r="EX91" s="14">
        <v>40235</v>
      </c>
      <c r="EY91">
        <v>298.7</v>
      </c>
      <c r="EZ91">
        <f t="shared" si="113"/>
        <v>1.0683118741058655</v>
      </c>
      <c r="FA91" s="14">
        <v>40235</v>
      </c>
      <c r="FB91">
        <v>135.4</v>
      </c>
      <c r="FC91">
        <f t="shared" si="114"/>
        <v>1.0022205773501112</v>
      </c>
      <c r="FD91" s="14">
        <v>40235</v>
      </c>
      <c r="FE91">
        <v>60.27</v>
      </c>
      <c r="FF91">
        <f t="shared" si="115"/>
        <v>1.035211267605634</v>
      </c>
      <c r="FG91" s="14">
        <v>40235</v>
      </c>
      <c r="FH91">
        <v>48.28</v>
      </c>
      <c r="FI91">
        <f t="shared" si="116"/>
        <v>1.0380563319716192</v>
      </c>
      <c r="FJ91" s="14">
        <v>40235</v>
      </c>
      <c r="FK91">
        <v>369.1</v>
      </c>
      <c r="FL91">
        <f t="shared" si="117"/>
        <v>0.95202476141346415</v>
      </c>
      <c r="FM91" s="14">
        <v>40235</v>
      </c>
      <c r="FN91">
        <v>278</v>
      </c>
      <c r="FO91">
        <f t="shared" si="118"/>
        <v>1.0145985401459854</v>
      </c>
      <c r="FS91" s="14">
        <v>40235</v>
      </c>
      <c r="FT91">
        <v>27</v>
      </c>
      <c r="FU91">
        <f t="shared" si="120"/>
        <v>0.94903339191564151</v>
      </c>
      <c r="FV91" s="14">
        <v>40235</v>
      </c>
      <c r="FW91">
        <v>74.5</v>
      </c>
      <c r="FX91">
        <f t="shared" si="121"/>
        <v>0.98675496688741726</v>
      </c>
      <c r="FY91" s="14">
        <v>40235</v>
      </c>
      <c r="FZ91">
        <v>14.81</v>
      </c>
      <c r="GA91">
        <f t="shared" si="122"/>
        <v>1.0555951532430508</v>
      </c>
      <c r="GB91" s="14">
        <v>40235</v>
      </c>
      <c r="GC91">
        <v>240.9</v>
      </c>
      <c r="GD91">
        <f t="shared" si="123"/>
        <v>0.98810500410172275</v>
      </c>
      <c r="GE91" s="14">
        <v>40235</v>
      </c>
      <c r="GF91">
        <v>203.8</v>
      </c>
      <c r="GG91">
        <f t="shared" si="124"/>
        <v>1.0089108910891089</v>
      </c>
      <c r="GH91" s="14">
        <v>40235</v>
      </c>
      <c r="GI91">
        <v>31.95</v>
      </c>
      <c r="GJ91">
        <f t="shared" si="125"/>
        <v>1.0544554455445545</v>
      </c>
      <c r="GK91" s="14">
        <v>40235</v>
      </c>
      <c r="GL91">
        <v>259</v>
      </c>
      <c r="GM91">
        <f t="shared" si="126"/>
        <v>1.1379613356766256</v>
      </c>
    </row>
    <row r="92" spans="1:195" x14ac:dyDescent="0.2">
      <c r="A92" s="14">
        <v>40207</v>
      </c>
      <c r="B92">
        <v>19.45</v>
      </c>
      <c r="C92">
        <f t="shared" si="66"/>
        <v>0.97542627883650945</v>
      </c>
      <c r="D92" s="14">
        <v>40207</v>
      </c>
      <c r="E92">
        <v>54.72</v>
      </c>
      <c r="F92">
        <f t="shared" si="67"/>
        <v>1.0199440820130474</v>
      </c>
      <c r="G92" s="14">
        <v>40207</v>
      </c>
      <c r="H92">
        <v>57.45</v>
      </c>
      <c r="I92">
        <f t="shared" si="68"/>
        <v>1.0070113935144611</v>
      </c>
      <c r="J92" s="15">
        <v>40207</v>
      </c>
      <c r="K92" s="10">
        <v>5.6</v>
      </c>
      <c r="L92" s="10">
        <f t="shared" si="69"/>
        <v>1.2362030905077261</v>
      </c>
      <c r="M92" s="15">
        <v>40207</v>
      </c>
      <c r="N92" s="10">
        <v>42.1</v>
      </c>
      <c r="O92" s="10">
        <f t="shared" si="70"/>
        <v>1.092088197146563</v>
      </c>
      <c r="P92" s="15">
        <v>40207</v>
      </c>
      <c r="Q92" s="10">
        <v>88.5</v>
      </c>
      <c r="R92" s="10">
        <f t="shared" si="71"/>
        <v>1.0284718187100523</v>
      </c>
      <c r="S92" s="15">
        <v>40207</v>
      </c>
      <c r="T92" s="10">
        <v>683.5</v>
      </c>
      <c r="U92" s="10">
        <f t="shared" si="72"/>
        <v>1.0467075038284839</v>
      </c>
      <c r="V92" s="15">
        <v>40207</v>
      </c>
      <c r="W92" s="10">
        <v>70.900000000000006</v>
      </c>
      <c r="X92" s="10">
        <f t="shared" si="65"/>
        <v>1.100077579519007</v>
      </c>
      <c r="Y92" s="15">
        <v>40207</v>
      </c>
      <c r="Z92" s="10">
        <v>43.7</v>
      </c>
      <c r="AA92" s="10">
        <f t="shared" si="73"/>
        <v>1.1810810810810812</v>
      </c>
      <c r="AB92" s="10"/>
      <c r="AC92" s="10"/>
      <c r="AD92" s="10"/>
      <c r="AE92" s="15">
        <v>40207</v>
      </c>
      <c r="AF92" s="10">
        <v>11.688000000000001</v>
      </c>
      <c r="AG92" s="10">
        <f t="shared" si="74"/>
        <v>0.96229211262967229</v>
      </c>
      <c r="AH92" s="10"/>
      <c r="AI92" s="10"/>
      <c r="AJ92" s="10"/>
      <c r="AK92" s="15">
        <v>40207</v>
      </c>
      <c r="AL92" s="10">
        <v>42.616999999999997</v>
      </c>
      <c r="AM92" s="10">
        <f t="shared" si="75"/>
        <v>0.90918206255066769</v>
      </c>
      <c r="AN92" s="10"/>
      <c r="AO92" s="10"/>
      <c r="AP92" s="10"/>
      <c r="AQ92" s="15">
        <v>40207</v>
      </c>
      <c r="AR92" s="10">
        <v>67.936999999999998</v>
      </c>
      <c r="AS92" s="10">
        <f t="shared" si="76"/>
        <v>0.98859155134529464</v>
      </c>
      <c r="AT92" s="14">
        <v>40207</v>
      </c>
      <c r="AU92">
        <v>15.35</v>
      </c>
      <c r="AV92">
        <f t="shared" si="77"/>
        <v>1.0734265734265733</v>
      </c>
      <c r="AW92" s="14">
        <v>40207</v>
      </c>
      <c r="AX92">
        <v>124.5</v>
      </c>
      <c r="AY92">
        <f t="shared" si="78"/>
        <v>1.005654281098546</v>
      </c>
      <c r="AZ92" s="14">
        <v>40207</v>
      </c>
      <c r="BA92">
        <v>286</v>
      </c>
      <c r="BB92">
        <f t="shared" si="79"/>
        <v>1.0926456542502387</v>
      </c>
      <c r="BC92" s="14">
        <v>40207</v>
      </c>
      <c r="BD92">
        <v>38.65</v>
      </c>
      <c r="BE92">
        <f t="shared" si="80"/>
        <v>1.0306666666666666</v>
      </c>
      <c r="BF92" s="14">
        <v>40207</v>
      </c>
      <c r="BG92">
        <v>12.26</v>
      </c>
      <c r="BH92">
        <f t="shared" si="81"/>
        <v>0.97378872120730742</v>
      </c>
      <c r="BI92" s="14">
        <v>40207</v>
      </c>
      <c r="BJ92">
        <v>187.7</v>
      </c>
      <c r="BK92">
        <f t="shared" si="82"/>
        <v>1.0228882833787465</v>
      </c>
      <c r="BL92" s="14">
        <v>40207</v>
      </c>
      <c r="BM92">
        <v>869.5</v>
      </c>
      <c r="BN92">
        <f t="shared" si="83"/>
        <v>1.0520266182698124</v>
      </c>
      <c r="BO92" s="14">
        <v>40207</v>
      </c>
      <c r="BP92">
        <v>331.75</v>
      </c>
      <c r="BQ92">
        <f t="shared" si="84"/>
        <v>1.0342946219797351</v>
      </c>
      <c r="BR92" s="14">
        <v>40207</v>
      </c>
      <c r="BS92">
        <v>69.81</v>
      </c>
      <c r="BT92">
        <f t="shared" si="85"/>
        <v>0.91056125842931124</v>
      </c>
      <c r="BU92" s="14">
        <v>40207</v>
      </c>
      <c r="BV92">
        <v>34.445999999999998</v>
      </c>
      <c r="BW92">
        <f t="shared" si="86"/>
        <v>0.96919051236599985</v>
      </c>
      <c r="BX92" s="14">
        <v>40207</v>
      </c>
      <c r="BY92">
        <v>266.25</v>
      </c>
      <c r="BZ92">
        <f t="shared" si="87"/>
        <v>1.0688478522681655</v>
      </c>
      <c r="CA92" s="14">
        <v>40207</v>
      </c>
      <c r="CB92">
        <v>26.75</v>
      </c>
      <c r="CC92">
        <f t="shared" si="88"/>
        <v>1.146101113967438</v>
      </c>
      <c r="CD92" s="14">
        <v>40207</v>
      </c>
      <c r="CE92">
        <v>103.1</v>
      </c>
      <c r="CF92">
        <f t="shared" si="89"/>
        <v>1.0258706467661691</v>
      </c>
      <c r="CG92" s="14">
        <v>40025</v>
      </c>
      <c r="CH92">
        <v>297.33999999999997</v>
      </c>
      <c r="CI92">
        <f t="shared" si="90"/>
        <v>0.95405249310145657</v>
      </c>
      <c r="CJ92" s="14">
        <v>40207</v>
      </c>
      <c r="CK92">
        <v>2300</v>
      </c>
      <c r="CL92">
        <f t="shared" si="91"/>
        <v>1.0360360360360361</v>
      </c>
      <c r="CM92" s="14">
        <v>40207</v>
      </c>
      <c r="CN92">
        <v>18.13</v>
      </c>
      <c r="CO92">
        <f t="shared" si="92"/>
        <v>1.011154489682097</v>
      </c>
      <c r="CP92" s="12">
        <v>40207</v>
      </c>
      <c r="CQ92" s="11">
        <v>70.073999999999998</v>
      </c>
      <c r="CR92" s="11">
        <f t="shared" si="93"/>
        <v>1.0363063635960306</v>
      </c>
      <c r="CS92" s="14">
        <v>40207</v>
      </c>
      <c r="CT92">
        <v>6.49</v>
      </c>
      <c r="CU92">
        <f t="shared" si="94"/>
        <v>1.020440251572327</v>
      </c>
      <c r="CV92" s="14">
        <v>39994</v>
      </c>
      <c r="CW92">
        <v>3.05</v>
      </c>
      <c r="CX92">
        <f t="shared" si="95"/>
        <v>0.91591591591591581</v>
      </c>
      <c r="CY92" s="14">
        <v>40207</v>
      </c>
      <c r="CZ92">
        <v>50.5</v>
      </c>
      <c r="DA92">
        <f t="shared" si="96"/>
        <v>1.0059760956175299</v>
      </c>
      <c r="DB92" s="14">
        <v>39507</v>
      </c>
      <c r="DC92">
        <v>50.7</v>
      </c>
      <c r="DD92">
        <f t="shared" si="97"/>
        <v>0.95570216776625838</v>
      </c>
      <c r="DE92" s="14">
        <v>40207</v>
      </c>
      <c r="DF92">
        <v>56.85</v>
      </c>
      <c r="DG92">
        <f t="shared" si="98"/>
        <v>1.0061946902654868</v>
      </c>
      <c r="DH92" s="14">
        <v>40207</v>
      </c>
      <c r="DI92">
        <v>4.18</v>
      </c>
      <c r="DJ92">
        <f t="shared" si="99"/>
        <v>0.954337899543379</v>
      </c>
      <c r="DK92" s="14">
        <v>40207</v>
      </c>
      <c r="DL92">
        <v>74.150000000000006</v>
      </c>
      <c r="DM92">
        <f t="shared" si="100"/>
        <v>1.1268996960486324</v>
      </c>
      <c r="DN92" s="14">
        <v>40207</v>
      </c>
      <c r="DO92">
        <v>132</v>
      </c>
      <c r="DP92">
        <f t="shared" si="101"/>
        <v>1.010719754977029</v>
      </c>
      <c r="DQ92" s="14">
        <v>40207</v>
      </c>
      <c r="DR92">
        <v>89.15</v>
      </c>
      <c r="DS92">
        <f t="shared" si="102"/>
        <v>0.98399558498896256</v>
      </c>
      <c r="DT92" s="14">
        <v>40207</v>
      </c>
      <c r="DU92">
        <v>60.95</v>
      </c>
      <c r="DV92">
        <f t="shared" si="103"/>
        <v>1.041880341880342</v>
      </c>
      <c r="DW92" s="14">
        <v>40207</v>
      </c>
      <c r="DX92">
        <v>36.200000000000003</v>
      </c>
      <c r="DY92">
        <f t="shared" si="104"/>
        <v>1.0423265188597757</v>
      </c>
      <c r="DZ92" s="14">
        <v>40207</v>
      </c>
      <c r="EA92">
        <v>203.18</v>
      </c>
      <c r="EB92">
        <f t="shared" si="105"/>
        <v>1.2141747340743396</v>
      </c>
      <c r="EC92" s="14">
        <v>40207</v>
      </c>
      <c r="ED92">
        <v>178.5</v>
      </c>
      <c r="EE92">
        <f t="shared" si="106"/>
        <v>1.0153583617747439</v>
      </c>
      <c r="EF92" s="14">
        <v>40207</v>
      </c>
      <c r="EG92">
        <v>78.75</v>
      </c>
      <c r="EH92">
        <f t="shared" si="107"/>
        <v>0.98870056497175129</v>
      </c>
      <c r="EI92" s="14">
        <v>40207</v>
      </c>
      <c r="EJ92">
        <v>1371</v>
      </c>
      <c r="EK92">
        <f t="shared" si="108"/>
        <v>1.0148038490007403</v>
      </c>
      <c r="EL92" s="14">
        <v>40207</v>
      </c>
      <c r="EM92">
        <v>1631</v>
      </c>
      <c r="EN92">
        <f t="shared" si="109"/>
        <v>1.0099071207430341</v>
      </c>
      <c r="EO92" s="14">
        <v>40207</v>
      </c>
      <c r="EP92">
        <v>131.9</v>
      </c>
      <c r="EQ92">
        <f t="shared" si="110"/>
        <v>1.050996015936255</v>
      </c>
      <c r="ER92" s="14">
        <v>40207</v>
      </c>
      <c r="ES92">
        <v>282.25</v>
      </c>
      <c r="ET92">
        <f t="shared" si="111"/>
        <v>0.96495726495726497</v>
      </c>
      <c r="EU92" s="14">
        <v>40207</v>
      </c>
      <c r="EV92">
        <v>90</v>
      </c>
      <c r="EW92">
        <f t="shared" si="112"/>
        <v>1.1097410604192355</v>
      </c>
      <c r="EX92" s="14">
        <v>40207</v>
      </c>
      <c r="EY92">
        <v>279.60000000000002</v>
      </c>
      <c r="EZ92">
        <f t="shared" si="113"/>
        <v>1.0675830469644905</v>
      </c>
      <c r="FA92" s="14">
        <v>40207</v>
      </c>
      <c r="FB92">
        <v>135.1</v>
      </c>
      <c r="FC92">
        <f t="shared" si="114"/>
        <v>1.0234848484848484</v>
      </c>
      <c r="FD92" s="14">
        <v>40207</v>
      </c>
      <c r="FE92">
        <v>58.22</v>
      </c>
      <c r="FF92">
        <f t="shared" si="115"/>
        <v>1.0291674032172529</v>
      </c>
      <c r="FG92" s="14">
        <v>40207</v>
      </c>
      <c r="FH92">
        <v>46.51</v>
      </c>
      <c r="FI92">
        <f t="shared" si="116"/>
        <v>0.93187737928270886</v>
      </c>
      <c r="FJ92" s="14">
        <v>40207</v>
      </c>
      <c r="FK92">
        <v>387.7</v>
      </c>
      <c r="FL92">
        <f t="shared" si="117"/>
        <v>0.98003033367037407</v>
      </c>
      <c r="FM92" s="14">
        <v>40207</v>
      </c>
      <c r="FN92">
        <v>274</v>
      </c>
      <c r="FO92">
        <f t="shared" si="118"/>
        <v>0.94255245958032341</v>
      </c>
      <c r="FS92" s="14">
        <v>40207</v>
      </c>
      <c r="FT92">
        <v>28.45</v>
      </c>
      <c r="FU92">
        <f t="shared" si="120"/>
        <v>1.0595903165735567</v>
      </c>
      <c r="FV92" s="14">
        <v>40207</v>
      </c>
      <c r="FW92">
        <v>75.5</v>
      </c>
      <c r="FX92">
        <f t="shared" si="121"/>
        <v>0.96794871794871795</v>
      </c>
      <c r="FY92" s="14">
        <v>40207</v>
      </c>
      <c r="FZ92">
        <v>14.03</v>
      </c>
      <c r="GA92">
        <f t="shared" si="122"/>
        <v>0.87414330218068526</v>
      </c>
      <c r="GB92" s="14">
        <v>40207</v>
      </c>
      <c r="GC92">
        <v>243.8</v>
      </c>
      <c r="GD92">
        <f t="shared" si="123"/>
        <v>0.95607843137254911</v>
      </c>
      <c r="GE92" s="14">
        <v>40207</v>
      </c>
      <c r="GF92">
        <v>202</v>
      </c>
      <c r="GG92">
        <f t="shared" si="124"/>
        <v>1</v>
      </c>
      <c r="GH92" s="14">
        <v>40207</v>
      </c>
      <c r="GI92">
        <v>30.3</v>
      </c>
      <c r="GJ92">
        <f t="shared" si="125"/>
        <v>1.0253807106598984</v>
      </c>
      <c r="GK92" s="14">
        <v>40207</v>
      </c>
      <c r="GL92">
        <v>227.6</v>
      </c>
      <c r="GM92">
        <f t="shared" si="126"/>
        <v>1.0048565121412802</v>
      </c>
    </row>
    <row r="93" spans="1:195" x14ac:dyDescent="0.2">
      <c r="A93" s="14">
        <v>40177</v>
      </c>
      <c r="B93">
        <v>19.940000000000001</v>
      </c>
      <c r="C93">
        <f t="shared" si="66"/>
        <v>1.0836956521739132</v>
      </c>
      <c r="D93" s="14">
        <v>40177</v>
      </c>
      <c r="E93">
        <v>53.65</v>
      </c>
      <c r="F93">
        <f t="shared" si="67"/>
        <v>0.93401810584958223</v>
      </c>
      <c r="G93" s="14">
        <v>40177</v>
      </c>
      <c r="H93">
        <v>57.05</v>
      </c>
      <c r="I93">
        <f t="shared" si="68"/>
        <v>1.1387225548902196</v>
      </c>
      <c r="J93" s="15">
        <v>40177</v>
      </c>
      <c r="K93" s="10">
        <v>4.53</v>
      </c>
      <c r="L93" s="10">
        <f t="shared" si="69"/>
        <v>1.0683962264150944</v>
      </c>
      <c r="M93" s="15">
        <v>40177</v>
      </c>
      <c r="N93" s="10">
        <v>38.549999999999997</v>
      </c>
      <c r="O93" s="10">
        <f t="shared" si="70"/>
        <v>1.0144736842105262</v>
      </c>
      <c r="P93" s="15">
        <v>40177</v>
      </c>
      <c r="Q93" s="10">
        <v>86.05</v>
      </c>
      <c r="R93" s="10">
        <f t="shared" si="71"/>
        <v>1.0274626865671641</v>
      </c>
      <c r="S93" s="15">
        <v>40177</v>
      </c>
      <c r="T93" s="10">
        <v>653</v>
      </c>
      <c r="U93" s="10">
        <f t="shared" si="72"/>
        <v>0.99466869763899468</v>
      </c>
      <c r="V93" s="15">
        <v>40177</v>
      </c>
      <c r="W93" s="10">
        <v>64.45</v>
      </c>
      <c r="X93" s="10">
        <f t="shared" si="65"/>
        <v>0.83810143042912877</v>
      </c>
      <c r="Y93" s="15">
        <v>40177</v>
      </c>
      <c r="Z93" s="10">
        <v>37</v>
      </c>
      <c r="AA93" s="10">
        <f t="shared" si="73"/>
        <v>0.92500000000000004</v>
      </c>
      <c r="AB93" s="10"/>
      <c r="AC93" s="10"/>
      <c r="AD93" s="10"/>
      <c r="AE93" s="15">
        <v>40177</v>
      </c>
      <c r="AF93" s="10">
        <v>12.146000000000001</v>
      </c>
      <c r="AG93" s="10">
        <f t="shared" si="74"/>
        <v>1.1616296863045144</v>
      </c>
      <c r="AH93" s="10"/>
      <c r="AI93" s="10"/>
      <c r="AJ93" s="10"/>
      <c r="AK93" s="15">
        <v>40177</v>
      </c>
      <c r="AL93" s="10">
        <v>46.874000000000002</v>
      </c>
      <c r="AM93" s="10">
        <f t="shared" si="75"/>
        <v>0.98462378691761543</v>
      </c>
      <c r="AN93" s="10"/>
      <c r="AO93" s="10"/>
      <c r="AP93" s="10"/>
      <c r="AQ93" s="15">
        <v>40177</v>
      </c>
      <c r="AR93" s="10">
        <v>68.721000000000004</v>
      </c>
      <c r="AS93" s="10">
        <f t="shared" si="76"/>
        <v>0.99221773029165461</v>
      </c>
      <c r="AT93" s="14">
        <v>40177</v>
      </c>
      <c r="AU93">
        <v>14.3</v>
      </c>
      <c r="AV93">
        <f t="shared" si="77"/>
        <v>0.88544891640866885</v>
      </c>
      <c r="AW93" s="14">
        <v>40177</v>
      </c>
      <c r="AX93">
        <v>123.8</v>
      </c>
      <c r="AY93">
        <f t="shared" si="78"/>
        <v>1.0793374019180471</v>
      </c>
      <c r="AZ93" s="14">
        <v>40177</v>
      </c>
      <c r="BA93">
        <v>261.75</v>
      </c>
      <c r="BB93">
        <f t="shared" si="79"/>
        <v>1.0028735632183907</v>
      </c>
      <c r="BC93" s="14">
        <v>40177</v>
      </c>
      <c r="BD93">
        <v>37.5</v>
      </c>
      <c r="BE93">
        <f t="shared" si="80"/>
        <v>1.0578279266572637</v>
      </c>
      <c r="BF93" s="14">
        <v>40177</v>
      </c>
      <c r="BG93">
        <v>12.59</v>
      </c>
      <c r="BH93">
        <f t="shared" si="81"/>
        <v>1.0526755852842808</v>
      </c>
      <c r="BI93" s="14">
        <v>40177</v>
      </c>
      <c r="BJ93">
        <v>183.5</v>
      </c>
      <c r="BK93">
        <f t="shared" si="82"/>
        <v>1.0594688221709008</v>
      </c>
      <c r="BL93" s="14">
        <v>40177</v>
      </c>
      <c r="BM93">
        <v>826.5</v>
      </c>
      <c r="BN93">
        <f t="shared" si="83"/>
        <v>1.0396226415094341</v>
      </c>
      <c r="BO93" s="14">
        <v>40177</v>
      </c>
      <c r="BP93">
        <v>320.75</v>
      </c>
      <c r="BQ93">
        <f t="shared" si="84"/>
        <v>1.048202614379085</v>
      </c>
      <c r="BR93" s="14">
        <v>40177</v>
      </c>
      <c r="BS93">
        <v>76.667000000000002</v>
      </c>
      <c r="BT93">
        <f t="shared" si="85"/>
        <v>1.1134234718329292</v>
      </c>
      <c r="BU93" s="14">
        <v>40177</v>
      </c>
      <c r="BV93">
        <v>35.540999999999997</v>
      </c>
      <c r="BW93">
        <f t="shared" si="86"/>
        <v>1.0974525243168134</v>
      </c>
      <c r="BX93" s="14">
        <v>40177</v>
      </c>
      <c r="BY93">
        <v>249.1</v>
      </c>
      <c r="BZ93">
        <f t="shared" si="87"/>
        <v>1.0479596129575095</v>
      </c>
      <c r="CA93" s="14">
        <v>40177</v>
      </c>
      <c r="CB93">
        <v>23.34</v>
      </c>
      <c r="CC93">
        <f t="shared" si="88"/>
        <v>1.0565866908103214</v>
      </c>
      <c r="CD93" s="14">
        <v>40177</v>
      </c>
      <c r="CE93">
        <v>100.5</v>
      </c>
      <c r="CF93">
        <f t="shared" si="89"/>
        <v>1.0360824742268042</v>
      </c>
      <c r="CG93" s="14">
        <v>39994</v>
      </c>
      <c r="CH93">
        <v>311.66000000000003</v>
      </c>
      <c r="CI93">
        <f t="shared" si="90"/>
        <v>0.95070465499359413</v>
      </c>
      <c r="CJ93" s="14">
        <v>40177</v>
      </c>
      <c r="CK93">
        <v>2220</v>
      </c>
      <c r="CL93">
        <f t="shared" si="91"/>
        <v>0.96187175043327555</v>
      </c>
      <c r="CM93" s="14">
        <v>40177</v>
      </c>
      <c r="CN93">
        <v>17.93</v>
      </c>
      <c r="CO93">
        <f t="shared" si="92"/>
        <v>1.0814234016887818</v>
      </c>
      <c r="CP93" s="12">
        <v>40177</v>
      </c>
      <c r="CQ93" s="11">
        <v>67.619</v>
      </c>
      <c r="CR93" s="11">
        <f t="shared" si="93"/>
        <v>0.93890501117760583</v>
      </c>
      <c r="CS93" s="14">
        <v>40177</v>
      </c>
      <c r="CT93">
        <v>6.36</v>
      </c>
      <c r="CU93">
        <f t="shared" si="94"/>
        <v>1.1276595744680853</v>
      </c>
      <c r="CV93" s="14">
        <v>39962</v>
      </c>
      <c r="CW93">
        <v>3.33</v>
      </c>
      <c r="CX93">
        <f t="shared" si="95"/>
        <v>0.90243902439024393</v>
      </c>
      <c r="CY93" s="14">
        <v>40177</v>
      </c>
      <c r="CZ93">
        <v>50.2</v>
      </c>
      <c r="DA93">
        <f t="shared" si="96"/>
        <v>1.0572872788542544</v>
      </c>
      <c r="DB93" s="14">
        <v>39478</v>
      </c>
      <c r="DC93">
        <v>53.05</v>
      </c>
      <c r="DD93">
        <f t="shared" si="97"/>
        <v>0.87541254125412538</v>
      </c>
      <c r="DE93" s="14">
        <v>40177</v>
      </c>
      <c r="DF93">
        <v>56.5</v>
      </c>
      <c r="DG93">
        <f t="shared" si="98"/>
        <v>1.0134529147982063</v>
      </c>
      <c r="DH93" s="14">
        <v>40177</v>
      </c>
      <c r="DI93">
        <v>4.38</v>
      </c>
      <c r="DJ93">
        <f t="shared" si="99"/>
        <v>0.57859973579920732</v>
      </c>
      <c r="DK93" s="14">
        <v>40177</v>
      </c>
      <c r="DL93">
        <v>65.8</v>
      </c>
      <c r="DM93">
        <f t="shared" si="100"/>
        <v>1.0201550387596898</v>
      </c>
      <c r="DN93" s="14">
        <v>40177</v>
      </c>
      <c r="DO93">
        <v>130.6</v>
      </c>
      <c r="DP93">
        <f t="shared" si="101"/>
        <v>1.0617886178861788</v>
      </c>
      <c r="DQ93" s="14">
        <v>40177</v>
      </c>
      <c r="DR93">
        <v>90.6</v>
      </c>
      <c r="DS93">
        <f t="shared" si="102"/>
        <v>1.0876350540216086</v>
      </c>
      <c r="DT93" s="14">
        <v>40177</v>
      </c>
      <c r="DU93">
        <v>58.5</v>
      </c>
      <c r="DV93">
        <f t="shared" si="103"/>
        <v>1.0281195079086116</v>
      </c>
      <c r="DW93" s="14">
        <v>40177</v>
      </c>
      <c r="DX93">
        <v>34.729999999999997</v>
      </c>
      <c r="DY93">
        <f t="shared" si="104"/>
        <v>1.0692733990147782</v>
      </c>
      <c r="DZ93" s="14">
        <v>40177</v>
      </c>
      <c r="EA93">
        <v>167.34</v>
      </c>
      <c r="EB93">
        <f t="shared" si="105"/>
        <v>0.99358745992162456</v>
      </c>
      <c r="EC93" s="14">
        <v>40177</v>
      </c>
      <c r="ED93">
        <v>175.8</v>
      </c>
      <c r="EE93">
        <f t="shared" si="106"/>
        <v>1.0699939135727328</v>
      </c>
      <c r="EF93" s="14">
        <v>40177</v>
      </c>
      <c r="EG93">
        <v>79.650000000000006</v>
      </c>
      <c r="EH93">
        <f t="shared" si="107"/>
        <v>1.0514851485148515</v>
      </c>
      <c r="EI93" s="14">
        <v>40177</v>
      </c>
      <c r="EJ93">
        <v>1351</v>
      </c>
      <c r="EK93">
        <f t="shared" si="108"/>
        <v>1.048913043478261</v>
      </c>
      <c r="EL93" s="14">
        <v>40177</v>
      </c>
      <c r="EM93">
        <v>1615</v>
      </c>
      <c r="EN93">
        <f t="shared" si="109"/>
        <v>1.0695364238410596</v>
      </c>
      <c r="EO93" s="14">
        <v>40177</v>
      </c>
      <c r="EP93">
        <v>125.5</v>
      </c>
      <c r="EQ93">
        <f t="shared" si="110"/>
        <v>1.051969823973177</v>
      </c>
      <c r="ER93" s="14">
        <v>40177</v>
      </c>
      <c r="ES93">
        <v>292.5</v>
      </c>
      <c r="ET93">
        <f t="shared" si="111"/>
        <v>1.1880584890333064</v>
      </c>
      <c r="EU93" s="14">
        <v>40177</v>
      </c>
      <c r="EV93">
        <v>81.099999999999994</v>
      </c>
      <c r="EW93">
        <f t="shared" si="112"/>
        <v>1.0137499999999999</v>
      </c>
      <c r="EX93" s="14">
        <v>40177</v>
      </c>
      <c r="EY93">
        <v>261.89999999999998</v>
      </c>
      <c r="EZ93">
        <f t="shared" si="113"/>
        <v>1.0355871886120995</v>
      </c>
      <c r="FA93" s="14">
        <v>40177</v>
      </c>
      <c r="FB93">
        <v>132</v>
      </c>
      <c r="FC93">
        <f t="shared" si="114"/>
        <v>1.0696920583468394</v>
      </c>
      <c r="FD93" s="14">
        <v>40177</v>
      </c>
      <c r="FE93">
        <v>56.57</v>
      </c>
      <c r="FF93">
        <f t="shared" si="115"/>
        <v>1.0132545226580691</v>
      </c>
      <c r="FG93" s="14">
        <v>40177</v>
      </c>
      <c r="FH93">
        <v>49.91</v>
      </c>
      <c r="FI93">
        <f t="shared" si="116"/>
        <v>1.0447979903705253</v>
      </c>
      <c r="FJ93" s="14">
        <v>40177</v>
      </c>
      <c r="FK93">
        <v>395.6</v>
      </c>
      <c r="FL93">
        <f t="shared" si="117"/>
        <v>1.0130601792573624</v>
      </c>
      <c r="FM93" s="14">
        <v>40177</v>
      </c>
      <c r="FN93">
        <v>290.7</v>
      </c>
      <c r="FO93">
        <f t="shared" si="118"/>
        <v>1.0916259857303792</v>
      </c>
      <c r="FS93" s="14">
        <v>40177</v>
      </c>
      <c r="FT93">
        <v>26.85</v>
      </c>
      <c r="FU93">
        <f t="shared" si="120"/>
        <v>1.0959183673469388</v>
      </c>
      <c r="FV93" s="14">
        <v>40177</v>
      </c>
      <c r="FW93">
        <v>78</v>
      </c>
      <c r="FX93">
        <f t="shared" si="121"/>
        <v>1.1320754716981132</v>
      </c>
      <c r="FY93" s="14">
        <v>40177</v>
      </c>
      <c r="FZ93">
        <v>16.05</v>
      </c>
      <c r="GA93">
        <f t="shared" si="122"/>
        <v>1.0301668806161746</v>
      </c>
      <c r="GB93" s="14">
        <v>40177</v>
      </c>
      <c r="GC93">
        <v>255</v>
      </c>
      <c r="GD93">
        <f t="shared" si="123"/>
        <v>0.96590909090909094</v>
      </c>
      <c r="GE93" s="14">
        <v>40177</v>
      </c>
      <c r="GF93">
        <v>202</v>
      </c>
      <c r="GG93">
        <f t="shared" si="124"/>
        <v>0.99360550909985235</v>
      </c>
      <c r="GH93" s="14">
        <v>40177</v>
      </c>
      <c r="GI93">
        <v>29.55</v>
      </c>
      <c r="GJ93">
        <f t="shared" si="125"/>
        <v>0.95016077170418001</v>
      </c>
      <c r="GK93" s="14">
        <v>40177</v>
      </c>
      <c r="GL93">
        <v>226.5</v>
      </c>
      <c r="GM93">
        <f t="shared" si="126"/>
        <v>1.0466728280961182</v>
      </c>
    </row>
    <row r="94" spans="1:195" x14ac:dyDescent="0.2">
      <c r="A94" s="14">
        <v>40147</v>
      </c>
      <c r="B94">
        <v>18.399999999999999</v>
      </c>
      <c r="C94">
        <f t="shared" si="66"/>
        <v>0.9568382735309412</v>
      </c>
      <c r="D94" s="14">
        <v>40147</v>
      </c>
      <c r="E94">
        <v>57.44</v>
      </c>
      <c r="F94">
        <f t="shared" si="67"/>
        <v>1.04322557210316</v>
      </c>
      <c r="G94" s="14">
        <v>40147</v>
      </c>
      <c r="H94">
        <v>50.1</v>
      </c>
      <c r="I94">
        <f t="shared" si="68"/>
        <v>1.0891304347826087</v>
      </c>
      <c r="J94" s="15">
        <v>40147</v>
      </c>
      <c r="K94" s="10">
        <v>4.24</v>
      </c>
      <c r="L94" s="10">
        <f t="shared" si="69"/>
        <v>0.96363636363636362</v>
      </c>
      <c r="M94" s="15">
        <v>40147</v>
      </c>
      <c r="N94" s="10">
        <v>38</v>
      </c>
      <c r="O94" s="10">
        <f t="shared" si="70"/>
        <v>0.94059405940594065</v>
      </c>
      <c r="P94" s="15">
        <v>40147</v>
      </c>
      <c r="Q94" s="10">
        <v>83.75</v>
      </c>
      <c r="R94" s="10">
        <f t="shared" si="71"/>
        <v>0.95008508224617128</v>
      </c>
      <c r="S94" s="15">
        <v>40147</v>
      </c>
      <c r="T94" s="10">
        <v>656.5</v>
      </c>
      <c r="U94" s="10">
        <f t="shared" si="72"/>
        <v>1.1437282229965158</v>
      </c>
      <c r="V94" s="15">
        <v>40147</v>
      </c>
      <c r="W94" s="10">
        <v>76.900000000000006</v>
      </c>
      <c r="X94" s="10">
        <f t="shared" si="65"/>
        <v>0.90470588235294125</v>
      </c>
      <c r="Y94" s="15">
        <v>40147</v>
      </c>
      <c r="Z94" s="10">
        <v>40</v>
      </c>
      <c r="AA94" s="10">
        <f t="shared" si="73"/>
        <v>0.98765432098765427</v>
      </c>
      <c r="AB94" s="10"/>
      <c r="AC94" s="10"/>
      <c r="AD94" s="10"/>
      <c r="AE94" s="15">
        <v>40147</v>
      </c>
      <c r="AF94" s="10">
        <v>10.456</v>
      </c>
      <c r="AG94" s="10">
        <f t="shared" si="74"/>
        <v>1.069120654396728</v>
      </c>
      <c r="AH94" s="10"/>
      <c r="AI94" s="10"/>
      <c r="AJ94" s="10"/>
      <c r="AK94" s="15">
        <v>40147</v>
      </c>
      <c r="AL94" s="10">
        <v>47.606000000000002</v>
      </c>
      <c r="AM94" s="10">
        <f t="shared" si="75"/>
        <v>0.93777208706786175</v>
      </c>
      <c r="AN94" s="10"/>
      <c r="AO94" s="10"/>
      <c r="AP94" s="10"/>
      <c r="AQ94" s="15">
        <v>40147</v>
      </c>
      <c r="AR94" s="10">
        <v>69.260000000000005</v>
      </c>
      <c r="AS94" s="10">
        <f t="shared" si="76"/>
        <v>1.0869258172345069</v>
      </c>
      <c r="AT94" s="14">
        <v>40147</v>
      </c>
      <c r="AU94">
        <v>16.149999999999999</v>
      </c>
      <c r="AV94">
        <f t="shared" si="77"/>
        <v>0.94169096209912539</v>
      </c>
      <c r="AW94" s="14">
        <v>40147</v>
      </c>
      <c r="AX94">
        <v>114.7</v>
      </c>
      <c r="AY94">
        <f t="shared" si="78"/>
        <v>1.0052585451358458</v>
      </c>
      <c r="AZ94" s="14">
        <v>40147</v>
      </c>
      <c r="BA94">
        <v>261</v>
      </c>
      <c r="BB94">
        <f t="shared" si="79"/>
        <v>0.96666666666666667</v>
      </c>
      <c r="BC94" s="14">
        <v>40147</v>
      </c>
      <c r="BD94">
        <v>35.450000000000003</v>
      </c>
      <c r="BE94">
        <f t="shared" si="80"/>
        <v>1.0014124293785311</v>
      </c>
      <c r="BF94" s="14">
        <v>40147</v>
      </c>
      <c r="BG94">
        <v>11.96</v>
      </c>
      <c r="BH94">
        <f t="shared" si="81"/>
        <v>0.95147175815433571</v>
      </c>
      <c r="BI94" s="14">
        <v>40147</v>
      </c>
      <c r="BJ94">
        <v>173.2</v>
      </c>
      <c r="BK94">
        <f t="shared" si="82"/>
        <v>1.0176263219741482</v>
      </c>
      <c r="BL94" s="14">
        <v>40147</v>
      </c>
      <c r="BM94">
        <v>795</v>
      </c>
      <c r="BN94">
        <f t="shared" si="83"/>
        <v>1.0433070866141732</v>
      </c>
      <c r="BO94" s="14">
        <v>40147</v>
      </c>
      <c r="BP94">
        <v>306</v>
      </c>
      <c r="BQ94">
        <f t="shared" si="84"/>
        <v>0.93292682926829273</v>
      </c>
      <c r="BR94" s="14">
        <v>40147</v>
      </c>
      <c r="BS94">
        <v>68.856999999999999</v>
      </c>
      <c r="BT94">
        <f t="shared" si="85"/>
        <v>1.1029649682038796</v>
      </c>
      <c r="BU94" s="14">
        <v>40147</v>
      </c>
      <c r="BV94">
        <v>32.384999999999998</v>
      </c>
      <c r="BW94">
        <f t="shared" si="86"/>
        <v>0.85835829203000336</v>
      </c>
      <c r="BX94" s="14">
        <v>40147</v>
      </c>
      <c r="BY94">
        <v>237.7</v>
      </c>
      <c r="BZ94">
        <f t="shared" si="87"/>
        <v>1</v>
      </c>
      <c r="CA94" s="14">
        <v>40147</v>
      </c>
      <c r="CB94">
        <v>22.09</v>
      </c>
      <c r="CC94">
        <f t="shared" si="88"/>
        <v>1.0519047619047619</v>
      </c>
      <c r="CD94" s="14">
        <v>40147</v>
      </c>
      <c r="CE94">
        <v>97</v>
      </c>
      <c r="CF94">
        <f t="shared" si="89"/>
        <v>1.0407725321888412</v>
      </c>
      <c r="CG94" s="14">
        <v>39962</v>
      </c>
      <c r="CH94">
        <v>327.82</v>
      </c>
      <c r="CI94">
        <f t="shared" si="90"/>
        <v>1.0757719948807141</v>
      </c>
      <c r="CJ94" s="14">
        <v>40147</v>
      </c>
      <c r="CK94">
        <v>2308</v>
      </c>
      <c r="CL94">
        <f t="shared" si="91"/>
        <v>1.066543438077634</v>
      </c>
      <c r="CM94" s="14">
        <v>40147</v>
      </c>
      <c r="CN94">
        <v>16.579999999999998</v>
      </c>
      <c r="CO94">
        <f t="shared" si="92"/>
        <v>0.94151050539466208</v>
      </c>
      <c r="CP94" s="12">
        <v>40147</v>
      </c>
      <c r="CQ94" s="11">
        <v>72.019000000000005</v>
      </c>
      <c r="CR94" s="11">
        <f t="shared" si="93"/>
        <v>0.97248065679139051</v>
      </c>
      <c r="CS94" s="14">
        <v>40147</v>
      </c>
      <c r="CT94">
        <v>5.64</v>
      </c>
      <c r="CU94">
        <f t="shared" si="94"/>
        <v>1.0463821892393321</v>
      </c>
      <c r="CV94" s="14">
        <v>39933</v>
      </c>
      <c r="CW94">
        <v>3.69</v>
      </c>
      <c r="CX94">
        <f t="shared" si="95"/>
        <v>1.23</v>
      </c>
      <c r="CY94" s="14">
        <v>40147</v>
      </c>
      <c r="CZ94">
        <v>47.48</v>
      </c>
      <c r="DA94">
        <f t="shared" si="96"/>
        <v>0.99289000418235041</v>
      </c>
      <c r="DB94" s="14">
        <v>39447</v>
      </c>
      <c r="DC94">
        <v>60.6</v>
      </c>
      <c r="DD94">
        <f t="shared" si="97"/>
        <v>0.94099378881987572</v>
      </c>
      <c r="DE94" s="14">
        <v>40147</v>
      </c>
      <c r="DF94">
        <v>55.75</v>
      </c>
      <c r="DG94">
        <f t="shared" si="98"/>
        <v>1.0372093023255815</v>
      </c>
      <c r="DH94" s="14">
        <v>40147</v>
      </c>
      <c r="DI94">
        <v>7.57</v>
      </c>
      <c r="DJ94">
        <f t="shared" si="99"/>
        <v>0.83738938053097356</v>
      </c>
      <c r="DK94" s="14">
        <v>40147</v>
      </c>
      <c r="DL94">
        <v>64.5</v>
      </c>
      <c r="DM94">
        <f t="shared" si="100"/>
        <v>0.89583333333333337</v>
      </c>
      <c r="DN94" s="14">
        <v>40147</v>
      </c>
      <c r="DO94">
        <v>123</v>
      </c>
      <c r="DP94">
        <f t="shared" si="101"/>
        <v>0.9754163362410786</v>
      </c>
      <c r="DQ94" s="14">
        <v>40147</v>
      </c>
      <c r="DR94">
        <v>83.3</v>
      </c>
      <c r="DS94">
        <f t="shared" si="102"/>
        <v>1.0121506682867558</v>
      </c>
      <c r="DT94" s="14">
        <v>40147</v>
      </c>
      <c r="DU94">
        <v>56.9</v>
      </c>
      <c r="DV94">
        <f t="shared" si="103"/>
        <v>0.98784722222222221</v>
      </c>
      <c r="DW94" s="14">
        <v>40147</v>
      </c>
      <c r="DX94">
        <v>32.479999999999997</v>
      </c>
      <c r="DY94">
        <f t="shared" si="104"/>
        <v>1.1254331254331253</v>
      </c>
      <c r="DZ94" s="14">
        <v>40147</v>
      </c>
      <c r="EA94">
        <v>168.42</v>
      </c>
      <c r="EB94">
        <f t="shared" si="105"/>
        <v>1.0212843369110423</v>
      </c>
      <c r="EC94" s="14">
        <v>40147</v>
      </c>
      <c r="ED94">
        <v>164.3</v>
      </c>
      <c r="EE94">
        <f t="shared" si="106"/>
        <v>0.99757134183363705</v>
      </c>
      <c r="EF94" s="14">
        <v>40147</v>
      </c>
      <c r="EG94">
        <v>75.75</v>
      </c>
      <c r="EH94">
        <f t="shared" si="107"/>
        <v>1.0775248933143671</v>
      </c>
      <c r="EI94" s="14">
        <v>40147</v>
      </c>
      <c r="EJ94">
        <v>1288</v>
      </c>
      <c r="EK94">
        <f t="shared" si="108"/>
        <v>0.93672727272727274</v>
      </c>
      <c r="EL94" s="14">
        <v>40147</v>
      </c>
      <c r="EM94">
        <v>1510</v>
      </c>
      <c r="EN94">
        <f t="shared" si="109"/>
        <v>1.0832137733142038</v>
      </c>
      <c r="EO94" s="14">
        <v>40147</v>
      </c>
      <c r="EP94">
        <v>119.3</v>
      </c>
      <c r="EQ94">
        <f t="shared" si="110"/>
        <v>1.1275992438563327</v>
      </c>
      <c r="ER94" s="14">
        <v>40147</v>
      </c>
      <c r="ES94">
        <v>246.2</v>
      </c>
      <c r="ET94">
        <f t="shared" si="111"/>
        <v>0.99274193548387091</v>
      </c>
      <c r="EU94" s="14">
        <v>40147</v>
      </c>
      <c r="EV94">
        <v>80</v>
      </c>
      <c r="EW94">
        <f t="shared" si="112"/>
        <v>0.99750623441396502</v>
      </c>
      <c r="EX94" s="14">
        <v>40147</v>
      </c>
      <c r="EY94">
        <v>252.9</v>
      </c>
      <c r="EZ94">
        <f t="shared" si="113"/>
        <v>1.0515592515592516</v>
      </c>
      <c r="FA94" s="14">
        <v>40147</v>
      </c>
      <c r="FB94">
        <v>123.4</v>
      </c>
      <c r="FC94">
        <f t="shared" si="114"/>
        <v>1</v>
      </c>
      <c r="FD94" s="14">
        <v>40147</v>
      </c>
      <c r="FE94">
        <v>55.83</v>
      </c>
      <c r="FF94">
        <f t="shared" si="115"/>
        <v>1.0132486388384754</v>
      </c>
      <c r="FG94" s="14">
        <v>40147</v>
      </c>
      <c r="FH94">
        <v>47.77</v>
      </c>
      <c r="FI94">
        <f t="shared" si="116"/>
        <v>1.1368396001903855</v>
      </c>
      <c r="FJ94" s="14">
        <v>40147</v>
      </c>
      <c r="FK94">
        <v>390.5</v>
      </c>
      <c r="FL94">
        <f t="shared" si="117"/>
        <v>1.0518518518518518</v>
      </c>
      <c r="FM94" s="14">
        <v>40147</v>
      </c>
      <c r="FN94">
        <v>266.3</v>
      </c>
      <c r="FO94">
        <f t="shared" si="118"/>
        <v>1.0922887612797374</v>
      </c>
      <c r="FS94" s="14">
        <v>40147</v>
      </c>
      <c r="FT94">
        <v>24.5</v>
      </c>
      <c r="FU94">
        <f t="shared" si="120"/>
        <v>1.0425531914893618</v>
      </c>
      <c r="FV94" s="14">
        <v>40147</v>
      </c>
      <c r="FW94">
        <v>68.900000000000006</v>
      </c>
      <c r="FX94">
        <f t="shared" si="121"/>
        <v>1.0936507936507938</v>
      </c>
      <c r="FY94" s="14">
        <v>40147</v>
      </c>
      <c r="FZ94">
        <v>15.58</v>
      </c>
      <c r="GA94">
        <f t="shared" si="122"/>
        <v>0.90057803468208086</v>
      </c>
      <c r="GB94" s="14">
        <v>40147</v>
      </c>
      <c r="GC94">
        <v>264</v>
      </c>
      <c r="GD94">
        <f t="shared" si="123"/>
        <v>1.0775510204081633</v>
      </c>
      <c r="GE94" s="14">
        <v>40147</v>
      </c>
      <c r="GF94">
        <v>203.3</v>
      </c>
      <c r="GG94">
        <f t="shared" si="124"/>
        <v>1.0054401582591495</v>
      </c>
      <c r="GH94" s="14">
        <v>40147</v>
      </c>
      <c r="GI94">
        <v>31.1</v>
      </c>
      <c r="GJ94">
        <f t="shared" si="125"/>
        <v>0.94528875379939215</v>
      </c>
      <c r="GK94" s="14">
        <v>40147</v>
      </c>
      <c r="GL94">
        <v>216.4</v>
      </c>
      <c r="GM94">
        <f t="shared" si="126"/>
        <v>0.917337855023315</v>
      </c>
    </row>
    <row r="95" spans="1:195" x14ac:dyDescent="0.2">
      <c r="A95" s="14">
        <v>40116</v>
      </c>
      <c r="B95">
        <v>19.23</v>
      </c>
      <c r="C95">
        <f t="shared" si="66"/>
        <v>0.9245192307692307</v>
      </c>
      <c r="D95" s="14">
        <v>40116</v>
      </c>
      <c r="E95">
        <v>55.06</v>
      </c>
      <c r="F95">
        <f t="shared" si="67"/>
        <v>0.8803965462104254</v>
      </c>
      <c r="G95" s="14">
        <v>40116</v>
      </c>
      <c r="H95">
        <v>46</v>
      </c>
      <c r="I95">
        <f t="shared" si="68"/>
        <v>0.83484573502722326</v>
      </c>
      <c r="J95" s="15">
        <v>40116</v>
      </c>
      <c r="K95" s="10">
        <v>4.4000000000000004</v>
      </c>
      <c r="L95" s="10">
        <f t="shared" si="69"/>
        <v>1.0138248847926268</v>
      </c>
      <c r="M95" s="15">
        <v>40116</v>
      </c>
      <c r="N95" s="10">
        <v>40.4</v>
      </c>
      <c r="O95" s="10">
        <f t="shared" si="70"/>
        <v>0.96190476190476182</v>
      </c>
      <c r="P95" s="15">
        <v>40116</v>
      </c>
      <c r="Q95" s="10">
        <v>88.15</v>
      </c>
      <c r="R95" s="10">
        <f t="shared" si="71"/>
        <v>0.89040404040404042</v>
      </c>
      <c r="S95" s="15">
        <v>40116</v>
      </c>
      <c r="T95" s="10">
        <v>574</v>
      </c>
      <c r="U95" s="10">
        <f t="shared" si="72"/>
        <v>0.93561532192339036</v>
      </c>
      <c r="V95" s="15">
        <v>40116</v>
      </c>
      <c r="W95" s="10">
        <v>85</v>
      </c>
      <c r="X95" s="10">
        <f t="shared" si="65"/>
        <v>0.81495685522531158</v>
      </c>
      <c r="Y95" s="15">
        <v>40116</v>
      </c>
      <c r="Z95" s="10">
        <v>40.5</v>
      </c>
      <c r="AA95" s="10">
        <f t="shared" si="73"/>
        <v>0.89010989010989006</v>
      </c>
      <c r="AB95" s="10"/>
      <c r="AC95" s="10"/>
      <c r="AD95" s="10"/>
      <c r="AE95" s="15">
        <v>40116</v>
      </c>
      <c r="AF95" s="10">
        <v>9.7799999999999994</v>
      </c>
      <c r="AG95" s="10">
        <f t="shared" si="74"/>
        <v>1.043422596820655</v>
      </c>
      <c r="AH95" s="10"/>
      <c r="AI95" s="10"/>
      <c r="AJ95" s="10"/>
      <c r="AK95" s="15">
        <v>40116</v>
      </c>
      <c r="AL95" s="10">
        <v>50.765000000000001</v>
      </c>
      <c r="AM95" s="10">
        <f t="shared" si="75"/>
        <v>0.96434405987614447</v>
      </c>
      <c r="AN95" s="10"/>
      <c r="AO95" s="10"/>
      <c r="AP95" s="10"/>
      <c r="AQ95" s="15">
        <v>40116</v>
      </c>
      <c r="AR95" s="10">
        <v>63.720999999999997</v>
      </c>
      <c r="AS95" s="10">
        <f t="shared" si="76"/>
        <v>1.1206845002550168</v>
      </c>
      <c r="AT95" s="14">
        <v>40116</v>
      </c>
      <c r="AU95">
        <v>17.149999999999999</v>
      </c>
      <c r="AV95">
        <f t="shared" si="77"/>
        <v>0.91957104557640745</v>
      </c>
      <c r="AW95" s="14">
        <v>40116</v>
      </c>
      <c r="AX95">
        <v>114.1</v>
      </c>
      <c r="AY95">
        <f t="shared" si="78"/>
        <v>0.98959236773633996</v>
      </c>
      <c r="AZ95" s="14">
        <v>40116</v>
      </c>
      <c r="BA95">
        <v>270</v>
      </c>
      <c r="BB95">
        <f t="shared" si="79"/>
        <v>0.99356025758969646</v>
      </c>
      <c r="BC95" s="14">
        <v>40116</v>
      </c>
      <c r="BD95">
        <v>35.4</v>
      </c>
      <c r="BE95">
        <f t="shared" si="80"/>
        <v>0.96986301369863015</v>
      </c>
      <c r="BF95" s="14">
        <v>40116</v>
      </c>
      <c r="BG95">
        <v>12.57</v>
      </c>
      <c r="BH95">
        <f t="shared" si="81"/>
        <v>1.0808254514187445</v>
      </c>
      <c r="BI95" s="14">
        <v>40116</v>
      </c>
      <c r="BJ95">
        <v>170.2</v>
      </c>
      <c r="BK95">
        <f t="shared" si="82"/>
        <v>1.0690954773869348</v>
      </c>
      <c r="BL95" s="14">
        <v>40116</v>
      </c>
      <c r="BM95">
        <v>762</v>
      </c>
      <c r="BN95">
        <f t="shared" si="83"/>
        <v>0.98069498069498073</v>
      </c>
      <c r="BO95" s="14">
        <v>40116</v>
      </c>
      <c r="BP95">
        <v>328</v>
      </c>
      <c r="BQ95">
        <f t="shared" si="84"/>
        <v>0.94252873563218387</v>
      </c>
      <c r="BR95" s="14">
        <v>40116</v>
      </c>
      <c r="BS95">
        <v>62.429000000000002</v>
      </c>
      <c r="BT95">
        <f t="shared" si="85"/>
        <v>0.92195114747319618</v>
      </c>
      <c r="BU95" s="14">
        <v>40116</v>
      </c>
      <c r="BV95">
        <v>37.728999999999999</v>
      </c>
      <c r="BX95" s="14">
        <v>40116</v>
      </c>
      <c r="BY95">
        <v>237.7</v>
      </c>
      <c r="BZ95">
        <f t="shared" si="87"/>
        <v>0.93582677165354322</v>
      </c>
      <c r="CA95" s="14">
        <v>40116</v>
      </c>
      <c r="CB95">
        <v>21</v>
      </c>
      <c r="CC95">
        <f t="shared" si="88"/>
        <v>0.87281795511221949</v>
      </c>
      <c r="CD95" s="14">
        <v>40116</v>
      </c>
      <c r="CE95">
        <v>93.2</v>
      </c>
      <c r="CF95">
        <f t="shared" si="89"/>
        <v>1.0349805663520266</v>
      </c>
      <c r="CG95" s="14">
        <v>39933</v>
      </c>
      <c r="CH95">
        <v>304.73</v>
      </c>
      <c r="CI95">
        <f t="shared" si="90"/>
        <v>1.1956291442696276</v>
      </c>
      <c r="CJ95" s="14">
        <v>40116</v>
      </c>
      <c r="CK95">
        <v>2164</v>
      </c>
      <c r="CL95">
        <f t="shared" si="91"/>
        <v>0.86009538950715425</v>
      </c>
      <c r="CM95" s="14">
        <v>40116</v>
      </c>
      <c r="CN95">
        <v>17.61</v>
      </c>
      <c r="CO95">
        <f t="shared" si="92"/>
        <v>0.93223928004235035</v>
      </c>
      <c r="CP95" s="12">
        <v>40116</v>
      </c>
      <c r="CQ95" s="11">
        <v>74.057000000000002</v>
      </c>
      <c r="CR95" s="11">
        <f t="shared" si="93"/>
        <v>0.70752166311585829</v>
      </c>
      <c r="CS95" s="14">
        <v>40116</v>
      </c>
      <c r="CT95">
        <v>5.39</v>
      </c>
      <c r="CU95">
        <f t="shared" si="94"/>
        <v>0.89534883720930236</v>
      </c>
      <c r="CV95" s="14">
        <v>39903</v>
      </c>
      <c r="CW95">
        <v>3</v>
      </c>
      <c r="CX95">
        <f t="shared" si="95"/>
        <v>0.9375</v>
      </c>
      <c r="CY95" s="14">
        <v>40116</v>
      </c>
      <c r="CZ95">
        <v>47.82</v>
      </c>
      <c r="DA95">
        <f t="shared" si="96"/>
        <v>1.0828804347826089</v>
      </c>
      <c r="DB95" s="14">
        <v>39416</v>
      </c>
      <c r="DC95">
        <v>64.400000000000006</v>
      </c>
      <c r="DD95">
        <f t="shared" si="97"/>
        <v>0.95548961424332346</v>
      </c>
      <c r="DE95" s="14">
        <v>40116</v>
      </c>
      <c r="DF95">
        <v>53.75</v>
      </c>
      <c r="DG95">
        <f t="shared" si="98"/>
        <v>1.0366441658630665</v>
      </c>
      <c r="DH95" s="14">
        <v>40116</v>
      </c>
      <c r="DI95">
        <v>9.0399999999999991</v>
      </c>
      <c r="DJ95">
        <f t="shared" si="99"/>
        <v>0.77331052181351578</v>
      </c>
      <c r="DK95" s="14">
        <v>40116</v>
      </c>
      <c r="DL95">
        <v>72</v>
      </c>
      <c r="DM95">
        <f t="shared" si="100"/>
        <v>0.8411214953271029</v>
      </c>
      <c r="DN95" s="14">
        <v>40116</v>
      </c>
      <c r="DO95">
        <v>126.1</v>
      </c>
      <c r="DP95">
        <f t="shared" si="101"/>
        <v>0.99762658227848089</v>
      </c>
      <c r="DQ95" s="14">
        <v>40116</v>
      </c>
      <c r="DR95">
        <v>82.3</v>
      </c>
      <c r="DS95">
        <f t="shared" si="102"/>
        <v>0.9195530726256983</v>
      </c>
      <c r="DT95" s="14">
        <v>40116</v>
      </c>
      <c r="DU95">
        <v>57.6</v>
      </c>
      <c r="DV95">
        <f t="shared" si="103"/>
        <v>0.96000000000000008</v>
      </c>
      <c r="DW95" s="14">
        <v>40116</v>
      </c>
      <c r="DX95">
        <v>28.86</v>
      </c>
      <c r="DY95">
        <f t="shared" si="104"/>
        <v>0.98565573770491799</v>
      </c>
      <c r="DZ95" s="14">
        <v>40116</v>
      </c>
      <c r="EA95">
        <v>164.91</v>
      </c>
      <c r="EB95">
        <f t="shared" si="105"/>
        <v>0.98043995243757431</v>
      </c>
      <c r="EC95" s="14">
        <v>40116</v>
      </c>
      <c r="ED95">
        <v>164.7</v>
      </c>
      <c r="EE95">
        <f t="shared" si="106"/>
        <v>0.98328358208955213</v>
      </c>
      <c r="EF95" s="14">
        <v>40116</v>
      </c>
      <c r="EG95">
        <v>70.3</v>
      </c>
      <c r="EH95">
        <f t="shared" si="107"/>
        <v>0.98944405348346232</v>
      </c>
      <c r="EI95" s="14">
        <v>40116</v>
      </c>
      <c r="EJ95">
        <v>1375</v>
      </c>
      <c r="EK95">
        <f t="shared" si="108"/>
        <v>0.98566308243727596</v>
      </c>
      <c r="EL95" s="14">
        <v>40116</v>
      </c>
      <c r="EM95">
        <v>1394</v>
      </c>
      <c r="EN95">
        <f t="shared" si="109"/>
        <v>0.99642601858470337</v>
      </c>
      <c r="EO95" s="14">
        <v>40116</v>
      </c>
      <c r="EP95">
        <v>105.8</v>
      </c>
      <c r="EQ95">
        <f t="shared" si="110"/>
        <v>1.0124401913875598</v>
      </c>
      <c r="ER95" s="14">
        <v>40116</v>
      </c>
      <c r="ES95">
        <v>248</v>
      </c>
      <c r="ET95">
        <f t="shared" si="111"/>
        <v>0.92451071761416592</v>
      </c>
      <c r="EU95" s="14">
        <v>40116</v>
      </c>
      <c r="EV95">
        <v>80.2</v>
      </c>
      <c r="EW95">
        <f t="shared" si="112"/>
        <v>0.89608938547486039</v>
      </c>
      <c r="EX95" s="14">
        <v>40116</v>
      </c>
      <c r="EY95">
        <v>240.5</v>
      </c>
      <c r="EZ95">
        <f t="shared" si="113"/>
        <v>0.98525194592380172</v>
      </c>
      <c r="FA95" s="14">
        <v>40116</v>
      </c>
      <c r="FB95">
        <v>123.4</v>
      </c>
      <c r="FC95">
        <f t="shared" si="114"/>
        <v>1.0065252854812399</v>
      </c>
      <c r="FD95" s="14">
        <v>40116</v>
      </c>
      <c r="FE95">
        <v>55.1</v>
      </c>
      <c r="FF95">
        <f t="shared" si="115"/>
        <v>1.0318352059925093</v>
      </c>
      <c r="FG95" s="14">
        <v>40116</v>
      </c>
      <c r="FH95">
        <v>42.02</v>
      </c>
      <c r="FI95">
        <f t="shared" si="116"/>
        <v>0.89824711415134673</v>
      </c>
      <c r="FJ95" s="14">
        <v>40116</v>
      </c>
      <c r="FK95">
        <v>371.25</v>
      </c>
      <c r="FL95">
        <f t="shared" si="117"/>
        <v>1.0013486176668915</v>
      </c>
      <c r="FM95" s="14">
        <v>40116</v>
      </c>
      <c r="FN95">
        <v>243.8</v>
      </c>
      <c r="FO95">
        <f t="shared" si="118"/>
        <v>1.0239395212095759</v>
      </c>
      <c r="FS95" s="14">
        <v>40116</v>
      </c>
      <c r="FT95">
        <v>23.5</v>
      </c>
      <c r="FU95">
        <f t="shared" si="120"/>
        <v>0.96707818930041145</v>
      </c>
      <c r="FV95" s="14">
        <v>40116</v>
      </c>
      <c r="FW95">
        <v>63</v>
      </c>
      <c r="FX95">
        <f t="shared" si="121"/>
        <v>0.984375</v>
      </c>
      <c r="FY95" s="14">
        <v>40116</v>
      </c>
      <c r="FZ95">
        <v>17.3</v>
      </c>
      <c r="GA95">
        <f t="shared" si="122"/>
        <v>0.9119662625197682</v>
      </c>
      <c r="GB95" s="14">
        <v>40116</v>
      </c>
      <c r="GC95">
        <v>245</v>
      </c>
      <c r="GD95">
        <f t="shared" si="123"/>
        <v>0.9919028340080972</v>
      </c>
      <c r="GE95" s="14">
        <v>40116</v>
      </c>
      <c r="GF95">
        <v>202.2</v>
      </c>
      <c r="GG95">
        <f t="shared" si="124"/>
        <v>0.99458927693064425</v>
      </c>
      <c r="GH95" s="14">
        <v>40116</v>
      </c>
      <c r="GI95">
        <v>32.9</v>
      </c>
      <c r="GJ95">
        <f t="shared" si="125"/>
        <v>0.95086705202312127</v>
      </c>
      <c r="GK95" s="14">
        <v>40116</v>
      </c>
      <c r="GL95">
        <v>235.9</v>
      </c>
      <c r="GM95">
        <f t="shared" si="126"/>
        <v>0.95699797160243405</v>
      </c>
    </row>
    <row r="96" spans="1:195" x14ac:dyDescent="0.2">
      <c r="A96" s="14">
        <v>40086</v>
      </c>
      <c r="B96">
        <v>20.8</v>
      </c>
      <c r="C96">
        <f t="shared" si="66"/>
        <v>1.0236220472440944</v>
      </c>
      <c r="D96" s="14">
        <v>40086</v>
      </c>
      <c r="E96">
        <v>62.54</v>
      </c>
      <c r="F96">
        <f t="shared" si="67"/>
        <v>1.0532165712361063</v>
      </c>
      <c r="G96" s="14">
        <v>40086</v>
      </c>
      <c r="H96">
        <v>55.1</v>
      </c>
      <c r="I96">
        <f t="shared" si="68"/>
        <v>1.0835791543756146</v>
      </c>
      <c r="J96" s="15">
        <v>40086</v>
      </c>
      <c r="K96" s="10">
        <v>4.34</v>
      </c>
      <c r="L96" s="10">
        <f t="shared" si="69"/>
        <v>1.2055555555555555</v>
      </c>
      <c r="M96" s="15">
        <v>40086</v>
      </c>
      <c r="N96" s="10">
        <v>42</v>
      </c>
      <c r="O96" s="10">
        <f t="shared" si="70"/>
        <v>1.0659898477157361</v>
      </c>
      <c r="P96" s="15">
        <v>40086</v>
      </c>
      <c r="Q96" s="10">
        <v>99</v>
      </c>
      <c r="R96" s="10">
        <f t="shared" si="71"/>
        <v>1.0323253388946818</v>
      </c>
      <c r="S96" s="15">
        <v>40086</v>
      </c>
      <c r="T96" s="10">
        <v>613.5</v>
      </c>
      <c r="U96" s="10">
        <f t="shared" si="72"/>
        <v>1.0688153310104529</v>
      </c>
      <c r="V96" s="15">
        <v>40086</v>
      </c>
      <c r="W96" s="10">
        <v>104.3</v>
      </c>
      <c r="X96" s="10">
        <f t="shared" si="65"/>
        <v>1.1184986595174262</v>
      </c>
      <c r="Y96" s="15">
        <v>40086</v>
      </c>
      <c r="Z96" s="10">
        <v>45.5</v>
      </c>
      <c r="AA96" s="10">
        <f t="shared" si="73"/>
        <v>1.1124694376528117</v>
      </c>
      <c r="AB96" s="10"/>
      <c r="AC96" s="10"/>
      <c r="AD96" s="10"/>
      <c r="AE96" s="15">
        <v>40086</v>
      </c>
      <c r="AF96" s="10">
        <v>9.3729999999999993</v>
      </c>
      <c r="AG96" s="10">
        <f t="shared" si="74"/>
        <v>0.98538687973086614</v>
      </c>
      <c r="AH96" s="10"/>
      <c r="AI96" s="10"/>
      <c r="AJ96" s="10"/>
      <c r="AK96" s="15">
        <v>40086</v>
      </c>
      <c r="AL96" s="10">
        <v>52.642000000000003</v>
      </c>
      <c r="AM96" s="10">
        <f t="shared" si="75"/>
        <v>1.0658001295756399</v>
      </c>
      <c r="AN96" s="10"/>
      <c r="AO96" s="10"/>
      <c r="AP96" s="10"/>
      <c r="AQ96" s="15">
        <v>40086</v>
      </c>
      <c r="AR96" s="10">
        <v>56.859000000000002</v>
      </c>
      <c r="AS96" s="10">
        <f t="shared" si="76"/>
        <v>1.2747225647348954</v>
      </c>
      <c r="AT96" s="14">
        <v>40086</v>
      </c>
      <c r="AU96">
        <v>18.649999999999999</v>
      </c>
      <c r="AV96">
        <f t="shared" si="77"/>
        <v>1.0843023255813953</v>
      </c>
      <c r="AW96" s="14">
        <v>40086</v>
      </c>
      <c r="AX96">
        <v>115.3</v>
      </c>
      <c r="AY96">
        <f t="shared" si="78"/>
        <v>1.0221631205673758</v>
      </c>
      <c r="AZ96" s="14">
        <v>40086</v>
      </c>
      <c r="BA96">
        <v>271.75</v>
      </c>
      <c r="BB96">
        <f t="shared" si="79"/>
        <v>1.0472061657032756</v>
      </c>
      <c r="BC96" s="14">
        <v>40086</v>
      </c>
      <c r="BD96">
        <v>36.5</v>
      </c>
      <c r="BE96">
        <f t="shared" si="80"/>
        <v>1.0751104565537555</v>
      </c>
      <c r="BF96" s="14">
        <v>40086</v>
      </c>
      <c r="BG96">
        <v>11.63</v>
      </c>
      <c r="BH96">
        <f t="shared" si="81"/>
        <v>0.96115702479338849</v>
      </c>
      <c r="BI96" s="14">
        <v>40086</v>
      </c>
      <c r="BJ96">
        <v>159.19999999999999</v>
      </c>
      <c r="BK96">
        <f t="shared" si="82"/>
        <v>0.97728667894413745</v>
      </c>
      <c r="BL96" s="14">
        <v>40086</v>
      </c>
      <c r="BM96">
        <v>777</v>
      </c>
      <c r="BN96">
        <f t="shared" si="83"/>
        <v>1.0210249671484888</v>
      </c>
      <c r="BO96" s="14">
        <v>40086</v>
      </c>
      <c r="BP96">
        <v>348</v>
      </c>
      <c r="BQ96">
        <f t="shared" si="84"/>
        <v>1.0265486725663717</v>
      </c>
      <c r="BR96" s="14">
        <v>40086</v>
      </c>
      <c r="BS96">
        <v>67.713999999999999</v>
      </c>
      <c r="BT96">
        <f t="shared" si="85"/>
        <v>0.99579411764705883</v>
      </c>
      <c r="BX96" s="14">
        <v>40086</v>
      </c>
      <c r="BY96">
        <v>254</v>
      </c>
      <c r="BZ96">
        <f t="shared" si="87"/>
        <v>1.1164835164835165</v>
      </c>
      <c r="CA96" s="14">
        <v>40086</v>
      </c>
      <c r="CB96">
        <v>24.06</v>
      </c>
      <c r="CC96">
        <f t="shared" si="88"/>
        <v>1.0024999999999999</v>
      </c>
      <c r="CD96" s="14">
        <v>40086</v>
      </c>
      <c r="CE96">
        <v>90.05</v>
      </c>
      <c r="CF96">
        <f t="shared" si="89"/>
        <v>1.0707491082045184</v>
      </c>
      <c r="CG96" s="14">
        <v>39903</v>
      </c>
      <c r="CH96">
        <v>254.87</v>
      </c>
      <c r="CI96">
        <f t="shared" si="90"/>
        <v>0.98572865099009899</v>
      </c>
      <c r="CJ96" s="14">
        <v>40086</v>
      </c>
      <c r="CK96">
        <v>2516</v>
      </c>
      <c r="CL96">
        <f t="shared" si="91"/>
        <v>1.1182222222222222</v>
      </c>
      <c r="CM96" s="14">
        <v>40086</v>
      </c>
      <c r="CN96">
        <v>18.89</v>
      </c>
      <c r="CO96">
        <f t="shared" si="92"/>
        <v>0.96772540983606559</v>
      </c>
      <c r="CP96" s="12">
        <v>40086</v>
      </c>
      <c r="CQ96" s="11">
        <v>104.67100000000001</v>
      </c>
      <c r="CR96" s="11">
        <f t="shared" si="93"/>
        <v>1.0865426536840577</v>
      </c>
      <c r="CS96" s="14">
        <v>40086</v>
      </c>
      <c r="CT96">
        <v>6.02</v>
      </c>
      <c r="CU96">
        <f t="shared" si="94"/>
        <v>1.2594142259414225</v>
      </c>
      <c r="CV96" s="14">
        <v>39871</v>
      </c>
      <c r="CW96">
        <v>3.2</v>
      </c>
      <c r="CX96">
        <f t="shared" si="95"/>
        <v>0.92753623188405798</v>
      </c>
      <c r="CY96" s="14">
        <v>40086</v>
      </c>
      <c r="CZ96">
        <v>44.16</v>
      </c>
      <c r="DA96">
        <f t="shared" si="96"/>
        <v>1.0040927694406547</v>
      </c>
      <c r="DB96" s="14">
        <v>39386</v>
      </c>
      <c r="DC96">
        <v>67.400000000000006</v>
      </c>
      <c r="DD96">
        <f t="shared" si="97"/>
        <v>1.068992862807296</v>
      </c>
      <c r="DE96" s="14">
        <v>40086</v>
      </c>
      <c r="DF96">
        <v>51.85</v>
      </c>
      <c r="DG96">
        <f t="shared" si="98"/>
        <v>1.056438467807661</v>
      </c>
      <c r="DH96" s="14">
        <v>40086</v>
      </c>
      <c r="DI96">
        <v>11.69</v>
      </c>
      <c r="DJ96">
        <f t="shared" si="99"/>
        <v>1.2789934354485775</v>
      </c>
      <c r="DK96" s="14">
        <v>40086</v>
      </c>
      <c r="DL96">
        <v>85.6</v>
      </c>
      <c r="DM96">
        <f t="shared" si="100"/>
        <v>1.019047619047619</v>
      </c>
      <c r="DN96" s="14">
        <v>40086</v>
      </c>
      <c r="DO96">
        <v>126.4</v>
      </c>
      <c r="DP96">
        <f t="shared" si="101"/>
        <v>1.0360655737704918</v>
      </c>
      <c r="DQ96" s="14">
        <v>40086</v>
      </c>
      <c r="DR96">
        <v>89.5</v>
      </c>
      <c r="DS96">
        <f t="shared" si="102"/>
        <v>1.0642092746730083</v>
      </c>
      <c r="DT96" s="14">
        <v>40086</v>
      </c>
      <c r="DU96">
        <v>60</v>
      </c>
      <c r="DV96">
        <f t="shared" si="103"/>
        <v>1.0318142734307825</v>
      </c>
      <c r="DW96" s="14">
        <v>40086</v>
      </c>
      <c r="DX96">
        <v>29.28</v>
      </c>
      <c r="DY96">
        <f t="shared" si="104"/>
        <v>1.0159611380985427</v>
      </c>
      <c r="DZ96" s="14">
        <v>40086</v>
      </c>
      <c r="EA96">
        <v>168.2</v>
      </c>
      <c r="EB96">
        <f t="shared" si="105"/>
        <v>1.2160208212839791</v>
      </c>
      <c r="EC96" s="14">
        <v>40086</v>
      </c>
      <c r="ED96">
        <v>167.5</v>
      </c>
      <c r="EE96">
        <f t="shared" si="106"/>
        <v>0.99524658348187756</v>
      </c>
      <c r="EF96" s="14">
        <v>40086</v>
      </c>
      <c r="EG96">
        <v>71.05</v>
      </c>
      <c r="EH96">
        <f t="shared" si="107"/>
        <v>1.0342066957787481</v>
      </c>
      <c r="EI96" s="14">
        <v>40086</v>
      </c>
      <c r="EJ96">
        <v>1395</v>
      </c>
      <c r="EK96">
        <f t="shared" si="108"/>
        <v>1.0656990068754775</v>
      </c>
      <c r="EL96" s="14">
        <v>40086</v>
      </c>
      <c r="EM96">
        <v>1399</v>
      </c>
      <c r="EN96">
        <f t="shared" si="109"/>
        <v>1.0409226190476191</v>
      </c>
      <c r="EO96" s="14">
        <v>40086</v>
      </c>
      <c r="EP96">
        <v>104.5</v>
      </c>
      <c r="EQ96">
        <f t="shared" si="110"/>
        <v>1.0315893385982231</v>
      </c>
      <c r="ER96" s="14">
        <v>40086</v>
      </c>
      <c r="ES96">
        <v>268.25</v>
      </c>
      <c r="ET96">
        <f t="shared" si="111"/>
        <v>1.1139950166112955</v>
      </c>
      <c r="EU96" s="14">
        <v>40086</v>
      </c>
      <c r="EV96">
        <v>89.5</v>
      </c>
      <c r="EW96">
        <f t="shared" si="112"/>
        <v>1.0927960927960927</v>
      </c>
      <c r="EX96" s="14">
        <v>40086</v>
      </c>
      <c r="EY96">
        <v>244.1</v>
      </c>
      <c r="EZ96">
        <f t="shared" si="113"/>
        <v>1.0701446733888644</v>
      </c>
      <c r="FA96" s="14">
        <v>40086</v>
      </c>
      <c r="FB96">
        <v>122.6</v>
      </c>
      <c r="FC96">
        <f t="shared" si="114"/>
        <v>1.023372287145242</v>
      </c>
      <c r="FD96" s="14">
        <v>40086</v>
      </c>
      <c r="FE96">
        <v>53.4</v>
      </c>
      <c r="FF96">
        <f t="shared" si="115"/>
        <v>1.0652304009575104</v>
      </c>
      <c r="FG96" s="14">
        <v>40086</v>
      </c>
      <c r="FH96">
        <v>46.78</v>
      </c>
      <c r="FI96">
        <f t="shared" si="116"/>
        <v>0.95821384678410493</v>
      </c>
      <c r="FJ96" s="14">
        <v>40086</v>
      </c>
      <c r="FK96">
        <v>370.75</v>
      </c>
      <c r="FL96">
        <f t="shared" si="117"/>
        <v>1.0129781420765027</v>
      </c>
      <c r="FM96" s="14">
        <v>40086</v>
      </c>
      <c r="FN96">
        <v>238.1</v>
      </c>
      <c r="FO96">
        <f t="shared" si="118"/>
        <v>0.95622489959839352</v>
      </c>
      <c r="FS96" s="14">
        <v>40086</v>
      </c>
      <c r="FT96">
        <v>24.3</v>
      </c>
      <c r="FU96">
        <f t="shared" si="120"/>
        <v>1.1435294117647059</v>
      </c>
      <c r="FV96" s="14">
        <v>40086</v>
      </c>
      <c r="FW96">
        <v>64</v>
      </c>
      <c r="FX96">
        <f t="shared" si="121"/>
        <v>1.1228070175438596</v>
      </c>
      <c r="FY96" s="14">
        <v>40086</v>
      </c>
      <c r="FZ96">
        <v>18.97</v>
      </c>
      <c r="GA96">
        <f t="shared" si="122"/>
        <v>0.97082906857727735</v>
      </c>
      <c r="GB96" s="14">
        <v>40086</v>
      </c>
      <c r="GC96">
        <v>247</v>
      </c>
      <c r="GD96">
        <f t="shared" si="123"/>
        <v>1.0753156290814105</v>
      </c>
      <c r="GE96" s="14">
        <v>40086</v>
      </c>
      <c r="GF96">
        <v>203.3</v>
      </c>
      <c r="GG96">
        <f t="shared" si="124"/>
        <v>1.0079325731284086</v>
      </c>
      <c r="GH96" s="14">
        <v>40086</v>
      </c>
      <c r="GI96">
        <v>34.6</v>
      </c>
      <c r="GJ96">
        <f t="shared" si="125"/>
        <v>0.93894165535956586</v>
      </c>
      <c r="GK96" s="14">
        <v>40086</v>
      </c>
      <c r="GL96">
        <v>246.5</v>
      </c>
      <c r="GM96">
        <f t="shared" si="126"/>
        <v>1.0593038246669533</v>
      </c>
    </row>
    <row r="97" spans="1:195" x14ac:dyDescent="0.2">
      <c r="A97" s="14">
        <v>40056</v>
      </c>
      <c r="B97">
        <v>20.32</v>
      </c>
      <c r="C97">
        <f t="shared" si="66"/>
        <v>1.040983606557377</v>
      </c>
      <c r="D97" s="14">
        <v>40056</v>
      </c>
      <c r="E97">
        <v>59.38</v>
      </c>
      <c r="F97">
        <f t="shared" si="67"/>
        <v>1.0364810612672368</v>
      </c>
      <c r="G97" s="14">
        <v>40056</v>
      </c>
      <c r="H97">
        <v>50.85</v>
      </c>
      <c r="I97">
        <f t="shared" si="68"/>
        <v>0.98737864077669901</v>
      </c>
      <c r="J97" s="15">
        <v>40056</v>
      </c>
      <c r="K97" s="10">
        <v>3.6</v>
      </c>
      <c r="L97" s="10">
        <f t="shared" si="69"/>
        <v>1.139240506329114</v>
      </c>
      <c r="M97" s="15">
        <v>40056</v>
      </c>
      <c r="N97" s="10">
        <v>39.4</v>
      </c>
      <c r="O97" s="10">
        <f t="shared" si="70"/>
        <v>1.0506666666666666</v>
      </c>
      <c r="P97" s="15">
        <v>40056</v>
      </c>
      <c r="Q97" s="10">
        <v>95.9</v>
      </c>
      <c r="R97" s="10">
        <f t="shared" si="71"/>
        <v>1.125586854460094</v>
      </c>
      <c r="S97" s="15">
        <v>40056</v>
      </c>
      <c r="T97" s="10">
        <v>574</v>
      </c>
      <c r="U97" s="10">
        <f t="shared" si="72"/>
        <v>0.92431561996779388</v>
      </c>
      <c r="V97" s="15">
        <v>40056</v>
      </c>
      <c r="W97" s="10">
        <v>93.25</v>
      </c>
      <c r="X97" s="10">
        <f t="shared" si="65"/>
        <v>0.97643979057591623</v>
      </c>
      <c r="Y97" s="15">
        <v>40056</v>
      </c>
      <c r="Z97" s="10">
        <v>40.9</v>
      </c>
      <c r="AA97" s="10">
        <f t="shared" si="73"/>
        <v>1.0568475452196382</v>
      </c>
      <c r="AB97" s="10"/>
      <c r="AC97" s="10"/>
      <c r="AD97" s="10"/>
      <c r="AE97" s="15">
        <v>40056</v>
      </c>
      <c r="AF97" s="10">
        <v>9.5120000000000005</v>
      </c>
      <c r="AG97" s="10">
        <f t="shared" si="74"/>
        <v>1.1963275059740914</v>
      </c>
      <c r="AH97" s="10"/>
      <c r="AI97" s="10"/>
      <c r="AJ97" s="10"/>
      <c r="AK97" s="15">
        <v>40056</v>
      </c>
      <c r="AL97" s="10">
        <v>49.392000000000003</v>
      </c>
      <c r="AM97" s="10">
        <f t="shared" si="75"/>
        <v>1.068327817792486</v>
      </c>
      <c r="AN97" s="10"/>
      <c r="AO97" s="10"/>
      <c r="AP97" s="10"/>
      <c r="AQ97" s="15">
        <v>40056</v>
      </c>
      <c r="AR97" s="10">
        <v>44.604999999999997</v>
      </c>
      <c r="AS97" s="10">
        <f t="shared" si="76"/>
        <v>1.096376954085144</v>
      </c>
      <c r="AT97" s="14">
        <v>40056</v>
      </c>
      <c r="AU97">
        <v>17.2</v>
      </c>
      <c r="AV97">
        <f t="shared" si="77"/>
        <v>1.303030303030303</v>
      </c>
      <c r="AW97" s="14">
        <v>40056</v>
      </c>
      <c r="AX97">
        <v>112.8</v>
      </c>
      <c r="AY97">
        <f t="shared" si="78"/>
        <v>1</v>
      </c>
      <c r="AZ97" s="14">
        <v>40056</v>
      </c>
      <c r="BA97">
        <v>259.5</v>
      </c>
      <c r="BB97">
        <f t="shared" si="79"/>
        <v>1.1538461538461537</v>
      </c>
      <c r="BC97" s="14">
        <v>40056</v>
      </c>
      <c r="BD97">
        <v>33.950000000000003</v>
      </c>
      <c r="BE97">
        <f t="shared" si="80"/>
        <v>1.0609375000000001</v>
      </c>
      <c r="BF97" s="14">
        <v>40056</v>
      </c>
      <c r="BG97">
        <v>12.1</v>
      </c>
      <c r="BH97">
        <f t="shared" si="81"/>
        <v>1.0576923076923077</v>
      </c>
      <c r="BI97" s="14">
        <v>40056</v>
      </c>
      <c r="BJ97">
        <v>162.9</v>
      </c>
      <c r="BK97">
        <f t="shared" si="82"/>
        <v>1.0925553319919519</v>
      </c>
      <c r="BL97" s="14">
        <v>40056</v>
      </c>
      <c r="BM97">
        <v>761</v>
      </c>
      <c r="BN97">
        <f t="shared" si="83"/>
        <v>1.0650804758572427</v>
      </c>
      <c r="BO97" s="14">
        <v>40056</v>
      </c>
      <c r="BP97">
        <v>339</v>
      </c>
      <c r="BQ97">
        <f t="shared" si="84"/>
        <v>1.1385390428211586</v>
      </c>
      <c r="BR97" s="14">
        <v>40056</v>
      </c>
      <c r="BS97">
        <v>68</v>
      </c>
      <c r="BT97">
        <f t="shared" si="85"/>
        <v>1.1001456075068758</v>
      </c>
      <c r="BX97" s="14">
        <v>40056</v>
      </c>
      <c r="BY97">
        <v>227.5</v>
      </c>
      <c r="BZ97">
        <f t="shared" si="87"/>
        <v>1.0921747479596735</v>
      </c>
      <c r="CA97" s="14">
        <v>40056</v>
      </c>
      <c r="CB97">
        <v>24</v>
      </c>
      <c r="CC97">
        <f t="shared" si="88"/>
        <v>1.1892963330029733</v>
      </c>
      <c r="CD97" s="14">
        <v>40056</v>
      </c>
      <c r="CE97">
        <v>84.1</v>
      </c>
      <c r="CF97">
        <f t="shared" si="89"/>
        <v>0.94494382022471901</v>
      </c>
      <c r="CG97" s="14">
        <v>39871</v>
      </c>
      <c r="CH97">
        <v>258.56</v>
      </c>
      <c r="CI97">
        <f t="shared" si="90"/>
        <v>0.84593489285130052</v>
      </c>
      <c r="CJ97" s="14">
        <v>40056</v>
      </c>
      <c r="CK97">
        <v>2250</v>
      </c>
      <c r="CL97">
        <f t="shared" si="91"/>
        <v>1.0613207547169812</v>
      </c>
      <c r="CM97" s="14">
        <v>40056</v>
      </c>
      <c r="CN97">
        <v>19.52</v>
      </c>
      <c r="CO97">
        <f t="shared" si="92"/>
        <v>1.0844444444444443</v>
      </c>
      <c r="CP97" s="12">
        <v>40056</v>
      </c>
      <c r="CQ97" s="11">
        <v>96.334000000000003</v>
      </c>
      <c r="CR97" s="11">
        <f t="shared" si="93"/>
        <v>0.98205802597508518</v>
      </c>
      <c r="CS97" s="14">
        <v>40056</v>
      </c>
      <c r="CT97">
        <v>4.78</v>
      </c>
      <c r="CU97">
        <f t="shared" si="94"/>
        <v>1.1273584905660377</v>
      </c>
      <c r="CV97" s="14">
        <v>39843</v>
      </c>
      <c r="CW97">
        <v>3.45</v>
      </c>
      <c r="CX97">
        <f t="shared" si="95"/>
        <v>1.1129032258064517</v>
      </c>
      <c r="CY97" s="14">
        <v>40056</v>
      </c>
      <c r="CZ97">
        <v>43.98</v>
      </c>
      <c r="DA97">
        <f t="shared" si="96"/>
        <v>1</v>
      </c>
      <c r="DB97" s="14">
        <v>39353</v>
      </c>
      <c r="DC97">
        <v>63.05</v>
      </c>
      <c r="DD97">
        <f t="shared" si="97"/>
        <v>0.95747911921032658</v>
      </c>
      <c r="DE97" s="14">
        <v>40056</v>
      </c>
      <c r="DF97">
        <v>49.08</v>
      </c>
      <c r="DG97">
        <f t="shared" si="98"/>
        <v>1.0028606456885982</v>
      </c>
      <c r="DH97" s="14">
        <v>40056</v>
      </c>
      <c r="DI97">
        <v>9.14</v>
      </c>
      <c r="DJ97">
        <f t="shared" si="99"/>
        <v>1.0727699530516432</v>
      </c>
      <c r="DK97" s="14">
        <v>40056</v>
      </c>
      <c r="DL97">
        <v>84</v>
      </c>
      <c r="DM97">
        <f t="shared" si="100"/>
        <v>1.024390243902439</v>
      </c>
      <c r="DN97" s="14">
        <v>40056</v>
      </c>
      <c r="DO97">
        <v>122</v>
      </c>
      <c r="DP97">
        <f t="shared" si="101"/>
        <v>1.0844444444444445</v>
      </c>
      <c r="DQ97" s="14">
        <v>40056</v>
      </c>
      <c r="DR97">
        <v>84.1</v>
      </c>
      <c r="DS97">
        <f t="shared" si="102"/>
        <v>1.0720203951561502</v>
      </c>
      <c r="DT97" s="14">
        <v>40056</v>
      </c>
      <c r="DU97">
        <v>58.15</v>
      </c>
      <c r="DV97">
        <f t="shared" si="103"/>
        <v>1.0246696035242291</v>
      </c>
      <c r="DW97" s="14">
        <v>40056</v>
      </c>
      <c r="DX97">
        <v>28.82</v>
      </c>
      <c r="DY97">
        <f t="shared" si="104"/>
        <v>1.0974866717440974</v>
      </c>
      <c r="DZ97" s="14">
        <v>40056</v>
      </c>
      <c r="EA97">
        <v>138.32</v>
      </c>
      <c r="EB97">
        <f t="shared" si="105"/>
        <v>0.96598924505901251</v>
      </c>
      <c r="EC97" s="14">
        <v>40056</v>
      </c>
      <c r="ED97">
        <v>168.3</v>
      </c>
      <c r="EE97">
        <f t="shared" si="106"/>
        <v>0.99881305637982198</v>
      </c>
      <c r="EF97" s="14">
        <v>40056</v>
      </c>
      <c r="EG97">
        <v>68.7</v>
      </c>
      <c r="EH97">
        <f t="shared" si="107"/>
        <v>0.9956521739130435</v>
      </c>
      <c r="EI97" s="14">
        <v>40056</v>
      </c>
      <c r="EJ97">
        <v>1309</v>
      </c>
      <c r="EK97">
        <f t="shared" si="108"/>
        <v>1.0372424722662441</v>
      </c>
      <c r="EL97" s="14">
        <v>40056</v>
      </c>
      <c r="EM97">
        <v>1344</v>
      </c>
      <c r="EN97">
        <f t="shared" si="109"/>
        <v>1.0508209538702111</v>
      </c>
      <c r="EO97" s="14">
        <v>40056</v>
      </c>
      <c r="EP97">
        <v>101.3</v>
      </c>
      <c r="EQ97">
        <f t="shared" si="110"/>
        <v>1.0748010610079575</v>
      </c>
      <c r="ER97" s="14">
        <v>40056</v>
      </c>
      <c r="ES97">
        <v>240.8</v>
      </c>
      <c r="ET97">
        <f t="shared" si="111"/>
        <v>1.0286202477573687</v>
      </c>
      <c r="EU97" s="14">
        <v>40056</v>
      </c>
      <c r="EV97">
        <v>81.900000000000006</v>
      </c>
      <c r="EW97">
        <f t="shared" si="112"/>
        <v>1.1617021276595745</v>
      </c>
      <c r="EX97" s="14">
        <v>40056</v>
      </c>
      <c r="EY97">
        <v>228.1</v>
      </c>
      <c r="EZ97">
        <f t="shared" si="113"/>
        <v>1.1679467485919097</v>
      </c>
      <c r="FA97" s="14">
        <v>40056</v>
      </c>
      <c r="FB97">
        <v>119.8</v>
      </c>
      <c r="FC97">
        <f t="shared" si="114"/>
        <v>1.1185807656395892</v>
      </c>
      <c r="FD97" s="14">
        <v>40056</v>
      </c>
      <c r="FE97">
        <v>50.13</v>
      </c>
      <c r="FF97">
        <f t="shared" si="115"/>
        <v>1.0030012004801923</v>
      </c>
      <c r="FG97" s="14">
        <v>40056</v>
      </c>
      <c r="FH97">
        <v>48.82</v>
      </c>
      <c r="FI97">
        <f t="shared" si="116"/>
        <v>1.1907317073170731</v>
      </c>
      <c r="FJ97" s="14">
        <v>40056</v>
      </c>
      <c r="FK97">
        <v>366</v>
      </c>
      <c r="FL97">
        <f t="shared" si="117"/>
        <v>1.0434782608695652</v>
      </c>
      <c r="FM97" s="14">
        <v>40056</v>
      </c>
      <c r="FN97">
        <v>249</v>
      </c>
      <c r="FO97">
        <f t="shared" si="118"/>
        <v>1.0097323600973236</v>
      </c>
      <c r="FS97" s="14">
        <v>40056</v>
      </c>
      <c r="FT97">
        <v>21.25</v>
      </c>
      <c r="FU97">
        <f t="shared" si="120"/>
        <v>0.9929906542056075</v>
      </c>
      <c r="FV97" s="14">
        <v>40056</v>
      </c>
      <c r="FW97">
        <v>57</v>
      </c>
      <c r="FX97">
        <f t="shared" si="121"/>
        <v>1.2391304347826086</v>
      </c>
      <c r="FY97" s="14">
        <v>40056</v>
      </c>
      <c r="FZ97">
        <v>19.54</v>
      </c>
      <c r="GA97">
        <f t="shared" si="122"/>
        <v>1.2517616912235747</v>
      </c>
      <c r="GB97" s="14">
        <v>40056</v>
      </c>
      <c r="GC97">
        <v>229.7</v>
      </c>
      <c r="GD97">
        <f t="shared" si="123"/>
        <v>1.0560919540229885</v>
      </c>
      <c r="GE97" s="14">
        <v>40056</v>
      </c>
      <c r="GF97">
        <v>201.7</v>
      </c>
      <c r="GG97">
        <f t="shared" si="124"/>
        <v>1.0059850374064838</v>
      </c>
      <c r="GH97" s="14">
        <v>40056</v>
      </c>
      <c r="GI97">
        <v>36.85</v>
      </c>
      <c r="GJ97">
        <f t="shared" si="125"/>
        <v>1.0806451612903225</v>
      </c>
      <c r="GK97" s="14">
        <v>40056</v>
      </c>
      <c r="GL97">
        <v>232.7</v>
      </c>
      <c r="GM97">
        <f t="shared" si="126"/>
        <v>1.108095238095238</v>
      </c>
    </row>
    <row r="98" spans="1:195" x14ac:dyDescent="0.2">
      <c r="A98" s="14">
        <v>40025</v>
      </c>
      <c r="B98">
        <v>19.52</v>
      </c>
      <c r="C98">
        <f t="shared" si="66"/>
        <v>1.142857142857143</v>
      </c>
      <c r="D98" s="14">
        <v>40025</v>
      </c>
      <c r="E98">
        <v>57.29</v>
      </c>
      <c r="F98">
        <f t="shared" si="67"/>
        <v>1.0369230769230768</v>
      </c>
      <c r="G98" s="14">
        <v>40025</v>
      </c>
      <c r="H98">
        <v>51.5</v>
      </c>
      <c r="I98">
        <f t="shared" si="68"/>
        <v>1.1378700839593461</v>
      </c>
      <c r="J98" s="15">
        <v>40025</v>
      </c>
      <c r="K98" s="10">
        <v>3.16</v>
      </c>
      <c r="L98" s="10">
        <f t="shared" si="69"/>
        <v>1.2153846153846155</v>
      </c>
      <c r="M98" s="15">
        <v>40025</v>
      </c>
      <c r="N98" s="10">
        <v>37.5</v>
      </c>
      <c r="O98" s="10">
        <f t="shared" si="70"/>
        <v>1.0744985673352436</v>
      </c>
      <c r="P98" s="15">
        <v>40025</v>
      </c>
      <c r="Q98" s="10">
        <v>85.2</v>
      </c>
      <c r="R98" s="10">
        <f t="shared" si="71"/>
        <v>1.0564166150030998</v>
      </c>
      <c r="S98" s="15">
        <v>40025</v>
      </c>
      <c r="T98" s="10">
        <v>621</v>
      </c>
      <c r="U98" s="10">
        <f t="shared" si="72"/>
        <v>1.0481012658227848</v>
      </c>
      <c r="V98" s="15">
        <v>40025</v>
      </c>
      <c r="W98" s="10">
        <v>95.5</v>
      </c>
      <c r="X98" s="10">
        <f t="shared" si="65"/>
        <v>1.0296495956873315</v>
      </c>
      <c r="Y98" s="15">
        <v>40025</v>
      </c>
      <c r="Z98" s="10">
        <v>38.700000000000003</v>
      </c>
      <c r="AA98" s="10">
        <f t="shared" si="73"/>
        <v>1.0750000000000002</v>
      </c>
      <c r="AB98" s="10"/>
      <c r="AC98" s="10"/>
      <c r="AD98" s="10"/>
      <c r="AE98" s="15">
        <v>40025</v>
      </c>
      <c r="AF98" s="10">
        <v>7.9509999999999996</v>
      </c>
      <c r="AG98" s="10">
        <f t="shared" si="74"/>
        <v>1.166177764740393</v>
      </c>
      <c r="AH98" s="10"/>
      <c r="AI98" s="10"/>
      <c r="AJ98" s="10"/>
      <c r="AK98" s="15">
        <v>40025</v>
      </c>
      <c r="AL98" s="10">
        <v>46.232999999999997</v>
      </c>
      <c r="AM98" s="10">
        <f t="shared" si="75"/>
        <v>1.0181461824748397</v>
      </c>
      <c r="AN98" s="10"/>
      <c r="AO98" s="10"/>
      <c r="AP98" s="10"/>
      <c r="AQ98" s="15">
        <v>40025</v>
      </c>
      <c r="AR98" s="10">
        <v>40.683999999999997</v>
      </c>
      <c r="AS98" s="10">
        <f t="shared" si="76"/>
        <v>1</v>
      </c>
      <c r="AT98" s="14">
        <v>40025</v>
      </c>
      <c r="AU98">
        <v>13.2</v>
      </c>
      <c r="AV98">
        <f t="shared" si="77"/>
        <v>1.1234042553191488</v>
      </c>
      <c r="AW98" s="14">
        <v>40025</v>
      </c>
      <c r="AX98">
        <v>112.8</v>
      </c>
      <c r="AY98">
        <f t="shared" si="78"/>
        <v>1.095145631067961</v>
      </c>
      <c r="AZ98" s="14">
        <v>40025</v>
      </c>
      <c r="BA98">
        <v>224.9</v>
      </c>
      <c r="BB98">
        <f t="shared" si="79"/>
        <v>1.2110931610123856</v>
      </c>
      <c r="BC98" s="14">
        <v>40025</v>
      </c>
      <c r="BD98">
        <v>32</v>
      </c>
      <c r="BE98">
        <f t="shared" si="80"/>
        <v>0.99921935987509758</v>
      </c>
      <c r="BF98" s="14">
        <v>40025</v>
      </c>
      <c r="BG98">
        <v>11.44</v>
      </c>
      <c r="BH98">
        <f t="shared" si="81"/>
        <v>1.2067510548523206</v>
      </c>
      <c r="BI98" s="14">
        <v>40025</v>
      </c>
      <c r="BJ98">
        <v>149.1</v>
      </c>
      <c r="BK98">
        <f t="shared" si="82"/>
        <v>1.1160179640718564</v>
      </c>
      <c r="BL98" s="14">
        <v>40025</v>
      </c>
      <c r="BM98">
        <v>714.5</v>
      </c>
      <c r="BN98">
        <f t="shared" si="83"/>
        <v>1.0736288504883547</v>
      </c>
      <c r="BO98" s="14">
        <v>40025</v>
      </c>
      <c r="BP98">
        <v>297.75</v>
      </c>
      <c r="BQ98">
        <f t="shared" si="84"/>
        <v>1.0356521739130435</v>
      </c>
      <c r="BR98" s="14">
        <v>40025</v>
      </c>
      <c r="BS98">
        <v>61.81</v>
      </c>
      <c r="BT98">
        <f t="shared" si="85"/>
        <v>1.0951064809893343</v>
      </c>
      <c r="BX98" s="14">
        <v>40025</v>
      </c>
      <c r="BY98">
        <v>208.3</v>
      </c>
      <c r="BZ98">
        <f t="shared" si="87"/>
        <v>1.0311881188118812</v>
      </c>
      <c r="CA98" s="14">
        <v>40025</v>
      </c>
      <c r="CB98">
        <v>20.18</v>
      </c>
      <c r="CC98">
        <f t="shared" si="88"/>
        <v>1.1229827490261548</v>
      </c>
      <c r="CD98" s="14">
        <v>40025</v>
      </c>
      <c r="CE98">
        <v>89</v>
      </c>
      <c r="CF98">
        <f t="shared" si="89"/>
        <v>1.0458284371327851</v>
      </c>
      <c r="CG98" s="14">
        <v>39843</v>
      </c>
      <c r="CH98">
        <v>305.64999999999998</v>
      </c>
      <c r="CI98">
        <f t="shared" si="90"/>
        <v>0.91944168697169315</v>
      </c>
      <c r="CJ98" s="14">
        <v>40025</v>
      </c>
      <c r="CK98">
        <v>2120</v>
      </c>
      <c r="CL98">
        <f t="shared" si="91"/>
        <v>1.0443349753694582</v>
      </c>
      <c r="CM98" s="14">
        <v>40025</v>
      </c>
      <c r="CN98">
        <v>18</v>
      </c>
      <c r="CO98">
        <f t="shared" si="92"/>
        <v>1.1960132890365447</v>
      </c>
      <c r="CP98" s="12">
        <v>40025</v>
      </c>
      <c r="CQ98" s="11">
        <v>98.093999999999994</v>
      </c>
      <c r="CR98" s="11">
        <f t="shared" si="93"/>
        <v>0.98146017389216278</v>
      </c>
      <c r="CS98" s="14">
        <v>40025</v>
      </c>
      <c r="CT98">
        <v>4.24</v>
      </c>
      <c r="CU98">
        <f t="shared" si="94"/>
        <v>1.0495049504950495</v>
      </c>
      <c r="CV98" s="14">
        <v>39813</v>
      </c>
      <c r="CW98">
        <v>3.1</v>
      </c>
      <c r="CX98">
        <f t="shared" si="95"/>
        <v>0.71264367816091967</v>
      </c>
      <c r="CY98" s="14">
        <v>40025</v>
      </c>
      <c r="CZ98">
        <v>43.98</v>
      </c>
      <c r="DA98">
        <f t="shared" si="96"/>
        <v>1.0747800586510263</v>
      </c>
      <c r="DB98" s="14">
        <v>39325</v>
      </c>
      <c r="DC98">
        <v>65.849999999999994</v>
      </c>
      <c r="DD98">
        <f t="shared" si="97"/>
        <v>0.90205479452054782</v>
      </c>
      <c r="DE98" s="14">
        <v>40025</v>
      </c>
      <c r="DF98">
        <v>48.94</v>
      </c>
      <c r="DG98">
        <f t="shared" si="98"/>
        <v>1.1112624886466849</v>
      </c>
      <c r="DH98" s="14">
        <v>40025</v>
      </c>
      <c r="DI98">
        <v>8.52</v>
      </c>
      <c r="DJ98">
        <f t="shared" si="99"/>
        <v>1.0167064439140809</v>
      </c>
      <c r="DK98" s="14">
        <v>40025</v>
      </c>
      <c r="DL98">
        <v>82</v>
      </c>
      <c r="DM98">
        <f t="shared" si="100"/>
        <v>1.0386320455984801</v>
      </c>
      <c r="DN98" s="14">
        <v>40025</v>
      </c>
      <c r="DO98">
        <v>112.5</v>
      </c>
      <c r="DP98">
        <f t="shared" si="101"/>
        <v>1.0673624288425048</v>
      </c>
      <c r="DQ98" s="14">
        <v>40025</v>
      </c>
      <c r="DR98">
        <v>78.45</v>
      </c>
      <c r="DS98">
        <f t="shared" si="102"/>
        <v>1.1570796460176993</v>
      </c>
      <c r="DT98" s="14">
        <v>40025</v>
      </c>
      <c r="DU98">
        <v>56.75</v>
      </c>
      <c r="DV98">
        <f t="shared" si="103"/>
        <v>1.0934489402697496</v>
      </c>
      <c r="DW98" s="14">
        <v>40025</v>
      </c>
      <c r="DX98">
        <v>26.26</v>
      </c>
      <c r="DY98">
        <f t="shared" si="104"/>
        <v>1.1629760850310011</v>
      </c>
      <c r="DZ98" s="14">
        <v>40025</v>
      </c>
      <c r="EA98">
        <v>143.19</v>
      </c>
      <c r="EB98">
        <f t="shared" si="105"/>
        <v>1.0978302537759717</v>
      </c>
      <c r="EC98" s="14">
        <v>40025</v>
      </c>
      <c r="ED98">
        <v>168.5</v>
      </c>
      <c r="EE98">
        <f t="shared" si="106"/>
        <v>1.1408259986459039</v>
      </c>
      <c r="EF98" s="14">
        <v>40025</v>
      </c>
      <c r="EG98">
        <v>69</v>
      </c>
      <c r="EH98">
        <f t="shared" si="107"/>
        <v>1.022979985174203</v>
      </c>
      <c r="EI98" s="14">
        <v>40025</v>
      </c>
      <c r="EJ98">
        <v>1262</v>
      </c>
      <c r="EK98">
        <f t="shared" si="108"/>
        <v>0.93759286775631501</v>
      </c>
      <c r="EL98" s="14">
        <v>40025</v>
      </c>
      <c r="EM98">
        <v>1279</v>
      </c>
      <c r="EN98">
        <f t="shared" si="109"/>
        <v>1.0605306799336649</v>
      </c>
      <c r="EO98" s="14">
        <v>40025</v>
      </c>
      <c r="EP98">
        <v>94.25</v>
      </c>
      <c r="EQ98">
        <f t="shared" si="110"/>
        <v>1.0673839184597962</v>
      </c>
      <c r="ER98" s="14">
        <v>40025</v>
      </c>
      <c r="ES98">
        <v>234.1</v>
      </c>
      <c r="ET98">
        <f t="shared" si="111"/>
        <v>1.182920667003537</v>
      </c>
      <c r="EU98" s="14">
        <v>40025</v>
      </c>
      <c r="EV98">
        <v>70.5</v>
      </c>
      <c r="EW98">
        <f t="shared" si="112"/>
        <v>1.0247093023255813</v>
      </c>
      <c r="EX98" s="14">
        <v>40025</v>
      </c>
      <c r="EY98">
        <v>195.3</v>
      </c>
      <c r="EZ98">
        <f t="shared" si="113"/>
        <v>1.1204819277108433</v>
      </c>
      <c r="FA98" s="14">
        <v>40025</v>
      </c>
      <c r="FB98">
        <v>107.1</v>
      </c>
      <c r="FC98">
        <f t="shared" si="114"/>
        <v>1.1417910447761195</v>
      </c>
      <c r="FD98" s="14">
        <v>40025</v>
      </c>
      <c r="FE98">
        <v>49.98</v>
      </c>
      <c r="FF98">
        <f t="shared" si="115"/>
        <v>0.96337702390131064</v>
      </c>
      <c r="FG98" s="14">
        <v>40025</v>
      </c>
      <c r="FH98">
        <v>41</v>
      </c>
      <c r="FI98">
        <f t="shared" si="116"/>
        <v>1.1407902058987203</v>
      </c>
      <c r="FJ98" s="14">
        <v>40025</v>
      </c>
      <c r="FK98">
        <v>350.75</v>
      </c>
      <c r="FL98">
        <f t="shared" si="117"/>
        <v>1.0517241379310345</v>
      </c>
      <c r="FM98" s="14">
        <v>40025</v>
      </c>
      <c r="FN98">
        <v>246.6</v>
      </c>
      <c r="FO98">
        <f t="shared" si="118"/>
        <v>0.97760158572844402</v>
      </c>
      <c r="FS98" s="14">
        <v>40025</v>
      </c>
      <c r="FT98">
        <v>21.4</v>
      </c>
      <c r="FU98">
        <f t="shared" si="120"/>
        <v>1.1567567567567567</v>
      </c>
      <c r="FV98" s="14">
        <v>40025</v>
      </c>
      <c r="FW98">
        <v>46</v>
      </c>
      <c r="FX98">
        <f t="shared" si="121"/>
        <v>1.0861865407319953</v>
      </c>
      <c r="FY98" s="14">
        <v>40025</v>
      </c>
      <c r="FZ98">
        <v>15.61</v>
      </c>
      <c r="GA98">
        <f t="shared" si="122"/>
        <v>1.1745673438675697</v>
      </c>
      <c r="GB98" s="14">
        <v>40025</v>
      </c>
      <c r="GC98">
        <v>217.5</v>
      </c>
      <c r="GD98">
        <f t="shared" si="123"/>
        <v>1.1074338085539714</v>
      </c>
      <c r="GE98" s="14">
        <v>40025</v>
      </c>
      <c r="GF98">
        <v>200.5</v>
      </c>
      <c r="GG98">
        <f t="shared" si="124"/>
        <v>0.99950149551345968</v>
      </c>
      <c r="GH98" s="14">
        <v>40025</v>
      </c>
      <c r="GI98">
        <v>34.1</v>
      </c>
      <c r="GJ98">
        <f t="shared" si="125"/>
        <v>1.1718213058419245</v>
      </c>
      <c r="GK98" s="14">
        <v>40025</v>
      </c>
      <c r="GL98">
        <v>210</v>
      </c>
      <c r="GM98">
        <f t="shared" si="126"/>
        <v>1.0971786833855799</v>
      </c>
    </row>
    <row r="99" spans="1:195" x14ac:dyDescent="0.2">
      <c r="A99" s="14">
        <v>39994</v>
      </c>
      <c r="B99">
        <v>17.079999999999998</v>
      </c>
      <c r="C99">
        <f t="shared" si="66"/>
        <v>0.97711670480549184</v>
      </c>
      <c r="D99" s="14">
        <v>39994</v>
      </c>
      <c r="E99">
        <v>55.25</v>
      </c>
      <c r="F99">
        <f t="shared" si="67"/>
        <v>1.0317460317460319</v>
      </c>
      <c r="G99" s="14">
        <v>39994</v>
      </c>
      <c r="H99">
        <v>45.26</v>
      </c>
      <c r="I99">
        <f t="shared" si="68"/>
        <v>0.97543103448275859</v>
      </c>
      <c r="J99" s="15">
        <v>39994</v>
      </c>
      <c r="K99" s="10">
        <v>2.6</v>
      </c>
      <c r="L99" s="10">
        <f t="shared" si="69"/>
        <v>1.04</v>
      </c>
      <c r="M99" s="15">
        <v>39994</v>
      </c>
      <c r="N99" s="10">
        <v>34.9</v>
      </c>
      <c r="O99" s="10">
        <f t="shared" si="70"/>
        <v>1.1044303797468353</v>
      </c>
      <c r="P99" s="15">
        <v>39994</v>
      </c>
      <c r="Q99" s="10">
        <v>80.650000000000006</v>
      </c>
      <c r="R99" s="10">
        <f t="shared" si="71"/>
        <v>0.95443786982248524</v>
      </c>
      <c r="S99" s="15">
        <v>39994</v>
      </c>
      <c r="T99" s="10">
        <v>592.5</v>
      </c>
      <c r="U99" s="10">
        <f t="shared" si="72"/>
        <v>1.021551724137931</v>
      </c>
      <c r="V99" s="15">
        <v>39994</v>
      </c>
      <c r="W99" s="10">
        <v>92.75</v>
      </c>
      <c r="X99" s="10">
        <f t="shared" si="65"/>
        <v>1.0886150234741783</v>
      </c>
      <c r="Y99" s="15">
        <v>39994</v>
      </c>
      <c r="Z99" s="10">
        <v>36</v>
      </c>
      <c r="AA99" s="10">
        <f t="shared" si="73"/>
        <v>0.89440993788819878</v>
      </c>
      <c r="AB99" s="10"/>
      <c r="AC99" s="10"/>
      <c r="AD99" s="10"/>
      <c r="AE99" s="15">
        <v>39994</v>
      </c>
      <c r="AF99" s="10">
        <v>6.8179999999999996</v>
      </c>
      <c r="AG99" s="10">
        <f t="shared" si="74"/>
        <v>1.0993227990970653</v>
      </c>
      <c r="AH99" s="10"/>
      <c r="AI99" s="10"/>
      <c r="AJ99" s="10"/>
      <c r="AK99" s="15">
        <v>39994</v>
      </c>
      <c r="AL99" s="10">
        <v>45.408999999999999</v>
      </c>
      <c r="AM99" s="10">
        <f t="shared" si="75"/>
        <v>1.042447199265381</v>
      </c>
      <c r="AN99" s="10"/>
      <c r="AO99" s="10"/>
      <c r="AP99" s="10"/>
      <c r="AQ99" s="15">
        <v>39994</v>
      </c>
      <c r="AR99" s="10">
        <v>40.683999999999997</v>
      </c>
      <c r="AS99" s="10">
        <f t="shared" si="76"/>
        <v>1.0097540393636295</v>
      </c>
      <c r="AT99" s="14">
        <v>39994</v>
      </c>
      <c r="AU99">
        <v>11.75</v>
      </c>
      <c r="AV99">
        <f t="shared" si="77"/>
        <v>0.83333333333333337</v>
      </c>
      <c r="AW99" s="14">
        <v>39994</v>
      </c>
      <c r="AX99">
        <v>103</v>
      </c>
      <c r="AY99">
        <f t="shared" si="78"/>
        <v>0.98470363288718932</v>
      </c>
      <c r="AZ99" s="14">
        <v>39994</v>
      </c>
      <c r="BA99">
        <v>185.7</v>
      </c>
      <c r="BB99">
        <f t="shared" si="79"/>
        <v>0.89235944257568478</v>
      </c>
      <c r="BC99" s="14">
        <v>39994</v>
      </c>
      <c r="BD99">
        <v>32.024999999999999</v>
      </c>
      <c r="BE99">
        <f t="shared" si="80"/>
        <v>0.9853846153846153</v>
      </c>
      <c r="BF99" s="14">
        <v>39994</v>
      </c>
      <c r="BG99">
        <v>9.48</v>
      </c>
      <c r="BH99">
        <f t="shared" si="81"/>
        <v>0.94047619047619047</v>
      </c>
      <c r="BI99" s="14">
        <v>39994</v>
      </c>
      <c r="BJ99">
        <v>133.6</v>
      </c>
      <c r="BK99">
        <f t="shared" si="82"/>
        <v>1.021406727828746</v>
      </c>
      <c r="BL99" s="14">
        <v>39994</v>
      </c>
      <c r="BM99">
        <v>665.5</v>
      </c>
      <c r="BN99">
        <f t="shared" si="83"/>
        <v>0.99142946102289298</v>
      </c>
      <c r="BO99" s="14">
        <v>39994</v>
      </c>
      <c r="BP99">
        <v>287.5</v>
      </c>
      <c r="BQ99">
        <f t="shared" si="84"/>
        <v>0.99567099567099571</v>
      </c>
      <c r="BR99" s="14">
        <v>39994</v>
      </c>
      <c r="BS99">
        <v>56.442</v>
      </c>
      <c r="BT99">
        <f t="shared" si="85"/>
        <v>1.0998265749527465</v>
      </c>
      <c r="BX99" s="14">
        <v>39994</v>
      </c>
      <c r="BY99">
        <v>202</v>
      </c>
      <c r="BZ99">
        <f t="shared" si="87"/>
        <v>1.034306195596518</v>
      </c>
      <c r="CA99" s="14">
        <v>39994</v>
      </c>
      <c r="CB99">
        <v>17.97</v>
      </c>
      <c r="CC99">
        <f t="shared" si="88"/>
        <v>1.0890909090909091</v>
      </c>
      <c r="CD99" s="14">
        <v>39994</v>
      </c>
      <c r="CE99">
        <v>85.1</v>
      </c>
      <c r="CF99">
        <f t="shared" si="89"/>
        <v>1.025919228450874</v>
      </c>
      <c r="CG99" s="14">
        <v>39813</v>
      </c>
      <c r="CH99">
        <v>332.43</v>
      </c>
      <c r="CI99">
        <f t="shared" si="90"/>
        <v>1.1180130490347751</v>
      </c>
      <c r="CJ99" s="14">
        <v>39994</v>
      </c>
      <c r="CK99">
        <v>2030</v>
      </c>
      <c r="CL99">
        <f t="shared" si="91"/>
        <v>1.0518134715025906</v>
      </c>
      <c r="CM99" s="14">
        <v>39994</v>
      </c>
      <c r="CN99">
        <v>15.05</v>
      </c>
      <c r="CO99">
        <f t="shared" si="92"/>
        <v>1.0040026684456305</v>
      </c>
      <c r="CP99" s="12">
        <v>39994</v>
      </c>
      <c r="CQ99" s="11">
        <v>99.947000000000003</v>
      </c>
      <c r="CR99" s="11">
        <f t="shared" si="93"/>
        <v>0.97913339929660947</v>
      </c>
      <c r="CS99" s="14">
        <v>39994</v>
      </c>
      <c r="CT99">
        <v>4.04</v>
      </c>
      <c r="CU99">
        <f t="shared" si="94"/>
        <v>1.0802139037433154</v>
      </c>
      <c r="CV99" s="14">
        <v>39780</v>
      </c>
      <c r="CW99">
        <v>4.3499999999999996</v>
      </c>
      <c r="CX99">
        <f t="shared" si="95"/>
        <v>1</v>
      </c>
      <c r="CY99" s="14">
        <v>39994</v>
      </c>
      <c r="CZ99">
        <v>40.92</v>
      </c>
      <c r="DA99">
        <f t="shared" si="96"/>
        <v>1.0573643410852713</v>
      </c>
      <c r="DB99" s="14">
        <v>39294</v>
      </c>
      <c r="DC99">
        <v>73</v>
      </c>
      <c r="DD99">
        <f t="shared" si="97"/>
        <v>0.91136079900124856</v>
      </c>
      <c r="DE99" s="14">
        <v>39994</v>
      </c>
      <c r="DF99">
        <v>44.04</v>
      </c>
      <c r="DG99">
        <f t="shared" si="98"/>
        <v>1.0362352941176471</v>
      </c>
      <c r="DH99" s="14">
        <v>39994</v>
      </c>
      <c r="DI99">
        <v>8.3800000000000008</v>
      </c>
      <c r="DJ99">
        <f t="shared" si="99"/>
        <v>0.96878612716763013</v>
      </c>
      <c r="DK99" s="14">
        <v>39994</v>
      </c>
      <c r="DL99">
        <v>78.95</v>
      </c>
      <c r="DM99">
        <f t="shared" si="100"/>
        <v>1.0719619823489477</v>
      </c>
      <c r="DN99" s="14">
        <v>39994</v>
      </c>
      <c r="DO99">
        <v>105.4</v>
      </c>
      <c r="DP99">
        <f t="shared" si="101"/>
        <v>0.99433962264150944</v>
      </c>
      <c r="DQ99" s="14">
        <v>39994</v>
      </c>
      <c r="DR99">
        <v>67.8</v>
      </c>
      <c r="DS99">
        <f t="shared" si="102"/>
        <v>0.93970893970893965</v>
      </c>
      <c r="DT99" s="14">
        <v>39994</v>
      </c>
      <c r="DU99">
        <v>51.9</v>
      </c>
      <c r="DV99">
        <f t="shared" si="103"/>
        <v>0.95142071494042169</v>
      </c>
      <c r="DW99" s="14">
        <v>39994</v>
      </c>
      <c r="DX99">
        <v>22.58</v>
      </c>
      <c r="DY99">
        <f t="shared" si="104"/>
        <v>0.97411561691113024</v>
      </c>
      <c r="DZ99" s="14">
        <v>39994</v>
      </c>
      <c r="EA99">
        <v>130.43</v>
      </c>
      <c r="EB99">
        <f t="shared" si="105"/>
        <v>1</v>
      </c>
      <c r="EC99" s="14">
        <v>39994</v>
      </c>
      <c r="ED99">
        <v>147.69999999999999</v>
      </c>
      <c r="EE99">
        <f t="shared" si="106"/>
        <v>1.0144230769230769</v>
      </c>
      <c r="EF99" s="14">
        <v>39994</v>
      </c>
      <c r="EG99">
        <v>67.45</v>
      </c>
      <c r="EH99">
        <f t="shared" si="107"/>
        <v>1.0605345911949686</v>
      </c>
      <c r="EI99" s="14">
        <v>39994</v>
      </c>
      <c r="EJ99">
        <v>1346</v>
      </c>
      <c r="EK99">
        <f t="shared" si="108"/>
        <v>1.0112697220135236</v>
      </c>
      <c r="EL99" s="14">
        <v>39994</v>
      </c>
      <c r="EM99">
        <v>1206</v>
      </c>
      <c r="EN99">
        <f t="shared" si="109"/>
        <v>1.0963636363636364</v>
      </c>
      <c r="EO99" s="14">
        <v>39994</v>
      </c>
      <c r="EP99">
        <v>88.3</v>
      </c>
      <c r="EQ99">
        <f t="shared" si="110"/>
        <v>1.121982210927573</v>
      </c>
      <c r="ER99" s="14">
        <v>39994</v>
      </c>
      <c r="ES99">
        <v>197.9</v>
      </c>
      <c r="ET99">
        <f t="shared" si="111"/>
        <v>0.98950000000000005</v>
      </c>
      <c r="EU99" s="14">
        <v>39994</v>
      </c>
      <c r="EV99">
        <v>68.8</v>
      </c>
      <c r="EW99">
        <f t="shared" si="112"/>
        <v>0.96561403508771926</v>
      </c>
      <c r="EX99" s="14">
        <v>39994</v>
      </c>
      <c r="EY99">
        <v>174.3</v>
      </c>
      <c r="EZ99">
        <f t="shared" si="113"/>
        <v>0.98474576271186443</v>
      </c>
      <c r="FA99" s="14">
        <v>39994</v>
      </c>
      <c r="FB99">
        <v>93.8</v>
      </c>
      <c r="FC99">
        <f t="shared" si="114"/>
        <v>1.0498041410184666</v>
      </c>
      <c r="FD99" s="14">
        <v>39994</v>
      </c>
      <c r="FE99">
        <v>51.88</v>
      </c>
      <c r="FF99">
        <f t="shared" si="115"/>
        <v>0.9851879984808205</v>
      </c>
      <c r="FG99" s="14">
        <v>39994</v>
      </c>
      <c r="FH99">
        <v>35.94</v>
      </c>
      <c r="FI99">
        <f t="shared" si="116"/>
        <v>1.0393290919606708</v>
      </c>
      <c r="FJ99" s="14">
        <v>39994</v>
      </c>
      <c r="FK99">
        <v>333.5</v>
      </c>
      <c r="FL99">
        <f t="shared" si="117"/>
        <v>1.0578905630452022</v>
      </c>
      <c r="FM99" s="14">
        <v>39994</v>
      </c>
      <c r="FN99">
        <v>252.25</v>
      </c>
      <c r="FO99">
        <f t="shared" si="118"/>
        <v>0.97393822393822393</v>
      </c>
      <c r="FS99" s="14">
        <v>39994</v>
      </c>
      <c r="FT99">
        <v>18.5</v>
      </c>
      <c r="FU99">
        <f t="shared" si="120"/>
        <v>1.1111111111111112</v>
      </c>
      <c r="FV99" s="14">
        <v>39994</v>
      </c>
      <c r="FW99">
        <v>42.35</v>
      </c>
      <c r="FX99">
        <f t="shared" si="121"/>
        <v>0.98488372093023258</v>
      </c>
      <c r="FY99" s="14">
        <v>39994</v>
      </c>
      <c r="FZ99">
        <v>13.29</v>
      </c>
      <c r="GA99">
        <f t="shared" si="122"/>
        <v>0.83427495291902065</v>
      </c>
      <c r="GB99" s="14">
        <v>39994</v>
      </c>
      <c r="GC99">
        <v>196.4</v>
      </c>
      <c r="GD99">
        <f t="shared" si="123"/>
        <v>0.94196642685851317</v>
      </c>
      <c r="GE99" s="14">
        <v>39994</v>
      </c>
      <c r="GF99">
        <v>200.6</v>
      </c>
      <c r="GG99">
        <f t="shared" si="124"/>
        <v>1.0029999999999999</v>
      </c>
      <c r="GH99" s="14">
        <v>39994</v>
      </c>
      <c r="GI99">
        <v>29.1</v>
      </c>
      <c r="GJ99">
        <f t="shared" si="125"/>
        <v>1.0581818181818183</v>
      </c>
      <c r="GK99" s="14">
        <v>39994</v>
      </c>
      <c r="GL99">
        <v>191.4</v>
      </c>
      <c r="GM99">
        <f t="shared" si="126"/>
        <v>0.96471774193548387</v>
      </c>
    </row>
    <row r="100" spans="1:195" x14ac:dyDescent="0.2">
      <c r="A100" s="14">
        <v>39962</v>
      </c>
      <c r="B100">
        <v>17.48</v>
      </c>
      <c r="C100">
        <f t="shared" si="66"/>
        <v>1.0678069639584606</v>
      </c>
      <c r="D100" s="14">
        <v>39962</v>
      </c>
      <c r="E100">
        <v>53.55</v>
      </c>
      <c r="F100">
        <f t="shared" si="67"/>
        <v>1.0545490350531705</v>
      </c>
      <c r="G100" s="14">
        <v>39962</v>
      </c>
      <c r="H100">
        <v>46.4</v>
      </c>
      <c r="I100">
        <f t="shared" si="68"/>
        <v>1.0260946483856701</v>
      </c>
      <c r="J100" s="15">
        <v>39962</v>
      </c>
      <c r="K100" s="10">
        <v>2.5</v>
      </c>
      <c r="L100" s="10">
        <f t="shared" si="69"/>
        <v>1.4705882352941178</v>
      </c>
      <c r="M100" s="15">
        <v>39962</v>
      </c>
      <c r="N100" s="10">
        <v>31.6</v>
      </c>
      <c r="O100" s="10">
        <f t="shared" si="70"/>
        <v>0.9503759398496241</v>
      </c>
      <c r="P100" s="15">
        <v>39962</v>
      </c>
      <c r="Q100" s="10">
        <v>84.5</v>
      </c>
      <c r="R100" s="10">
        <f t="shared" si="71"/>
        <v>0.99763872491145211</v>
      </c>
      <c r="S100" s="15">
        <v>39962</v>
      </c>
      <c r="T100" s="10">
        <v>580</v>
      </c>
      <c r="U100" s="10">
        <f t="shared" si="72"/>
        <v>1.0545454545454545</v>
      </c>
      <c r="V100" s="15">
        <v>39962</v>
      </c>
      <c r="W100" s="10">
        <v>85.2</v>
      </c>
      <c r="X100" s="10">
        <f t="shared" si="65"/>
        <v>1.0630068621334996</v>
      </c>
      <c r="Y100" s="15">
        <v>39962</v>
      </c>
      <c r="Z100" s="10">
        <v>40.25</v>
      </c>
      <c r="AA100" s="10">
        <f t="shared" si="73"/>
        <v>1.2578125</v>
      </c>
      <c r="AB100" s="10"/>
      <c r="AC100" s="10"/>
      <c r="AD100" s="10"/>
      <c r="AE100" s="15">
        <v>39962</v>
      </c>
      <c r="AF100" s="10">
        <v>6.202</v>
      </c>
      <c r="AG100" s="10">
        <f t="shared" si="74"/>
        <v>0.95857805255023187</v>
      </c>
      <c r="AH100" s="10"/>
      <c r="AI100" s="10"/>
      <c r="AJ100" s="10"/>
      <c r="AK100" s="15">
        <v>39962</v>
      </c>
      <c r="AL100" s="10">
        <v>43.56</v>
      </c>
      <c r="AM100" s="10">
        <f t="shared" si="75"/>
        <v>1.0668103448275863</v>
      </c>
      <c r="AN100" s="10"/>
      <c r="AO100" s="10"/>
      <c r="AP100" s="10"/>
      <c r="AQ100" s="15">
        <v>39962</v>
      </c>
      <c r="AR100" s="10">
        <v>40.290999999999997</v>
      </c>
      <c r="AS100" s="10">
        <f t="shared" si="76"/>
        <v>1.34752508361204</v>
      </c>
      <c r="AT100" s="14">
        <v>39962</v>
      </c>
      <c r="AU100">
        <v>14.1</v>
      </c>
      <c r="AV100">
        <f t="shared" si="77"/>
        <v>1.0071428571428571</v>
      </c>
      <c r="AW100" s="14">
        <v>39962</v>
      </c>
      <c r="AX100">
        <v>104.6</v>
      </c>
      <c r="AY100">
        <f t="shared" si="78"/>
        <v>1.2022988505747125</v>
      </c>
      <c r="AZ100" s="14">
        <v>39962</v>
      </c>
      <c r="BA100">
        <v>208.1</v>
      </c>
      <c r="BB100">
        <f t="shared" si="79"/>
        <v>1.0754521963824288</v>
      </c>
      <c r="BC100" s="14">
        <v>39962</v>
      </c>
      <c r="BD100">
        <v>32.5</v>
      </c>
      <c r="BE100">
        <f t="shared" si="80"/>
        <v>0.98484848484848486</v>
      </c>
      <c r="BF100" s="14">
        <v>39962</v>
      </c>
      <c r="BG100">
        <v>10.08</v>
      </c>
      <c r="BH100">
        <f t="shared" si="81"/>
        <v>1.1803278688524592</v>
      </c>
      <c r="BI100" s="14">
        <v>39962</v>
      </c>
      <c r="BJ100">
        <v>130.80000000000001</v>
      </c>
      <c r="BK100">
        <f t="shared" si="82"/>
        <v>1.0677551020408165</v>
      </c>
      <c r="BL100" s="14">
        <v>39962</v>
      </c>
      <c r="BM100">
        <v>671.25300000000004</v>
      </c>
      <c r="BN100">
        <f t="shared" si="83"/>
        <v>0.9621726298407639</v>
      </c>
      <c r="BO100" s="14">
        <v>39962</v>
      </c>
      <c r="BP100">
        <v>288.75</v>
      </c>
      <c r="BQ100">
        <f t="shared" si="84"/>
        <v>0.96977329974811088</v>
      </c>
      <c r="BR100" s="14">
        <v>39962</v>
      </c>
      <c r="BS100">
        <v>51.319000000000003</v>
      </c>
      <c r="BT100">
        <f t="shared" si="85"/>
        <v>1.0077764467922157</v>
      </c>
      <c r="BX100" s="14">
        <v>39962</v>
      </c>
      <c r="BY100">
        <v>195.3</v>
      </c>
      <c r="BZ100">
        <f t="shared" si="87"/>
        <v>0.88772727272727281</v>
      </c>
      <c r="CA100" s="14">
        <v>39962</v>
      </c>
      <c r="CB100">
        <v>16.5</v>
      </c>
      <c r="CC100">
        <f t="shared" si="88"/>
        <v>1.0006064281382656</v>
      </c>
      <c r="CD100" s="14">
        <v>39962</v>
      </c>
      <c r="CE100">
        <v>82.95</v>
      </c>
      <c r="CF100">
        <f t="shared" si="89"/>
        <v>0.95729948066935944</v>
      </c>
      <c r="CG100" s="14">
        <v>39780</v>
      </c>
      <c r="CH100">
        <v>297.33999999999997</v>
      </c>
      <c r="CI100">
        <f t="shared" si="90"/>
        <v>0.94703315603401583</v>
      </c>
      <c r="CJ100" s="14">
        <v>39962</v>
      </c>
      <c r="CK100">
        <v>1930</v>
      </c>
      <c r="CL100">
        <f t="shared" si="91"/>
        <v>1.048913043478261</v>
      </c>
      <c r="CM100" s="14">
        <v>39962</v>
      </c>
      <c r="CN100">
        <v>14.99</v>
      </c>
      <c r="CO100">
        <f t="shared" si="92"/>
        <v>0.97274497079818301</v>
      </c>
      <c r="CP100" s="12">
        <v>39962</v>
      </c>
      <c r="CQ100" s="11">
        <v>102.077</v>
      </c>
      <c r="CR100" s="11">
        <f t="shared" si="93"/>
        <v>1.0475237567473268</v>
      </c>
      <c r="CS100" s="14">
        <v>39962</v>
      </c>
      <c r="CT100">
        <v>3.74</v>
      </c>
      <c r="CU100">
        <f t="shared" si="94"/>
        <v>0.97905759162303674</v>
      </c>
      <c r="CV100" s="14">
        <v>39752</v>
      </c>
      <c r="CW100">
        <v>4.3499999999999996</v>
      </c>
      <c r="CX100">
        <f t="shared" si="95"/>
        <v>0.64732142857142849</v>
      </c>
      <c r="CY100" s="14">
        <v>39962</v>
      </c>
      <c r="CZ100">
        <v>38.700000000000003</v>
      </c>
      <c r="DA100">
        <f t="shared" si="96"/>
        <v>1.0358672376873663</v>
      </c>
      <c r="DB100" s="14">
        <v>39262</v>
      </c>
      <c r="DC100">
        <v>80.099999999999994</v>
      </c>
      <c r="DD100">
        <f t="shared" si="97"/>
        <v>0.95357142857142851</v>
      </c>
      <c r="DE100" s="14">
        <v>39962</v>
      </c>
      <c r="DF100">
        <v>42.5</v>
      </c>
      <c r="DG100">
        <f t="shared" si="98"/>
        <v>0.97926267281105994</v>
      </c>
      <c r="DH100" s="14">
        <v>39962</v>
      </c>
      <c r="DI100">
        <v>8.65</v>
      </c>
      <c r="DJ100">
        <f t="shared" si="99"/>
        <v>0.94742606790799555</v>
      </c>
      <c r="DK100" s="14">
        <v>39962</v>
      </c>
      <c r="DL100">
        <v>73.650000000000006</v>
      </c>
      <c r="DM100">
        <f t="shared" si="100"/>
        <v>1.1784000000000001</v>
      </c>
      <c r="DN100" s="14">
        <v>39962</v>
      </c>
      <c r="DO100">
        <v>106</v>
      </c>
      <c r="DP100">
        <f t="shared" si="101"/>
        <v>1.06</v>
      </c>
      <c r="DQ100" s="14">
        <v>39962</v>
      </c>
      <c r="DR100">
        <v>72.150000000000006</v>
      </c>
      <c r="DS100">
        <f t="shared" si="102"/>
        <v>0.99039121482498305</v>
      </c>
      <c r="DT100" s="14">
        <v>39962</v>
      </c>
      <c r="DU100">
        <v>54.55</v>
      </c>
      <c r="DV100">
        <f t="shared" si="103"/>
        <v>1.0139405204460967</v>
      </c>
      <c r="DW100" s="14">
        <v>39962</v>
      </c>
      <c r="DX100">
        <v>23.18</v>
      </c>
      <c r="DY100">
        <f t="shared" si="104"/>
        <v>1.1252427184466018</v>
      </c>
      <c r="DZ100" s="14">
        <v>39962</v>
      </c>
      <c r="EA100">
        <v>130.43</v>
      </c>
      <c r="EB100">
        <f t="shared" si="105"/>
        <v>1.0999325349974702</v>
      </c>
      <c r="EC100" s="14">
        <v>39962</v>
      </c>
      <c r="ED100">
        <v>145.6</v>
      </c>
      <c r="EE100">
        <f t="shared" si="106"/>
        <v>1.0076124567474047</v>
      </c>
      <c r="EF100" s="14">
        <v>39962</v>
      </c>
      <c r="EG100">
        <v>63.6</v>
      </c>
      <c r="EH100">
        <f t="shared" si="107"/>
        <v>1.0538525269262635</v>
      </c>
      <c r="EI100" s="14">
        <v>39962</v>
      </c>
      <c r="EJ100">
        <v>1331</v>
      </c>
      <c r="EK100">
        <f t="shared" si="108"/>
        <v>1.0341880341880343</v>
      </c>
      <c r="EL100" s="14">
        <v>39962</v>
      </c>
      <c r="EM100">
        <v>1100</v>
      </c>
      <c r="EN100">
        <f t="shared" si="109"/>
        <v>1.0576923076923077</v>
      </c>
      <c r="EO100" s="14">
        <v>39962</v>
      </c>
      <c r="EP100">
        <v>78.7</v>
      </c>
      <c r="EQ100">
        <f t="shared" si="110"/>
        <v>1.0528428093645485</v>
      </c>
      <c r="ER100" s="14">
        <v>39962</v>
      </c>
      <c r="ES100">
        <v>200</v>
      </c>
      <c r="ET100">
        <f t="shared" si="111"/>
        <v>0.95238095238095233</v>
      </c>
      <c r="EU100" s="14">
        <v>39962</v>
      </c>
      <c r="EV100">
        <v>71.25</v>
      </c>
      <c r="EW100">
        <f t="shared" si="112"/>
        <v>1.1363636363636362</v>
      </c>
      <c r="EX100" s="14">
        <v>39962</v>
      </c>
      <c r="EY100">
        <v>177</v>
      </c>
      <c r="EZ100">
        <f t="shared" si="113"/>
        <v>1.1041796631316281</v>
      </c>
      <c r="FA100" s="14">
        <v>39962</v>
      </c>
      <c r="FB100">
        <v>89.35</v>
      </c>
      <c r="FC100">
        <f t="shared" si="114"/>
        <v>1</v>
      </c>
      <c r="FD100" s="14">
        <v>39962</v>
      </c>
      <c r="FE100">
        <v>52.66</v>
      </c>
      <c r="FF100">
        <f t="shared" si="115"/>
        <v>1.0082328163890484</v>
      </c>
      <c r="FG100" s="14">
        <v>39962</v>
      </c>
      <c r="FH100">
        <v>34.58</v>
      </c>
      <c r="FI100">
        <f t="shared" si="116"/>
        <v>1.2583697234352256</v>
      </c>
      <c r="FJ100" s="14">
        <v>39962</v>
      </c>
      <c r="FK100">
        <v>315.25</v>
      </c>
      <c r="FL100">
        <f t="shared" si="117"/>
        <v>1.0543478260869565</v>
      </c>
      <c r="FM100" s="14">
        <v>39962</v>
      </c>
      <c r="FN100">
        <v>259</v>
      </c>
      <c r="FO100">
        <f t="shared" si="118"/>
        <v>1.0571428571428572</v>
      </c>
      <c r="FS100" s="14">
        <v>39962</v>
      </c>
      <c r="FT100">
        <v>16.649999999999999</v>
      </c>
      <c r="FU100">
        <f t="shared" si="120"/>
        <v>1.0438871473354232</v>
      </c>
      <c r="FV100" s="14">
        <v>39962</v>
      </c>
      <c r="FW100">
        <v>43</v>
      </c>
      <c r="FX100">
        <f t="shared" si="121"/>
        <v>1.178082191780822</v>
      </c>
      <c r="FY100" s="14">
        <v>39962</v>
      </c>
      <c r="FZ100">
        <v>15.93</v>
      </c>
      <c r="GA100">
        <f t="shared" si="122"/>
        <v>0.99874608150470223</v>
      </c>
      <c r="GB100" s="14">
        <v>39962</v>
      </c>
      <c r="GC100">
        <v>208.5</v>
      </c>
      <c r="GD100">
        <f t="shared" si="123"/>
        <v>1.0425</v>
      </c>
      <c r="GE100" s="14">
        <v>39962</v>
      </c>
      <c r="GF100">
        <v>200</v>
      </c>
      <c r="GG100">
        <f t="shared" si="124"/>
        <v>0.99601593625497997</v>
      </c>
      <c r="GH100" s="14">
        <v>39962</v>
      </c>
      <c r="GI100">
        <v>27.5</v>
      </c>
      <c r="GJ100">
        <f t="shared" si="125"/>
        <v>1.0784313725490196</v>
      </c>
      <c r="GK100" s="14">
        <v>39962</v>
      </c>
      <c r="GL100">
        <v>198.4</v>
      </c>
      <c r="GM100">
        <f t="shared" si="126"/>
        <v>0.92623716153127922</v>
      </c>
    </row>
    <row r="101" spans="1:195" x14ac:dyDescent="0.2">
      <c r="A101" s="14">
        <v>39933</v>
      </c>
      <c r="B101">
        <v>16.37</v>
      </c>
      <c r="C101">
        <f t="shared" si="66"/>
        <v>1.0302076777847704</v>
      </c>
      <c r="D101" s="14">
        <v>39933</v>
      </c>
      <c r="E101">
        <v>50.78</v>
      </c>
      <c r="F101">
        <f t="shared" si="67"/>
        <v>1.0057437116260646</v>
      </c>
      <c r="G101" s="14">
        <v>39933</v>
      </c>
      <c r="H101">
        <v>45.22</v>
      </c>
      <c r="I101">
        <f t="shared" si="68"/>
        <v>1.2709387296233841</v>
      </c>
      <c r="J101" s="15">
        <v>39933</v>
      </c>
      <c r="K101" s="10">
        <v>1.7</v>
      </c>
      <c r="L101" s="10">
        <f t="shared" si="69"/>
        <v>0.91397849462365599</v>
      </c>
      <c r="M101" s="15">
        <v>39933</v>
      </c>
      <c r="N101" s="10">
        <v>33.25</v>
      </c>
      <c r="O101" s="10">
        <f t="shared" si="70"/>
        <v>1.2224264705882353</v>
      </c>
      <c r="P101" s="15">
        <v>39933</v>
      </c>
      <c r="Q101" s="10">
        <v>84.7</v>
      </c>
      <c r="R101" s="10">
        <f t="shared" si="71"/>
        <v>1.1626630061770764</v>
      </c>
      <c r="S101" s="15">
        <v>39933</v>
      </c>
      <c r="T101" s="10">
        <v>550</v>
      </c>
      <c r="U101" s="10">
        <f t="shared" si="72"/>
        <v>1.0576923076923077</v>
      </c>
      <c r="V101" s="15">
        <v>39933</v>
      </c>
      <c r="W101" s="10">
        <v>80.150000000000006</v>
      </c>
      <c r="X101" s="10">
        <f t="shared" si="65"/>
        <v>1.1288732394366199</v>
      </c>
      <c r="Y101" s="15">
        <v>39933</v>
      </c>
      <c r="Z101" s="10">
        <v>32</v>
      </c>
      <c r="AA101" s="10">
        <f t="shared" si="73"/>
        <v>0.96969696969696972</v>
      </c>
      <c r="AB101" s="10"/>
      <c r="AC101" s="10"/>
      <c r="AD101" s="10"/>
      <c r="AE101" s="15">
        <v>39933</v>
      </c>
      <c r="AF101" s="10">
        <v>6.47</v>
      </c>
      <c r="AG101" s="10">
        <f t="shared" si="74"/>
        <v>1.4761578827287245</v>
      </c>
      <c r="AH101" s="10"/>
      <c r="AI101" s="10"/>
      <c r="AJ101" s="10"/>
      <c r="AK101" s="15">
        <v>39933</v>
      </c>
      <c r="AL101" s="10">
        <v>40.832000000000001</v>
      </c>
      <c r="AM101" s="10">
        <f t="shared" si="75"/>
        <v>1.2868173079953358</v>
      </c>
      <c r="AN101" s="10"/>
      <c r="AO101" s="10"/>
      <c r="AP101" s="10"/>
      <c r="AQ101" s="15">
        <v>39933</v>
      </c>
      <c r="AR101" s="10">
        <v>29.9</v>
      </c>
      <c r="AS101" s="10">
        <f t="shared" si="76"/>
        <v>1.7732178863717234</v>
      </c>
      <c r="AT101" s="14">
        <v>39933</v>
      </c>
      <c r="AU101">
        <v>14</v>
      </c>
      <c r="AV101">
        <f t="shared" si="77"/>
        <v>1.6489988221436984</v>
      </c>
      <c r="AW101" s="14">
        <v>39933</v>
      </c>
      <c r="AX101">
        <v>87</v>
      </c>
      <c r="AY101">
        <f t="shared" si="78"/>
        <v>1.0760667903525047</v>
      </c>
      <c r="AZ101" s="14">
        <v>39933</v>
      </c>
      <c r="BA101">
        <v>193.5</v>
      </c>
      <c r="BB101">
        <f t="shared" si="79"/>
        <v>1.4505247376311843</v>
      </c>
      <c r="BC101" s="14">
        <v>39933</v>
      </c>
      <c r="BD101">
        <v>33</v>
      </c>
      <c r="BE101">
        <f t="shared" si="80"/>
        <v>1.0038022813688212</v>
      </c>
      <c r="BF101" s="14">
        <v>39933</v>
      </c>
      <c r="BG101">
        <v>8.5399999999999991</v>
      </c>
      <c r="BH101">
        <f t="shared" si="81"/>
        <v>1.3577106518282986</v>
      </c>
      <c r="BI101" s="14">
        <v>39933</v>
      </c>
      <c r="BJ101">
        <v>122.5</v>
      </c>
      <c r="BK101">
        <f t="shared" si="82"/>
        <v>1.1974584555229717</v>
      </c>
      <c r="BL101" s="14">
        <v>39933</v>
      </c>
      <c r="BM101">
        <v>697.64300000000003</v>
      </c>
      <c r="BN101">
        <f t="shared" si="83"/>
        <v>1.2516267812963657</v>
      </c>
      <c r="BO101" s="14">
        <v>39933</v>
      </c>
      <c r="BP101">
        <v>297.75</v>
      </c>
      <c r="BQ101">
        <f t="shared" si="84"/>
        <v>1.2278350515463918</v>
      </c>
      <c r="BR101" s="14">
        <v>39933</v>
      </c>
      <c r="BS101">
        <v>50.923000000000002</v>
      </c>
      <c r="BT101">
        <f t="shared" si="85"/>
        <v>1.44037449793517</v>
      </c>
      <c r="BX101" s="14">
        <v>39933</v>
      </c>
      <c r="BY101">
        <v>220</v>
      </c>
      <c r="BZ101">
        <f t="shared" si="87"/>
        <v>1.2571428571428571</v>
      </c>
      <c r="CA101" s="14">
        <v>39933</v>
      </c>
      <c r="CB101">
        <v>16.489999999999998</v>
      </c>
      <c r="CC101">
        <f t="shared" si="88"/>
        <v>1.5240295748613677</v>
      </c>
      <c r="CD101" s="14">
        <v>39933</v>
      </c>
      <c r="CE101">
        <v>86.65</v>
      </c>
      <c r="CF101">
        <f t="shared" si="89"/>
        <v>1.3039879608728369</v>
      </c>
      <c r="CG101" s="14">
        <v>39752</v>
      </c>
      <c r="CH101">
        <v>313.97000000000003</v>
      </c>
      <c r="CI101">
        <f t="shared" si="90"/>
        <v>0.79071700203994266</v>
      </c>
      <c r="CJ101" s="14">
        <v>39933</v>
      </c>
      <c r="CK101">
        <v>1840</v>
      </c>
      <c r="CL101">
        <f t="shared" si="91"/>
        <v>1.2073490813648293</v>
      </c>
      <c r="CM101" s="14">
        <v>39933</v>
      </c>
      <c r="CN101">
        <v>15.41</v>
      </c>
      <c r="CO101">
        <f t="shared" si="92"/>
        <v>1.3070398642917729</v>
      </c>
      <c r="CP101" s="12">
        <v>39933</v>
      </c>
      <c r="CQ101" s="11">
        <v>97.445999999999998</v>
      </c>
      <c r="CR101" s="11">
        <f t="shared" si="93"/>
        <v>0.93511054813450023</v>
      </c>
      <c r="CS101" s="14">
        <v>39933</v>
      </c>
      <c r="CT101">
        <v>3.82</v>
      </c>
      <c r="CU101">
        <f t="shared" si="94"/>
        <v>1.3594306049822062</v>
      </c>
      <c r="CV101" s="14">
        <v>39721</v>
      </c>
      <c r="CW101">
        <v>6.72</v>
      </c>
      <c r="CX101">
        <f t="shared" si="95"/>
        <v>0.9669064748201438</v>
      </c>
      <c r="CY101" s="14">
        <v>39933</v>
      </c>
      <c r="CZ101">
        <v>37.36</v>
      </c>
      <c r="DA101">
        <f t="shared" si="96"/>
        <v>0.970893970893971</v>
      </c>
      <c r="DB101" s="14">
        <v>39233</v>
      </c>
      <c r="DC101">
        <v>84</v>
      </c>
      <c r="DD101">
        <f t="shared" si="97"/>
        <v>0.96</v>
      </c>
      <c r="DE101" s="14">
        <v>39933</v>
      </c>
      <c r="DF101">
        <v>43.4</v>
      </c>
      <c r="DG101">
        <f t="shared" si="98"/>
        <v>1.0074280408542247</v>
      </c>
      <c r="DH101" s="14">
        <v>39933</v>
      </c>
      <c r="DI101">
        <v>9.1300000000000008</v>
      </c>
      <c r="DJ101">
        <f t="shared" si="99"/>
        <v>1.8115079365079367</v>
      </c>
      <c r="DK101" s="14">
        <v>39933</v>
      </c>
      <c r="DL101">
        <v>62.5</v>
      </c>
      <c r="DM101">
        <f t="shared" si="100"/>
        <v>1.1180679785330949</v>
      </c>
      <c r="DN101" s="14">
        <v>39933</v>
      </c>
      <c r="DO101">
        <v>100</v>
      </c>
      <c r="DP101">
        <f t="shared" si="101"/>
        <v>1.463057790782736</v>
      </c>
      <c r="DQ101" s="14">
        <v>39933</v>
      </c>
      <c r="DR101">
        <v>72.849999999999994</v>
      </c>
      <c r="DS101">
        <f t="shared" si="102"/>
        <v>1.2051282051282051</v>
      </c>
      <c r="DT101" s="14">
        <v>39933</v>
      </c>
      <c r="DU101">
        <v>53.8</v>
      </c>
      <c r="DV101">
        <f t="shared" si="103"/>
        <v>1.1208333333333333</v>
      </c>
      <c r="DW101" s="14">
        <v>39933</v>
      </c>
      <c r="DX101">
        <v>20.6</v>
      </c>
      <c r="DY101">
        <f t="shared" si="104"/>
        <v>1.1586051743532058</v>
      </c>
      <c r="DZ101" s="14">
        <v>39933</v>
      </c>
      <c r="EA101">
        <v>118.58</v>
      </c>
      <c r="EB101">
        <f t="shared" si="105"/>
        <v>1.3912941452540184</v>
      </c>
      <c r="EC101" s="14">
        <v>39933</v>
      </c>
      <c r="ED101">
        <v>144.5</v>
      </c>
      <c r="EE101">
        <f t="shared" si="106"/>
        <v>0.9250960307298336</v>
      </c>
      <c r="EF101" s="14">
        <v>39933</v>
      </c>
      <c r="EG101">
        <v>60.35</v>
      </c>
      <c r="EH101">
        <f t="shared" si="107"/>
        <v>1.1227906976744186</v>
      </c>
      <c r="EI101" s="14">
        <v>39933</v>
      </c>
      <c r="EJ101">
        <v>1287</v>
      </c>
      <c r="EK101">
        <f t="shared" si="108"/>
        <v>1.0769874476987447</v>
      </c>
      <c r="EL101" s="14">
        <v>39933</v>
      </c>
      <c r="EM101">
        <v>1040</v>
      </c>
      <c r="EN101">
        <f t="shared" si="109"/>
        <v>1.2307692307692308</v>
      </c>
      <c r="EO101" s="14">
        <v>39933</v>
      </c>
      <c r="EP101">
        <v>74.75</v>
      </c>
      <c r="EQ101">
        <f t="shared" si="110"/>
        <v>1.086482558139535</v>
      </c>
      <c r="ER101" s="14">
        <v>39933</v>
      </c>
      <c r="ES101">
        <v>210</v>
      </c>
      <c r="ET101">
        <f t="shared" si="111"/>
        <v>1.1904761904761905</v>
      </c>
      <c r="EU101" s="14">
        <v>39933</v>
      </c>
      <c r="EV101">
        <v>62.7</v>
      </c>
      <c r="EW101">
        <f t="shared" si="112"/>
        <v>1.0681431005110733</v>
      </c>
      <c r="EX101" s="14">
        <v>39933</v>
      </c>
      <c r="EY101">
        <v>160.30000000000001</v>
      </c>
      <c r="EZ101">
        <f t="shared" si="113"/>
        <v>1.1658181818181819</v>
      </c>
      <c r="FA101" s="14">
        <v>39933</v>
      </c>
      <c r="FB101">
        <v>89.35</v>
      </c>
      <c r="FC101">
        <f t="shared" si="114"/>
        <v>1.1374920432845321</v>
      </c>
      <c r="FD101" s="14">
        <v>39933</v>
      </c>
      <c r="FE101">
        <v>52.23</v>
      </c>
      <c r="FF101">
        <f t="shared" si="115"/>
        <v>1.0500603136308804</v>
      </c>
      <c r="FG101" s="14">
        <v>39933</v>
      </c>
      <c r="FH101">
        <v>27.48</v>
      </c>
      <c r="FI101">
        <f t="shared" si="116"/>
        <v>1.4742489270386265</v>
      </c>
      <c r="FJ101" s="14">
        <v>39933</v>
      </c>
      <c r="FK101">
        <v>299</v>
      </c>
      <c r="FL101">
        <f t="shared" si="117"/>
        <v>0.93510555121188432</v>
      </c>
      <c r="FM101" s="14">
        <v>39933</v>
      </c>
      <c r="FN101">
        <v>245</v>
      </c>
      <c r="FO101">
        <f t="shared" si="118"/>
        <v>1.068003487358326</v>
      </c>
      <c r="FS101" s="14">
        <v>39933</v>
      </c>
      <c r="FT101">
        <v>15.95</v>
      </c>
      <c r="FU101">
        <f t="shared" si="120"/>
        <v>1.2967479674796747</v>
      </c>
      <c r="FV101" s="14">
        <v>39933</v>
      </c>
      <c r="FW101">
        <v>36.5</v>
      </c>
      <c r="FX101">
        <f t="shared" si="121"/>
        <v>1.1967213114754098</v>
      </c>
      <c r="FY101" s="14">
        <v>39933</v>
      </c>
      <c r="FZ101">
        <v>15.95</v>
      </c>
      <c r="GA101">
        <f t="shared" si="122"/>
        <v>1.4906542056074767</v>
      </c>
      <c r="GB101" s="14">
        <v>39933</v>
      </c>
      <c r="GC101">
        <v>200</v>
      </c>
      <c r="GD101">
        <f t="shared" si="123"/>
        <v>1.3793103448275863</v>
      </c>
      <c r="GE101" s="14">
        <v>39933</v>
      </c>
      <c r="GF101">
        <v>200.8</v>
      </c>
      <c r="GG101">
        <f t="shared" si="124"/>
        <v>1.001496259351621</v>
      </c>
      <c r="GH101" s="14">
        <v>39933</v>
      </c>
      <c r="GI101">
        <v>25.5</v>
      </c>
      <c r="GJ101">
        <f t="shared" si="125"/>
        <v>1.2085308056872037</v>
      </c>
      <c r="GK101" s="14">
        <v>39933</v>
      </c>
      <c r="GL101">
        <v>214.2</v>
      </c>
      <c r="GM101">
        <f t="shared" si="126"/>
        <v>1.1893392559689062</v>
      </c>
    </row>
    <row r="102" spans="1:195" x14ac:dyDescent="0.2">
      <c r="A102" s="14">
        <v>39903</v>
      </c>
      <c r="B102">
        <v>15.89</v>
      </c>
      <c r="C102">
        <f t="shared" si="66"/>
        <v>1.1119664100769771</v>
      </c>
      <c r="D102" s="14">
        <v>39903</v>
      </c>
      <c r="E102">
        <v>50.49</v>
      </c>
      <c r="F102">
        <f t="shared" si="67"/>
        <v>0.93777860326894502</v>
      </c>
      <c r="G102" s="14">
        <v>39903</v>
      </c>
      <c r="H102">
        <v>35.58</v>
      </c>
      <c r="I102">
        <f t="shared" si="68"/>
        <v>0.99329983249581233</v>
      </c>
      <c r="J102" s="15">
        <v>39903</v>
      </c>
      <c r="K102" s="10">
        <v>1.8599999999999999</v>
      </c>
      <c r="L102" s="10">
        <f t="shared" si="69"/>
        <v>1.1204819277108431</v>
      </c>
      <c r="M102" s="15">
        <v>39903</v>
      </c>
      <c r="N102" s="10">
        <v>27.2</v>
      </c>
      <c r="O102" s="10">
        <f t="shared" si="70"/>
        <v>1.0283553875236295</v>
      </c>
      <c r="P102" s="15">
        <v>39903</v>
      </c>
      <c r="Q102" s="10">
        <v>72.849999999999994</v>
      </c>
      <c r="R102" s="10">
        <f t="shared" si="71"/>
        <v>1.0930232558139532</v>
      </c>
      <c r="S102" s="15">
        <v>39903</v>
      </c>
      <c r="T102" s="10">
        <v>520</v>
      </c>
      <c r="U102" s="10">
        <f t="shared" si="72"/>
        <v>1.0246305418719213</v>
      </c>
      <c r="V102" s="15">
        <v>39903</v>
      </c>
      <c r="W102" s="10">
        <v>71</v>
      </c>
      <c r="X102" s="10">
        <f t="shared" si="65"/>
        <v>1.2897366030881019</v>
      </c>
      <c r="Y102" s="15">
        <v>39903</v>
      </c>
      <c r="Z102" s="10">
        <v>33</v>
      </c>
      <c r="AA102" s="10">
        <f t="shared" si="73"/>
        <v>1.0662358642972536</v>
      </c>
      <c r="AB102" s="10"/>
      <c r="AC102" s="10"/>
      <c r="AD102" s="10"/>
      <c r="AE102" s="15">
        <v>39903</v>
      </c>
      <c r="AF102" s="10">
        <v>4.383</v>
      </c>
      <c r="AG102" s="10">
        <f t="shared" si="74"/>
        <v>1.0022867596615594</v>
      </c>
      <c r="AH102" s="10"/>
      <c r="AI102" s="10"/>
      <c r="AJ102" s="10"/>
      <c r="AK102" s="15">
        <v>39903</v>
      </c>
      <c r="AL102" s="10">
        <v>31.731000000000002</v>
      </c>
      <c r="AM102" s="10">
        <f t="shared" si="75"/>
        <v>1.1984816437528329</v>
      </c>
      <c r="AN102" s="10"/>
      <c r="AO102" s="10"/>
      <c r="AP102" s="10"/>
      <c r="AQ102" s="15">
        <v>39903</v>
      </c>
      <c r="AR102" s="10">
        <v>16.861999999999998</v>
      </c>
      <c r="AS102" s="10">
        <f t="shared" si="76"/>
        <v>0.78541152359215605</v>
      </c>
      <c r="AT102" s="14">
        <v>39903</v>
      </c>
      <c r="AU102">
        <v>8.49</v>
      </c>
      <c r="AV102">
        <f t="shared" si="77"/>
        <v>1.0353658536585366</v>
      </c>
      <c r="AW102" s="14">
        <v>39903</v>
      </c>
      <c r="AX102">
        <v>80.849999999999994</v>
      </c>
      <c r="AY102">
        <f t="shared" si="78"/>
        <v>0.94121071012805579</v>
      </c>
      <c r="AZ102" s="14">
        <v>39903</v>
      </c>
      <c r="BA102">
        <v>133.4</v>
      </c>
      <c r="BB102">
        <f t="shared" si="79"/>
        <v>0.97443389335281227</v>
      </c>
      <c r="BC102" s="14">
        <v>39903</v>
      </c>
      <c r="BD102">
        <v>32.875</v>
      </c>
      <c r="BE102">
        <f t="shared" si="80"/>
        <v>0.9992401215805472</v>
      </c>
      <c r="BF102" s="14">
        <v>39903</v>
      </c>
      <c r="BG102">
        <v>6.29</v>
      </c>
      <c r="BH102">
        <f t="shared" si="81"/>
        <v>1.0277777777777777</v>
      </c>
      <c r="BI102" s="14">
        <v>39903</v>
      </c>
      <c r="BJ102">
        <v>102.3</v>
      </c>
      <c r="BK102">
        <f t="shared" si="82"/>
        <v>0.97150997150997154</v>
      </c>
      <c r="BL102" s="14">
        <v>39903</v>
      </c>
      <c r="BM102">
        <v>557.38900000000001</v>
      </c>
      <c r="BN102">
        <f t="shared" si="83"/>
        <v>0.87213585184350695</v>
      </c>
      <c r="BO102" s="14">
        <v>39903</v>
      </c>
      <c r="BP102">
        <v>242.5</v>
      </c>
      <c r="BQ102">
        <f t="shared" si="84"/>
        <v>1.3472222222222223</v>
      </c>
      <c r="BR102" s="14">
        <v>39903</v>
      </c>
      <c r="BS102">
        <v>35.353999999999999</v>
      </c>
      <c r="BT102">
        <f t="shared" si="85"/>
        <v>1.0405274156046738</v>
      </c>
      <c r="BX102" s="14">
        <v>39903</v>
      </c>
      <c r="BY102">
        <v>175</v>
      </c>
      <c r="BZ102">
        <f t="shared" si="87"/>
        <v>0.90299277605779149</v>
      </c>
      <c r="CA102" s="14">
        <v>39903</v>
      </c>
      <c r="CB102">
        <v>10.82</v>
      </c>
      <c r="CC102">
        <f t="shared" si="88"/>
        <v>0.87328490718321228</v>
      </c>
      <c r="CD102" s="14">
        <v>39903</v>
      </c>
      <c r="CE102">
        <v>66.45</v>
      </c>
      <c r="CF102">
        <f t="shared" si="89"/>
        <v>1.1761061946902656</v>
      </c>
      <c r="CG102" s="14">
        <v>39721</v>
      </c>
      <c r="CH102">
        <v>397.07</v>
      </c>
      <c r="CI102">
        <f t="shared" si="90"/>
        <v>0.82059601554104322</v>
      </c>
      <c r="CJ102" s="14">
        <v>39903</v>
      </c>
      <c r="CK102">
        <v>1524</v>
      </c>
      <c r="CL102">
        <f t="shared" si="91"/>
        <v>0.82378378378378381</v>
      </c>
      <c r="CM102" s="14">
        <v>39903</v>
      </c>
      <c r="CN102">
        <v>11.79</v>
      </c>
      <c r="CO102">
        <f t="shared" si="92"/>
        <v>1.1789999999999998</v>
      </c>
      <c r="CP102" s="12">
        <v>39903</v>
      </c>
      <c r="CQ102" s="11">
        <v>104.208</v>
      </c>
      <c r="CR102" s="11">
        <f t="shared" si="93"/>
        <v>1</v>
      </c>
      <c r="CS102" s="14">
        <v>39903</v>
      </c>
      <c r="CT102">
        <v>2.81</v>
      </c>
      <c r="CU102">
        <f t="shared" si="94"/>
        <v>1.441025641025641</v>
      </c>
      <c r="CV102" s="14">
        <v>39689</v>
      </c>
      <c r="CW102">
        <v>6.95</v>
      </c>
      <c r="CX102">
        <f t="shared" si="95"/>
        <v>1.0131195335276968</v>
      </c>
      <c r="CY102" s="14">
        <v>39903</v>
      </c>
      <c r="CZ102">
        <v>38.479999999999997</v>
      </c>
      <c r="DA102">
        <f t="shared" si="96"/>
        <v>1.0036515388628062</v>
      </c>
      <c r="DB102" s="14">
        <v>39202</v>
      </c>
      <c r="DC102">
        <v>87.5</v>
      </c>
      <c r="DD102">
        <f t="shared" si="97"/>
        <v>0.98758465011286689</v>
      </c>
      <c r="DE102" s="14">
        <v>39903</v>
      </c>
      <c r="DF102">
        <v>43.08</v>
      </c>
      <c r="DG102">
        <f t="shared" si="98"/>
        <v>1.0093720712277412</v>
      </c>
      <c r="DH102" s="14">
        <v>39903</v>
      </c>
      <c r="DI102">
        <v>5.04</v>
      </c>
      <c r="DJ102">
        <f t="shared" si="99"/>
        <v>1.5652173913043477</v>
      </c>
      <c r="DK102" s="14">
        <v>39903</v>
      </c>
      <c r="DL102">
        <v>55.9</v>
      </c>
      <c r="DM102">
        <f t="shared" si="100"/>
        <v>1.3309523809523809</v>
      </c>
      <c r="DN102" s="14">
        <v>39903</v>
      </c>
      <c r="DO102">
        <v>68.349999999999994</v>
      </c>
      <c r="DP102">
        <f t="shared" si="101"/>
        <v>1.0713166144200628</v>
      </c>
      <c r="DQ102" s="14">
        <v>39903</v>
      </c>
      <c r="DR102">
        <v>60.45</v>
      </c>
      <c r="DS102">
        <f t="shared" si="102"/>
        <v>0.98212835093419992</v>
      </c>
      <c r="DT102" s="14">
        <v>39903</v>
      </c>
      <c r="DU102">
        <v>48</v>
      </c>
      <c r="DV102">
        <f t="shared" si="103"/>
        <v>1.0256410256410258</v>
      </c>
      <c r="DW102" s="14">
        <v>39903</v>
      </c>
      <c r="DX102">
        <v>17.78</v>
      </c>
      <c r="DY102">
        <f t="shared" si="104"/>
        <v>1.1508090614886732</v>
      </c>
      <c r="DZ102" s="14">
        <v>39903</v>
      </c>
      <c r="EA102">
        <v>85.23</v>
      </c>
      <c r="EB102">
        <f t="shared" si="105"/>
        <v>0.95463709677419362</v>
      </c>
      <c r="EC102" s="14">
        <v>39903</v>
      </c>
      <c r="ED102">
        <v>156.19999999999999</v>
      </c>
      <c r="EE102">
        <f t="shared" si="106"/>
        <v>1.1744360902255637</v>
      </c>
      <c r="EF102" s="14">
        <v>39903</v>
      </c>
      <c r="EG102">
        <v>53.75</v>
      </c>
      <c r="EH102">
        <f t="shared" si="107"/>
        <v>0.93968531468531469</v>
      </c>
      <c r="EI102" s="14">
        <v>39903</v>
      </c>
      <c r="EJ102">
        <v>1195</v>
      </c>
      <c r="EK102">
        <f t="shared" si="108"/>
        <v>1.1273584905660377</v>
      </c>
      <c r="EL102" s="14">
        <v>39903</v>
      </c>
      <c r="EM102">
        <v>845</v>
      </c>
      <c r="EN102">
        <f t="shared" si="109"/>
        <v>1.0588972431077694</v>
      </c>
      <c r="EO102" s="14">
        <v>39903</v>
      </c>
      <c r="EP102">
        <v>68.8</v>
      </c>
      <c r="EQ102">
        <f t="shared" si="110"/>
        <v>1.1934084995663485</v>
      </c>
      <c r="ER102" s="14">
        <v>39903</v>
      </c>
      <c r="ES102">
        <v>176.4</v>
      </c>
      <c r="ET102">
        <f t="shared" si="111"/>
        <v>0.91875000000000007</v>
      </c>
      <c r="EU102" s="14">
        <v>39903</v>
      </c>
      <c r="EV102">
        <v>58.7</v>
      </c>
      <c r="EW102">
        <f t="shared" si="112"/>
        <v>1.2816593886462884</v>
      </c>
      <c r="EX102" s="14">
        <v>39903</v>
      </c>
      <c r="EY102">
        <v>137.5</v>
      </c>
      <c r="EZ102">
        <f t="shared" si="113"/>
        <v>1.0496183206106871</v>
      </c>
      <c r="FA102" s="14">
        <v>39903</v>
      </c>
      <c r="FB102">
        <v>78.55</v>
      </c>
      <c r="FC102">
        <f t="shared" si="114"/>
        <v>1.3660869565217391</v>
      </c>
      <c r="FD102" s="14">
        <v>39903</v>
      </c>
      <c r="FE102">
        <v>49.74</v>
      </c>
      <c r="FF102">
        <f t="shared" si="115"/>
        <v>1.1629646948795884</v>
      </c>
      <c r="FG102" s="14">
        <v>39903</v>
      </c>
      <c r="FH102">
        <v>18.64</v>
      </c>
      <c r="FI102">
        <f t="shared" si="116"/>
        <v>1.2828630419821061</v>
      </c>
      <c r="FJ102" s="14">
        <v>39903</v>
      </c>
      <c r="FK102">
        <v>319.75</v>
      </c>
      <c r="FL102">
        <f t="shared" si="117"/>
        <v>0.90838068181818177</v>
      </c>
      <c r="FM102" s="14">
        <v>39903</v>
      </c>
      <c r="FN102">
        <v>229.4</v>
      </c>
      <c r="FO102">
        <f t="shared" si="118"/>
        <v>0.91576846307385229</v>
      </c>
      <c r="FS102" s="14">
        <v>39903</v>
      </c>
      <c r="FT102">
        <v>12.3</v>
      </c>
      <c r="FU102">
        <f t="shared" si="120"/>
        <v>1.1181818181818182</v>
      </c>
      <c r="FV102" s="14">
        <v>39903</v>
      </c>
      <c r="FW102">
        <v>30.5</v>
      </c>
      <c r="FX102">
        <f t="shared" si="121"/>
        <v>0.953125</v>
      </c>
      <c r="FY102" s="14">
        <v>39903</v>
      </c>
      <c r="FZ102">
        <v>10.7</v>
      </c>
      <c r="GA102">
        <f t="shared" si="122"/>
        <v>0.96745027124773952</v>
      </c>
      <c r="GB102" s="14">
        <v>39903</v>
      </c>
      <c r="GC102">
        <v>145</v>
      </c>
      <c r="GD102">
        <f t="shared" si="123"/>
        <v>0.9348807221147647</v>
      </c>
      <c r="GE102" s="14">
        <v>39903</v>
      </c>
      <c r="GF102">
        <v>200.5</v>
      </c>
      <c r="GG102">
        <f t="shared" si="124"/>
        <v>1.0060210737581534</v>
      </c>
      <c r="GH102" s="14">
        <v>39903</v>
      </c>
      <c r="GI102">
        <v>21.1</v>
      </c>
      <c r="GJ102">
        <f t="shared" si="125"/>
        <v>1.1593406593406594</v>
      </c>
      <c r="GK102" s="14">
        <v>39903</v>
      </c>
      <c r="GL102">
        <v>180.1</v>
      </c>
      <c r="GM102">
        <f t="shared" si="126"/>
        <v>1.079736211031175</v>
      </c>
    </row>
    <row r="103" spans="1:195" x14ac:dyDescent="0.2">
      <c r="A103" s="14">
        <v>39871</v>
      </c>
      <c r="B103">
        <v>14.29</v>
      </c>
      <c r="C103">
        <f t="shared" si="66"/>
        <v>0.94385733157199458</v>
      </c>
      <c r="D103" s="14">
        <v>39871</v>
      </c>
      <c r="E103">
        <v>53.84</v>
      </c>
      <c r="F103">
        <f t="shared" si="67"/>
        <v>0.87658743080429835</v>
      </c>
      <c r="G103" s="14">
        <v>39871</v>
      </c>
      <c r="H103">
        <v>35.82</v>
      </c>
      <c r="I103">
        <f t="shared" si="68"/>
        <v>0.91705069124423955</v>
      </c>
      <c r="J103" s="15">
        <v>39871</v>
      </c>
      <c r="K103" s="10">
        <v>1.6600000000000001</v>
      </c>
      <c r="L103" s="10">
        <f t="shared" si="69"/>
        <v>0.72173913043478277</v>
      </c>
      <c r="M103" s="15">
        <v>39871</v>
      </c>
      <c r="N103" s="10">
        <v>26.45</v>
      </c>
      <c r="O103" s="10">
        <f t="shared" si="70"/>
        <v>0.91206896551724137</v>
      </c>
      <c r="P103" s="15">
        <v>39871</v>
      </c>
      <c r="Q103" s="10">
        <v>66.650000000000006</v>
      </c>
      <c r="R103" s="10">
        <f t="shared" si="71"/>
        <v>0.92249134948096889</v>
      </c>
      <c r="S103" s="15">
        <v>39871</v>
      </c>
      <c r="T103" s="10">
        <v>507.5</v>
      </c>
      <c r="U103" s="10">
        <f t="shared" si="72"/>
        <v>0.97596153846153844</v>
      </c>
      <c r="V103" s="15">
        <v>39871</v>
      </c>
      <c r="W103" s="10">
        <v>55.05</v>
      </c>
      <c r="X103" s="10">
        <f t="shared" si="65"/>
        <v>0.38096885813148784</v>
      </c>
      <c r="Y103" s="15">
        <v>39871</v>
      </c>
      <c r="Z103" s="10">
        <v>30.95</v>
      </c>
      <c r="AA103" s="10">
        <f t="shared" si="73"/>
        <v>0.98253968253968249</v>
      </c>
      <c r="AB103" s="10"/>
      <c r="AC103" s="10"/>
      <c r="AD103" s="10"/>
      <c r="AE103" s="15">
        <v>39871</v>
      </c>
      <c r="AF103" s="10">
        <v>4.3730000000000002</v>
      </c>
      <c r="AG103" s="10">
        <f t="shared" si="74"/>
        <v>0.76118363794604005</v>
      </c>
      <c r="AH103" s="10"/>
      <c r="AI103" s="10"/>
      <c r="AJ103" s="10"/>
      <c r="AK103" s="15">
        <v>39871</v>
      </c>
      <c r="AL103" s="10">
        <v>26.475999999999999</v>
      </c>
      <c r="AM103" s="10">
        <f t="shared" si="75"/>
        <v>0.96914235513745017</v>
      </c>
      <c r="AN103" s="10"/>
      <c r="AO103" s="10"/>
      <c r="AP103" s="10"/>
      <c r="AQ103" s="15">
        <v>39871</v>
      </c>
      <c r="AR103" s="10">
        <v>21.469000000000001</v>
      </c>
      <c r="AS103" s="10">
        <f t="shared" si="76"/>
        <v>1.1587327288428326</v>
      </c>
      <c r="AT103" s="14">
        <v>39871</v>
      </c>
      <c r="AU103">
        <v>8.1999999999999993</v>
      </c>
      <c r="AV103">
        <f t="shared" si="77"/>
        <v>0.58156028368794321</v>
      </c>
      <c r="AW103" s="14">
        <v>39871</v>
      </c>
      <c r="AX103">
        <v>85.9</v>
      </c>
      <c r="AY103">
        <f t="shared" si="78"/>
        <v>1.0343166767007828</v>
      </c>
      <c r="AZ103" s="14">
        <v>39871</v>
      </c>
      <c r="BA103">
        <v>136.9</v>
      </c>
      <c r="BB103">
        <f t="shared" si="79"/>
        <v>0.71413667188315078</v>
      </c>
      <c r="BC103" s="14">
        <v>39871</v>
      </c>
      <c r="BD103">
        <v>32.9</v>
      </c>
      <c r="BE103">
        <f t="shared" si="80"/>
        <v>0.90446735395189004</v>
      </c>
      <c r="BF103" s="14">
        <v>39871</v>
      </c>
      <c r="BG103">
        <v>6.12</v>
      </c>
      <c r="BH103">
        <f t="shared" si="81"/>
        <v>0.78764478764478774</v>
      </c>
      <c r="BI103" s="14">
        <v>39871</v>
      </c>
      <c r="BJ103">
        <v>105.3</v>
      </c>
      <c r="BK103">
        <f t="shared" si="82"/>
        <v>0.93516873889875674</v>
      </c>
      <c r="BL103" s="14">
        <v>39871</v>
      </c>
      <c r="BM103">
        <v>639.10799999999995</v>
      </c>
      <c r="BN103">
        <f t="shared" si="83"/>
        <v>0.85904730413603714</v>
      </c>
      <c r="BO103" s="14">
        <v>39871</v>
      </c>
      <c r="BP103">
        <v>180</v>
      </c>
      <c r="BQ103">
        <f t="shared" si="84"/>
        <v>0.73319755600814662</v>
      </c>
      <c r="BR103" s="14">
        <v>39871</v>
      </c>
      <c r="BS103">
        <v>33.976999999999997</v>
      </c>
      <c r="BT103">
        <f t="shared" si="85"/>
        <v>0.83083506541141938</v>
      </c>
      <c r="BX103" s="14">
        <v>39871</v>
      </c>
      <c r="BY103">
        <v>193.8</v>
      </c>
      <c r="BZ103">
        <f t="shared" si="87"/>
        <v>0.8075</v>
      </c>
      <c r="CA103" s="14">
        <v>39871</v>
      </c>
      <c r="CB103">
        <v>12.39</v>
      </c>
      <c r="CC103">
        <f t="shared" si="88"/>
        <v>1.1440443213296398</v>
      </c>
      <c r="CD103" s="14">
        <v>39871</v>
      </c>
      <c r="CE103">
        <v>56.5</v>
      </c>
      <c r="CF103">
        <f t="shared" si="89"/>
        <v>0.8828125</v>
      </c>
      <c r="CG103" s="14">
        <v>39689</v>
      </c>
      <c r="CH103">
        <v>483.88</v>
      </c>
      <c r="CI103">
        <f t="shared" si="90"/>
        <v>1.152918751489159</v>
      </c>
      <c r="CJ103" s="14">
        <v>39871</v>
      </c>
      <c r="CK103">
        <v>1850</v>
      </c>
      <c r="CL103">
        <f t="shared" si="91"/>
        <v>0.9762532981530343</v>
      </c>
      <c r="CM103" s="14">
        <v>39871</v>
      </c>
      <c r="CN103">
        <v>10</v>
      </c>
      <c r="CO103">
        <f t="shared" si="92"/>
        <v>0.88731144631765757</v>
      </c>
      <c r="CP103" s="12">
        <v>39871</v>
      </c>
      <c r="CQ103" s="11">
        <v>104.208</v>
      </c>
      <c r="CR103" s="11">
        <f t="shared" si="93"/>
        <v>1.0603282491681845</v>
      </c>
      <c r="CS103" s="14">
        <v>39871</v>
      </c>
      <c r="CT103">
        <v>1.95</v>
      </c>
      <c r="CU103">
        <f t="shared" si="94"/>
        <v>0.91549295774647887</v>
      </c>
      <c r="CV103" s="14">
        <v>39660</v>
      </c>
      <c r="CW103">
        <v>6.86</v>
      </c>
      <c r="CX103">
        <f t="shared" si="95"/>
        <v>0.95277777777777783</v>
      </c>
      <c r="CY103" s="14">
        <v>39871</v>
      </c>
      <c r="CZ103">
        <v>38.340000000000003</v>
      </c>
      <c r="DA103">
        <f t="shared" si="96"/>
        <v>0.95420607267297175</v>
      </c>
      <c r="DB103" s="14">
        <v>39171</v>
      </c>
      <c r="DC103">
        <v>88.6</v>
      </c>
      <c r="DD103">
        <f t="shared" si="97"/>
        <v>1.0951792336217552</v>
      </c>
      <c r="DE103" s="14">
        <v>39871</v>
      </c>
      <c r="DF103">
        <v>42.68</v>
      </c>
      <c r="DG103">
        <f t="shared" si="98"/>
        <v>0.88768718801996671</v>
      </c>
      <c r="DH103" s="14">
        <v>39871</v>
      </c>
      <c r="DI103">
        <v>3.22</v>
      </c>
      <c r="DJ103">
        <f t="shared" si="99"/>
        <v>0.58333333333333337</v>
      </c>
      <c r="DK103" s="14">
        <v>39871</v>
      </c>
      <c r="DL103">
        <v>42</v>
      </c>
      <c r="DM103">
        <f t="shared" si="100"/>
        <v>0.72980017376194617</v>
      </c>
      <c r="DN103" s="14">
        <v>39871</v>
      </c>
      <c r="DO103">
        <v>63.8</v>
      </c>
      <c r="DP103">
        <f t="shared" si="101"/>
        <v>0.82535575679172057</v>
      </c>
      <c r="DQ103" s="14">
        <v>39871</v>
      </c>
      <c r="DR103">
        <v>61.55</v>
      </c>
      <c r="DS103">
        <f t="shared" si="102"/>
        <v>0.82341137123745811</v>
      </c>
      <c r="DT103" s="14">
        <v>39871</v>
      </c>
      <c r="DU103">
        <v>46.8</v>
      </c>
      <c r="DV103">
        <f t="shared" si="103"/>
        <v>0.95218718209562558</v>
      </c>
      <c r="DW103" s="14">
        <v>39871</v>
      </c>
      <c r="DX103">
        <v>15.45</v>
      </c>
      <c r="DY103">
        <f t="shared" si="104"/>
        <v>0.9088235294117647</v>
      </c>
      <c r="DZ103" s="14">
        <v>39871</v>
      </c>
      <c r="EA103">
        <v>89.28</v>
      </c>
      <c r="EB103">
        <f t="shared" si="105"/>
        <v>0.97787513691128158</v>
      </c>
      <c r="EC103" s="14">
        <v>39871</v>
      </c>
      <c r="ED103">
        <v>133</v>
      </c>
      <c r="EE103">
        <f t="shared" si="106"/>
        <v>0.81395348837209303</v>
      </c>
      <c r="EF103" s="14">
        <v>39871</v>
      </c>
      <c r="EG103">
        <v>57.2</v>
      </c>
      <c r="EH103">
        <f t="shared" si="107"/>
        <v>1.0926456542502387</v>
      </c>
      <c r="EI103" s="14">
        <v>39871</v>
      </c>
      <c r="EJ103">
        <v>1060</v>
      </c>
      <c r="EK103">
        <f t="shared" si="108"/>
        <v>0.86178861788617889</v>
      </c>
      <c r="EL103" s="14">
        <v>39871</v>
      </c>
      <c r="EM103">
        <v>798</v>
      </c>
      <c r="EN103">
        <f t="shared" si="109"/>
        <v>0.87213114754098364</v>
      </c>
      <c r="EO103" s="14">
        <v>39871</v>
      </c>
      <c r="EP103">
        <v>57.65</v>
      </c>
      <c r="EQ103">
        <f t="shared" si="110"/>
        <v>1.0294642857142857</v>
      </c>
      <c r="ER103" s="14">
        <v>39871</v>
      </c>
      <c r="ES103">
        <v>192</v>
      </c>
      <c r="ET103">
        <f t="shared" si="111"/>
        <v>1.0780460415496913</v>
      </c>
      <c r="EU103" s="14">
        <v>39871</v>
      </c>
      <c r="EV103">
        <v>45.8</v>
      </c>
      <c r="EW103">
        <f t="shared" si="112"/>
        <v>0.78965517241379302</v>
      </c>
      <c r="EX103" s="14">
        <v>39871</v>
      </c>
      <c r="EY103">
        <v>131</v>
      </c>
      <c r="EZ103">
        <f t="shared" si="113"/>
        <v>1.0084680523479599</v>
      </c>
      <c r="FA103" s="14">
        <v>39871</v>
      </c>
      <c r="FB103">
        <v>57.5</v>
      </c>
      <c r="FC103">
        <f t="shared" si="114"/>
        <v>0.90981012658227844</v>
      </c>
      <c r="FD103" s="14">
        <v>39871</v>
      </c>
      <c r="FE103">
        <v>42.77</v>
      </c>
      <c r="FF103">
        <f t="shared" si="115"/>
        <v>0.89495710399665207</v>
      </c>
      <c r="FG103" s="14">
        <v>39871</v>
      </c>
      <c r="FH103">
        <v>14.53</v>
      </c>
      <c r="FI103">
        <f t="shared" si="116"/>
        <v>0.46961861667744015</v>
      </c>
      <c r="FJ103" s="14">
        <v>39871</v>
      </c>
      <c r="FK103">
        <v>352</v>
      </c>
      <c r="FL103">
        <f t="shared" si="117"/>
        <v>0.96240601503759393</v>
      </c>
      <c r="FM103" s="14">
        <v>39871</v>
      </c>
      <c r="FN103">
        <v>250.5</v>
      </c>
      <c r="FO103">
        <f t="shared" si="118"/>
        <v>1.1108647450110865</v>
      </c>
      <c r="FS103" s="14">
        <v>39871</v>
      </c>
      <c r="FT103">
        <v>11</v>
      </c>
      <c r="FU103">
        <f t="shared" si="120"/>
        <v>1.0784313725490198</v>
      </c>
      <c r="FV103" s="14">
        <v>39871</v>
      </c>
      <c r="FW103">
        <v>32</v>
      </c>
      <c r="FX103">
        <f t="shared" si="121"/>
        <v>0.83550913838120111</v>
      </c>
      <c r="FY103" s="14">
        <v>39871</v>
      </c>
      <c r="FZ103">
        <v>11.06</v>
      </c>
      <c r="GA103">
        <f t="shared" si="122"/>
        <v>0.75546448087431695</v>
      </c>
      <c r="GB103" s="14">
        <v>39871</v>
      </c>
      <c r="GC103">
        <v>155.1</v>
      </c>
      <c r="GD103">
        <f t="shared" si="123"/>
        <v>0.92431466030989262</v>
      </c>
      <c r="GE103" s="14">
        <v>39871</v>
      </c>
      <c r="GF103">
        <v>199.3</v>
      </c>
      <c r="GG103">
        <f t="shared" si="124"/>
        <v>0.98810114030738727</v>
      </c>
      <c r="GH103" s="14">
        <v>39871</v>
      </c>
      <c r="GI103">
        <v>18.2</v>
      </c>
      <c r="GJ103">
        <f t="shared" si="125"/>
        <v>0.92151898734177207</v>
      </c>
      <c r="GK103" s="14">
        <v>39871</v>
      </c>
      <c r="GL103">
        <v>166.8</v>
      </c>
      <c r="GM103">
        <f t="shared" si="126"/>
        <v>0.79428571428571437</v>
      </c>
    </row>
    <row r="104" spans="1:195" x14ac:dyDescent="0.2">
      <c r="A104" s="14">
        <v>39843</v>
      </c>
      <c r="B104">
        <v>15.14</v>
      </c>
      <c r="C104">
        <f t="shared" si="66"/>
        <v>0.97175866495507068</v>
      </c>
      <c r="D104" s="14">
        <v>39843</v>
      </c>
      <c r="E104">
        <v>61.42</v>
      </c>
      <c r="F104">
        <f t="shared" si="67"/>
        <v>1.0639182400831457</v>
      </c>
      <c r="G104" s="14">
        <v>39843</v>
      </c>
      <c r="H104">
        <v>39.06</v>
      </c>
      <c r="I104">
        <f t="shared" si="68"/>
        <v>1.0916713247624372</v>
      </c>
      <c r="J104" s="15">
        <v>39843</v>
      </c>
      <c r="K104" s="10">
        <v>2.2999999999999998</v>
      </c>
      <c r="L104" s="10">
        <f t="shared" si="69"/>
        <v>0.91269841269841268</v>
      </c>
      <c r="M104" s="15">
        <v>39843</v>
      </c>
      <c r="N104" s="10">
        <v>29</v>
      </c>
      <c r="O104" s="10">
        <f t="shared" si="70"/>
        <v>0.8479532163742689</v>
      </c>
      <c r="P104" s="15">
        <v>39843</v>
      </c>
      <c r="Q104" s="10">
        <v>72.25</v>
      </c>
      <c r="R104" s="10">
        <f t="shared" si="71"/>
        <v>0.92038216560509556</v>
      </c>
      <c r="S104" s="15">
        <v>39843</v>
      </c>
      <c r="T104" s="10">
        <v>520</v>
      </c>
      <c r="U104" s="10">
        <f t="shared" si="72"/>
        <v>0.75471698113207553</v>
      </c>
      <c r="V104" s="15">
        <v>39843</v>
      </c>
      <c r="W104" s="10">
        <v>144.5</v>
      </c>
      <c r="X104" s="10">
        <f t="shared" si="65"/>
        <v>0.97044996642041637</v>
      </c>
      <c r="Y104" s="15">
        <v>39843</v>
      </c>
      <c r="Z104" s="10">
        <v>31.5</v>
      </c>
      <c r="AA104" s="10">
        <f t="shared" si="73"/>
        <v>1.1454545454545455</v>
      </c>
      <c r="AB104" s="10"/>
      <c r="AC104" s="10"/>
      <c r="AD104" s="10"/>
      <c r="AE104" s="15">
        <v>39843</v>
      </c>
      <c r="AF104" s="10">
        <v>5.7450000000000001</v>
      </c>
      <c r="AG104" s="10">
        <f t="shared" si="74"/>
        <v>0.81063919853252442</v>
      </c>
      <c r="AH104" s="10"/>
      <c r="AI104" s="10"/>
      <c r="AJ104" s="10"/>
      <c r="AK104" s="15">
        <v>39843</v>
      </c>
      <c r="AL104" s="10">
        <v>27.318999999999999</v>
      </c>
      <c r="AM104" s="10">
        <f t="shared" si="75"/>
        <v>1.0470259083243907</v>
      </c>
      <c r="AN104" s="10"/>
      <c r="AO104" s="10"/>
      <c r="AP104" s="10"/>
      <c r="AQ104" s="15">
        <v>39843</v>
      </c>
      <c r="AR104" s="10">
        <v>18.527999999999999</v>
      </c>
      <c r="AS104" s="10">
        <f t="shared" si="76"/>
        <v>0.6528541226215645</v>
      </c>
      <c r="AT104" s="14">
        <v>39843</v>
      </c>
      <c r="AU104">
        <v>14.1</v>
      </c>
      <c r="AV104">
        <f t="shared" si="77"/>
        <v>0.75401069518716579</v>
      </c>
      <c r="AW104" s="14">
        <v>39843</v>
      </c>
      <c r="AX104">
        <v>83.05</v>
      </c>
      <c r="AY104">
        <f t="shared" si="78"/>
        <v>0.93841807909604513</v>
      </c>
      <c r="AZ104" s="14">
        <v>39843</v>
      </c>
      <c r="BA104">
        <v>191.7</v>
      </c>
      <c r="BB104">
        <f t="shared" si="79"/>
        <v>0.79908295122967898</v>
      </c>
      <c r="BC104" s="14">
        <v>39843</v>
      </c>
      <c r="BD104">
        <v>36.375</v>
      </c>
      <c r="BE104">
        <f t="shared" si="80"/>
        <v>1.0597232337946103</v>
      </c>
      <c r="BF104" s="14">
        <v>39843</v>
      </c>
      <c r="BG104">
        <v>7.77</v>
      </c>
      <c r="BH104">
        <f t="shared" si="81"/>
        <v>0.86525612472160351</v>
      </c>
      <c r="BI104" s="14">
        <v>39843</v>
      </c>
      <c r="BJ104">
        <v>112.6</v>
      </c>
      <c r="BK104">
        <f t="shared" si="82"/>
        <v>0.99557913351016802</v>
      </c>
      <c r="BL104" s="14">
        <v>39843</v>
      </c>
      <c r="BM104">
        <v>743.97299999999996</v>
      </c>
      <c r="BN104">
        <f t="shared" si="83"/>
        <v>0.94822430907116517</v>
      </c>
      <c r="BO104" s="14">
        <v>39843</v>
      </c>
      <c r="BP104">
        <v>245.5</v>
      </c>
      <c r="BQ104">
        <f t="shared" si="84"/>
        <v>1.0725207514198341</v>
      </c>
      <c r="BR104" s="14">
        <v>39843</v>
      </c>
      <c r="BS104">
        <v>40.895000000000003</v>
      </c>
      <c r="BT104">
        <f t="shared" si="85"/>
        <v>0.77844824304260107</v>
      </c>
      <c r="BX104" s="14">
        <v>39843</v>
      </c>
      <c r="BY104">
        <v>240</v>
      </c>
      <c r="BZ104">
        <f t="shared" si="87"/>
        <v>0.91954022988505746</v>
      </c>
      <c r="CA104" s="14">
        <v>39843</v>
      </c>
      <c r="CB104">
        <v>10.83</v>
      </c>
      <c r="CC104">
        <f t="shared" si="88"/>
        <v>0.9695613249776186</v>
      </c>
      <c r="CD104" s="14">
        <v>39843</v>
      </c>
      <c r="CE104">
        <v>64</v>
      </c>
      <c r="CF104">
        <f t="shared" si="89"/>
        <v>0.94744633604737238</v>
      </c>
      <c r="CG104" s="14">
        <v>39660</v>
      </c>
      <c r="CH104">
        <v>419.7</v>
      </c>
      <c r="CI104">
        <f t="shared" si="90"/>
        <v>0.92520335956616628</v>
      </c>
      <c r="CJ104" s="14">
        <v>39843</v>
      </c>
      <c r="CK104">
        <v>1895</v>
      </c>
      <c r="CL104">
        <f t="shared" si="91"/>
        <v>0.96683673469387754</v>
      </c>
      <c r="CM104" s="14">
        <v>39843</v>
      </c>
      <c r="CN104">
        <v>11.27</v>
      </c>
      <c r="CO104">
        <f t="shared" si="92"/>
        <v>0.68845448992058633</v>
      </c>
      <c r="CP104" s="12">
        <v>39843</v>
      </c>
      <c r="CQ104" s="11">
        <v>98.278999999999996</v>
      </c>
      <c r="CR104" s="11">
        <f t="shared" si="93"/>
        <v>1.0876383355467021</v>
      </c>
      <c r="CS104" s="14">
        <v>39843</v>
      </c>
      <c r="CT104">
        <v>2.13</v>
      </c>
      <c r="CU104">
        <f t="shared" si="94"/>
        <v>0.73702422145328716</v>
      </c>
      <c r="CV104" s="14">
        <v>39629</v>
      </c>
      <c r="CW104">
        <v>7.2</v>
      </c>
      <c r="CX104">
        <f t="shared" si="95"/>
        <v>0.81081081081081074</v>
      </c>
      <c r="CY104" s="14">
        <v>39843</v>
      </c>
      <c r="CZ104">
        <v>40.18</v>
      </c>
      <c r="DA104">
        <f t="shared" si="96"/>
        <v>0.96586538461538463</v>
      </c>
      <c r="DB104" s="14">
        <v>39141</v>
      </c>
      <c r="DC104">
        <v>80.900000000000006</v>
      </c>
      <c r="DD104">
        <f t="shared" si="97"/>
        <v>0.98239222829386774</v>
      </c>
      <c r="DE104" s="14">
        <v>39843</v>
      </c>
      <c r="DF104">
        <v>48.08</v>
      </c>
      <c r="DG104">
        <f t="shared" si="98"/>
        <v>0.91233396584440218</v>
      </c>
      <c r="DH104" s="14">
        <v>39843</v>
      </c>
      <c r="DI104">
        <v>5.52</v>
      </c>
      <c r="DJ104">
        <f t="shared" si="99"/>
        <v>0.57801047120418836</v>
      </c>
      <c r="DK104" s="14">
        <v>39843</v>
      </c>
      <c r="DL104">
        <v>57.55</v>
      </c>
      <c r="DM104">
        <f t="shared" si="100"/>
        <v>0.97542372881355932</v>
      </c>
      <c r="DN104" s="14">
        <v>39843</v>
      </c>
      <c r="DO104">
        <v>77.3</v>
      </c>
      <c r="DP104">
        <f t="shared" si="101"/>
        <v>1.0306666666666666</v>
      </c>
      <c r="DQ104" s="14">
        <v>39843</v>
      </c>
      <c r="DR104">
        <v>74.75</v>
      </c>
      <c r="DS104">
        <f t="shared" si="102"/>
        <v>1.0678571428571428</v>
      </c>
      <c r="DT104" s="14">
        <v>39843</v>
      </c>
      <c r="DU104">
        <v>49.15</v>
      </c>
      <c r="DV104">
        <f t="shared" si="103"/>
        <v>0.93263757115749513</v>
      </c>
      <c r="DW104" s="14">
        <v>39843</v>
      </c>
      <c r="DX104">
        <v>17</v>
      </c>
      <c r="DY104">
        <f t="shared" si="104"/>
        <v>0.83826429980276129</v>
      </c>
      <c r="DZ104" s="14">
        <v>39843</v>
      </c>
      <c r="EA104">
        <v>91.3</v>
      </c>
      <c r="EB104">
        <f t="shared" si="105"/>
        <v>0.76549006455940305</v>
      </c>
      <c r="EC104" s="14">
        <v>39843</v>
      </c>
      <c r="ED104">
        <v>163.4</v>
      </c>
      <c r="EE104">
        <f t="shared" si="106"/>
        <v>1.0055384615384615</v>
      </c>
      <c r="EF104" s="14">
        <v>39843</v>
      </c>
      <c r="EG104">
        <v>52.35</v>
      </c>
      <c r="EH104">
        <f t="shared" si="107"/>
        <v>1.0883575883575884</v>
      </c>
      <c r="EI104" s="14">
        <v>39843</v>
      </c>
      <c r="EJ104">
        <v>1230</v>
      </c>
      <c r="EK104">
        <f t="shared" si="108"/>
        <v>1.1181818181818182</v>
      </c>
      <c r="EL104" s="14">
        <v>39843</v>
      </c>
      <c r="EM104">
        <v>915</v>
      </c>
      <c r="EN104">
        <f t="shared" si="109"/>
        <v>1.0166666666666666</v>
      </c>
      <c r="EO104" s="14">
        <v>39843</v>
      </c>
      <c r="EP104">
        <v>56</v>
      </c>
      <c r="EQ104">
        <f t="shared" si="110"/>
        <v>0.88188976377952755</v>
      </c>
      <c r="ER104" s="14">
        <v>39843</v>
      </c>
      <c r="ES104">
        <v>178.1</v>
      </c>
      <c r="ET104">
        <f t="shared" si="111"/>
        <v>0.96010781671159029</v>
      </c>
      <c r="EU104" s="14">
        <v>39843</v>
      </c>
      <c r="EV104">
        <v>58</v>
      </c>
      <c r="EW104">
        <f t="shared" si="112"/>
        <v>0.96666666666666667</v>
      </c>
      <c r="EX104" s="14">
        <v>39843</v>
      </c>
      <c r="EY104">
        <v>129.9</v>
      </c>
      <c r="EZ104">
        <f t="shared" si="113"/>
        <v>0.89094650205761317</v>
      </c>
      <c r="FA104" s="14">
        <v>39843</v>
      </c>
      <c r="FB104">
        <v>63.2</v>
      </c>
      <c r="FC104">
        <f t="shared" si="114"/>
        <v>0.8729281767955801</v>
      </c>
      <c r="FD104" s="14">
        <v>39843</v>
      </c>
      <c r="FE104">
        <v>47.79</v>
      </c>
      <c r="FF104">
        <f t="shared" si="115"/>
        <v>0.96467501009285428</v>
      </c>
      <c r="FG104" s="14">
        <v>39843</v>
      </c>
      <c r="FH104">
        <v>30.94</v>
      </c>
      <c r="FI104">
        <f t="shared" si="116"/>
        <v>0.61510934393638173</v>
      </c>
      <c r="FJ104" s="14">
        <v>39843</v>
      </c>
      <c r="FK104">
        <v>365.75</v>
      </c>
      <c r="FL104">
        <f t="shared" si="117"/>
        <v>1.0773195876288659</v>
      </c>
      <c r="FM104" s="14">
        <v>39843</v>
      </c>
      <c r="FN104">
        <v>225.5</v>
      </c>
      <c r="FO104">
        <f t="shared" si="118"/>
        <v>1.1252495009980039</v>
      </c>
      <c r="FS104" s="14">
        <v>39843</v>
      </c>
      <c r="FT104">
        <v>10.199999999999999</v>
      </c>
      <c r="FU104">
        <f t="shared" si="120"/>
        <v>0.72857142857142854</v>
      </c>
      <c r="FV104" s="14">
        <v>39843</v>
      </c>
      <c r="FW104">
        <v>38.299999999999997</v>
      </c>
      <c r="FX104">
        <f t="shared" si="121"/>
        <v>0.982051282051282</v>
      </c>
      <c r="FY104" s="14">
        <v>39843</v>
      </c>
      <c r="FZ104">
        <v>14.64</v>
      </c>
      <c r="GA104">
        <f t="shared" si="122"/>
        <v>0.98652291105121304</v>
      </c>
      <c r="GB104" s="14">
        <v>39843</v>
      </c>
      <c r="GC104">
        <v>167.8</v>
      </c>
      <c r="GD104">
        <f t="shared" si="123"/>
        <v>1.0896103896103897</v>
      </c>
      <c r="GE104" s="14">
        <v>39843</v>
      </c>
      <c r="GF104">
        <v>201.7</v>
      </c>
      <c r="GG104">
        <f t="shared" si="124"/>
        <v>1.0181726400807674</v>
      </c>
      <c r="GH104" s="14">
        <v>39843</v>
      </c>
      <c r="GI104">
        <v>19.75</v>
      </c>
      <c r="GJ104">
        <f t="shared" si="125"/>
        <v>0.89772727272727271</v>
      </c>
      <c r="GK104" s="14">
        <v>39843</v>
      </c>
      <c r="GL104">
        <v>210</v>
      </c>
      <c r="GM104">
        <f t="shared" si="126"/>
        <v>0.92511013215859028</v>
      </c>
    </row>
    <row r="105" spans="1:195" x14ac:dyDescent="0.2">
      <c r="A105" s="14">
        <v>39812</v>
      </c>
      <c r="B105">
        <v>15.58</v>
      </c>
      <c r="C105">
        <f t="shared" si="66"/>
        <v>0.99362244897959184</v>
      </c>
      <c r="D105" s="14">
        <v>39812</v>
      </c>
      <c r="E105">
        <v>57.73</v>
      </c>
      <c r="F105">
        <f t="shared" si="67"/>
        <v>1.0869892675578987</v>
      </c>
      <c r="G105" s="14">
        <v>39812</v>
      </c>
      <c r="H105">
        <v>35.78</v>
      </c>
      <c r="I105">
        <f t="shared" si="68"/>
        <v>0.99278579356270813</v>
      </c>
      <c r="J105" s="15">
        <v>39812</v>
      </c>
      <c r="K105" s="10">
        <v>2.52</v>
      </c>
      <c r="L105" s="10">
        <f t="shared" si="69"/>
        <v>0.78749999999999998</v>
      </c>
      <c r="M105" s="15">
        <v>39812</v>
      </c>
      <c r="N105" s="10">
        <v>34.200000000000003</v>
      </c>
      <c r="O105" s="10">
        <f t="shared" si="70"/>
        <v>1.0539291217257318</v>
      </c>
      <c r="P105" s="15">
        <v>39812</v>
      </c>
      <c r="Q105" s="10">
        <v>78.5</v>
      </c>
      <c r="R105" s="10">
        <f t="shared" si="71"/>
        <v>1.162962962962963</v>
      </c>
      <c r="S105" s="15">
        <v>39812</v>
      </c>
      <c r="T105" s="10">
        <v>689</v>
      </c>
      <c r="U105" s="10">
        <f t="shared" si="72"/>
        <v>0.97042253521126765</v>
      </c>
      <c r="V105" s="15">
        <v>39812</v>
      </c>
      <c r="W105" s="10">
        <v>148.9</v>
      </c>
      <c r="X105" s="10">
        <f t="shared" si="65"/>
        <v>1.3235555555555556</v>
      </c>
      <c r="Y105" s="15">
        <v>39812</v>
      </c>
      <c r="Z105" s="10">
        <v>27.5</v>
      </c>
      <c r="AA105" s="10">
        <f t="shared" si="73"/>
        <v>0.78014184397163122</v>
      </c>
      <c r="AB105" s="10"/>
      <c r="AC105" s="10"/>
      <c r="AD105" s="10"/>
      <c r="AE105" s="15">
        <v>39812</v>
      </c>
      <c r="AF105" s="10">
        <v>7.0869999999999997</v>
      </c>
      <c r="AG105" s="10">
        <f t="shared" si="74"/>
        <v>0.95964793500338519</v>
      </c>
      <c r="AH105" s="10"/>
      <c r="AI105" s="10"/>
      <c r="AJ105" s="10"/>
      <c r="AK105" s="15">
        <v>39812</v>
      </c>
      <c r="AL105" s="10">
        <v>26.091999999999999</v>
      </c>
      <c r="AM105" s="10">
        <f t="shared" si="75"/>
        <v>0.79921585444298093</v>
      </c>
      <c r="AN105" s="10"/>
      <c r="AO105" s="10"/>
      <c r="AP105" s="10"/>
      <c r="AQ105" s="15">
        <v>39812</v>
      </c>
      <c r="AR105" s="10">
        <v>28.38</v>
      </c>
      <c r="AS105" s="10">
        <f t="shared" si="76"/>
        <v>0.99827640789334837</v>
      </c>
      <c r="AT105" s="14">
        <v>39812</v>
      </c>
      <c r="AU105">
        <v>18.7</v>
      </c>
      <c r="AV105">
        <f t="shared" si="77"/>
        <v>0.97142857142857142</v>
      </c>
      <c r="AW105" s="14">
        <v>39812</v>
      </c>
      <c r="AX105">
        <v>88.5</v>
      </c>
      <c r="AY105">
        <f t="shared" si="78"/>
        <v>0.98442714126807562</v>
      </c>
      <c r="AZ105" s="14">
        <v>39812</v>
      </c>
      <c r="BA105">
        <v>239.9</v>
      </c>
      <c r="BB105">
        <f t="shared" si="79"/>
        <v>1.0358376511226253</v>
      </c>
      <c r="BC105" s="14">
        <v>39812</v>
      </c>
      <c r="BD105">
        <v>34.325000000000003</v>
      </c>
      <c r="BE105">
        <f t="shared" si="80"/>
        <v>1.003654970760234</v>
      </c>
      <c r="BF105" s="14">
        <v>39812</v>
      </c>
      <c r="BG105">
        <v>8.98</v>
      </c>
      <c r="BH105">
        <f t="shared" si="81"/>
        <v>1.0044742729306488</v>
      </c>
      <c r="BI105" s="14">
        <v>39812</v>
      </c>
      <c r="BJ105">
        <v>113.1</v>
      </c>
      <c r="BK105">
        <f t="shared" si="82"/>
        <v>1.0134408602150538</v>
      </c>
      <c r="BL105" s="14">
        <v>39812</v>
      </c>
      <c r="BM105">
        <v>784.596</v>
      </c>
      <c r="BN105">
        <f t="shared" si="83"/>
        <v>1.045311263466145</v>
      </c>
      <c r="BO105" s="14">
        <v>39812</v>
      </c>
      <c r="BP105">
        <v>228.9</v>
      </c>
      <c r="BQ105">
        <f t="shared" si="84"/>
        <v>1.1095492001938922</v>
      </c>
      <c r="BR105" s="14">
        <v>39812</v>
      </c>
      <c r="BS105">
        <v>52.533999999999999</v>
      </c>
      <c r="BT105">
        <f t="shared" si="85"/>
        <v>1.1197697964403708</v>
      </c>
      <c r="BX105" s="14">
        <v>39812</v>
      </c>
      <c r="BY105">
        <v>261</v>
      </c>
      <c r="BZ105">
        <f t="shared" si="87"/>
        <v>1.0566801619433199</v>
      </c>
      <c r="CA105" s="14">
        <v>39812</v>
      </c>
      <c r="CB105">
        <v>11.17</v>
      </c>
      <c r="CC105">
        <f t="shared" si="88"/>
        <v>0.93160967472894074</v>
      </c>
      <c r="CD105" s="14">
        <v>39812</v>
      </c>
      <c r="CE105">
        <v>67.55</v>
      </c>
      <c r="CF105">
        <f t="shared" si="89"/>
        <v>0.9159322033898305</v>
      </c>
      <c r="CG105" s="14">
        <v>39629</v>
      </c>
      <c r="CH105">
        <v>453.63</v>
      </c>
      <c r="CI105">
        <f t="shared" si="90"/>
        <v>0.88194808982210549</v>
      </c>
      <c r="CJ105" s="14">
        <v>39812</v>
      </c>
      <c r="CK105">
        <v>1960</v>
      </c>
      <c r="CL105">
        <f t="shared" si="91"/>
        <v>0.83404255319148934</v>
      </c>
      <c r="CM105" s="14">
        <v>39812</v>
      </c>
      <c r="CN105">
        <v>16.37</v>
      </c>
      <c r="CO105">
        <f t="shared" si="92"/>
        <v>1.0360759493670886</v>
      </c>
      <c r="CP105" s="12">
        <v>39812</v>
      </c>
      <c r="CQ105" s="11">
        <v>90.36</v>
      </c>
      <c r="CR105" s="11">
        <f t="shared" si="93"/>
        <v>0.97598911247205211</v>
      </c>
      <c r="CS105" s="14">
        <v>39812</v>
      </c>
      <c r="CT105">
        <v>2.89</v>
      </c>
      <c r="CU105">
        <f t="shared" si="94"/>
        <v>0.92628205128205132</v>
      </c>
      <c r="CV105" s="14">
        <v>39598</v>
      </c>
      <c r="CW105">
        <v>8.8800000000000008</v>
      </c>
      <c r="CX105">
        <f t="shared" si="95"/>
        <v>1.1100000000000001</v>
      </c>
      <c r="CY105" s="14">
        <v>39812</v>
      </c>
      <c r="CZ105">
        <v>41.6</v>
      </c>
      <c r="DA105">
        <f t="shared" si="96"/>
        <v>0.94674556213017758</v>
      </c>
      <c r="DB105" s="14">
        <v>39113</v>
      </c>
      <c r="DC105">
        <v>82.35</v>
      </c>
      <c r="DD105">
        <f t="shared" si="97"/>
        <v>1.1429562803608604</v>
      </c>
      <c r="DE105" s="14">
        <v>39812</v>
      </c>
      <c r="DF105">
        <v>52.7</v>
      </c>
      <c r="DG105">
        <f t="shared" si="98"/>
        <v>0.93274336283185844</v>
      </c>
      <c r="DH105" s="14">
        <v>39812</v>
      </c>
      <c r="DI105">
        <v>9.5500000000000007</v>
      </c>
      <c r="DJ105">
        <f t="shared" si="99"/>
        <v>0.79121789560894784</v>
      </c>
      <c r="DK105" s="14">
        <v>39812</v>
      </c>
      <c r="DL105">
        <v>59</v>
      </c>
      <c r="DM105">
        <f t="shared" si="100"/>
        <v>1.0189982728842832</v>
      </c>
      <c r="DN105" s="14">
        <v>39812</v>
      </c>
      <c r="DO105">
        <v>75</v>
      </c>
      <c r="DP105">
        <f t="shared" si="101"/>
        <v>1.0273972602739727</v>
      </c>
      <c r="DQ105" s="14">
        <v>39812</v>
      </c>
      <c r="DR105">
        <v>70</v>
      </c>
      <c r="DS105">
        <f t="shared" si="102"/>
        <v>0.75107296137339052</v>
      </c>
      <c r="DT105" s="14">
        <v>39812</v>
      </c>
      <c r="DU105">
        <v>52.7</v>
      </c>
      <c r="DV105">
        <f t="shared" si="103"/>
        <v>1.0435643564356436</v>
      </c>
      <c r="DW105" s="14">
        <v>39812</v>
      </c>
      <c r="DX105">
        <v>20.28</v>
      </c>
      <c r="DY105">
        <f t="shared" si="104"/>
        <v>0.96204933586337771</v>
      </c>
      <c r="DZ105" s="14">
        <v>39812</v>
      </c>
      <c r="EA105">
        <v>119.27</v>
      </c>
      <c r="EB105">
        <f t="shared" si="105"/>
        <v>0.92428704277743334</v>
      </c>
      <c r="EC105" s="14">
        <v>39812</v>
      </c>
      <c r="ED105">
        <v>162.5</v>
      </c>
      <c r="EE105">
        <f t="shared" si="106"/>
        <v>0.95588235294117652</v>
      </c>
      <c r="EF105" s="14">
        <v>39812</v>
      </c>
      <c r="EG105">
        <v>48.1</v>
      </c>
      <c r="EH105">
        <f t="shared" si="107"/>
        <v>0.97764227642276424</v>
      </c>
      <c r="EI105" s="14">
        <v>39812</v>
      </c>
      <c r="EJ105">
        <v>1100</v>
      </c>
      <c r="EK105">
        <f t="shared" si="108"/>
        <v>1.0679611650485437</v>
      </c>
      <c r="EL105" s="14">
        <v>39812</v>
      </c>
      <c r="EM105">
        <v>900</v>
      </c>
      <c r="EN105">
        <f t="shared" si="109"/>
        <v>1.0588235294117647</v>
      </c>
      <c r="EO105" s="14">
        <v>39812</v>
      </c>
      <c r="EP105">
        <v>63.5</v>
      </c>
      <c r="EQ105">
        <f t="shared" si="110"/>
        <v>0.97318007662835249</v>
      </c>
      <c r="ER105" s="14">
        <v>39812</v>
      </c>
      <c r="ES105">
        <v>185.5</v>
      </c>
      <c r="ET105">
        <f t="shared" si="111"/>
        <v>1.1500309981401116</v>
      </c>
      <c r="EU105" s="14">
        <v>39812</v>
      </c>
      <c r="EV105">
        <v>60</v>
      </c>
      <c r="EW105">
        <f t="shared" si="112"/>
        <v>0.92449922958397523</v>
      </c>
      <c r="EX105" s="14">
        <v>39812</v>
      </c>
      <c r="EY105">
        <v>145.80000000000001</v>
      </c>
      <c r="EZ105">
        <f t="shared" si="113"/>
        <v>1.0195804195804197</v>
      </c>
      <c r="FA105" s="14">
        <v>39812</v>
      </c>
      <c r="FB105">
        <v>72.400000000000006</v>
      </c>
      <c r="FC105">
        <f t="shared" si="114"/>
        <v>0.97377269670477484</v>
      </c>
      <c r="FD105" s="14">
        <v>39812</v>
      </c>
      <c r="FE105">
        <v>49.54</v>
      </c>
      <c r="FF105">
        <f t="shared" si="115"/>
        <v>0.97500492029128116</v>
      </c>
      <c r="FG105" s="14">
        <v>39812</v>
      </c>
      <c r="FH105">
        <v>50.3</v>
      </c>
      <c r="FI105">
        <f t="shared" si="116"/>
        <v>1.016161616161616</v>
      </c>
      <c r="FJ105" s="14">
        <v>39812</v>
      </c>
      <c r="FK105">
        <v>339.5</v>
      </c>
      <c r="FL105">
        <f t="shared" si="117"/>
        <v>0.97768178545716344</v>
      </c>
      <c r="FM105" s="14">
        <v>39812</v>
      </c>
      <c r="FN105">
        <v>200.4</v>
      </c>
      <c r="FO105">
        <f t="shared" si="118"/>
        <v>0.91842346471127412</v>
      </c>
      <c r="FS105" s="14">
        <v>39812</v>
      </c>
      <c r="FT105">
        <v>14</v>
      </c>
      <c r="FU105">
        <f t="shared" si="120"/>
        <v>0.91803278688524592</v>
      </c>
      <c r="FV105" s="14">
        <v>39812</v>
      </c>
      <c r="FW105">
        <v>39</v>
      </c>
      <c r="FX105">
        <f t="shared" si="121"/>
        <v>0.86956521739130432</v>
      </c>
      <c r="FY105" s="14">
        <v>39812</v>
      </c>
      <c r="FZ105">
        <v>14.84</v>
      </c>
      <c r="GA105">
        <f t="shared" si="122"/>
        <v>0.97953795379537956</v>
      </c>
      <c r="GB105" s="14">
        <v>39812</v>
      </c>
      <c r="GC105">
        <v>154</v>
      </c>
      <c r="GD105">
        <f t="shared" si="123"/>
        <v>1.013157894736842</v>
      </c>
      <c r="GE105" s="14">
        <v>39812</v>
      </c>
      <c r="GF105">
        <v>198.1</v>
      </c>
      <c r="GG105">
        <f t="shared" si="124"/>
        <v>0.99348044132397184</v>
      </c>
      <c r="GH105" s="14">
        <v>39812</v>
      </c>
      <c r="GI105">
        <v>22</v>
      </c>
      <c r="GJ105">
        <f t="shared" si="125"/>
        <v>0.89430894308943087</v>
      </c>
      <c r="GK105" s="14">
        <v>39812</v>
      </c>
      <c r="GL105">
        <v>227</v>
      </c>
      <c r="GM105">
        <f t="shared" si="126"/>
        <v>0.95983086680761098</v>
      </c>
    </row>
    <row r="106" spans="1:195" x14ac:dyDescent="0.2">
      <c r="A106" s="14">
        <v>39780</v>
      </c>
      <c r="B106">
        <v>15.68</v>
      </c>
      <c r="C106">
        <f t="shared" si="66"/>
        <v>1.048829431438127</v>
      </c>
      <c r="D106" s="14">
        <v>39780</v>
      </c>
      <c r="E106">
        <v>53.11</v>
      </c>
      <c r="F106">
        <f t="shared" si="67"/>
        <v>0.89591767881241557</v>
      </c>
      <c r="G106" s="14">
        <v>39780</v>
      </c>
      <c r="H106">
        <v>36.04</v>
      </c>
      <c r="I106">
        <f t="shared" si="68"/>
        <v>0.89785749875435972</v>
      </c>
      <c r="J106" s="15">
        <v>39780</v>
      </c>
      <c r="K106" s="10">
        <v>3.2</v>
      </c>
      <c r="L106" s="10">
        <f t="shared" si="69"/>
        <v>0.8205128205128206</v>
      </c>
      <c r="M106" s="15">
        <v>39780</v>
      </c>
      <c r="N106" s="10">
        <v>32.450000000000003</v>
      </c>
      <c r="O106" s="10">
        <f t="shared" si="70"/>
        <v>0.79146341463414638</v>
      </c>
      <c r="P106" s="15">
        <v>39780</v>
      </c>
      <c r="Q106" s="10">
        <v>67.5</v>
      </c>
      <c r="R106" s="10">
        <f t="shared" si="71"/>
        <v>1.0948905109489051</v>
      </c>
      <c r="S106" s="15">
        <v>39780</v>
      </c>
      <c r="T106" s="10">
        <v>710</v>
      </c>
      <c r="U106" s="10">
        <f t="shared" si="72"/>
        <v>1.2283737024221453</v>
      </c>
      <c r="V106" s="15">
        <v>39780</v>
      </c>
      <c r="W106" s="10">
        <v>112.5</v>
      </c>
      <c r="X106" s="10">
        <f t="shared" si="65"/>
        <v>0.71564885496183206</v>
      </c>
      <c r="Y106" s="15">
        <v>39780</v>
      </c>
      <c r="Z106" s="10">
        <v>35.25</v>
      </c>
      <c r="AA106" s="10">
        <f t="shared" si="73"/>
        <v>0.8392857142857143</v>
      </c>
      <c r="AB106" s="10"/>
      <c r="AC106" s="10"/>
      <c r="AD106" s="10"/>
      <c r="AE106" s="15">
        <v>39780</v>
      </c>
      <c r="AF106" s="10">
        <v>7.3849999999999998</v>
      </c>
      <c r="AG106" s="10">
        <f t="shared" si="74"/>
        <v>1.0378021360314784</v>
      </c>
      <c r="AH106" s="10"/>
      <c r="AI106" s="10"/>
      <c r="AJ106" s="10"/>
      <c r="AK106" s="15">
        <v>39780</v>
      </c>
      <c r="AL106" s="10">
        <v>32.646999999999998</v>
      </c>
      <c r="AM106" s="10">
        <f t="shared" si="75"/>
        <v>0.82128751477950246</v>
      </c>
      <c r="AN106" s="10"/>
      <c r="AO106" s="10"/>
      <c r="AP106" s="10"/>
      <c r="AQ106" s="15">
        <v>39780</v>
      </c>
      <c r="AR106" s="10">
        <v>28.428999999999998</v>
      </c>
      <c r="AS106" s="10">
        <f t="shared" si="76"/>
        <v>1.223594731858483</v>
      </c>
      <c r="AT106" s="14">
        <v>39780</v>
      </c>
      <c r="AU106">
        <v>19.25</v>
      </c>
      <c r="AV106">
        <f t="shared" si="77"/>
        <v>0.77620967741935487</v>
      </c>
      <c r="AW106" s="14">
        <v>39780</v>
      </c>
      <c r="AX106">
        <v>89.9</v>
      </c>
      <c r="AY106">
        <f t="shared" si="78"/>
        <v>1.0262557077625571</v>
      </c>
      <c r="AZ106" s="14">
        <v>39780</v>
      </c>
      <c r="BA106">
        <v>231.6</v>
      </c>
      <c r="BB106">
        <f t="shared" si="79"/>
        <v>0.89420849420849413</v>
      </c>
      <c r="BC106" s="14">
        <v>39780</v>
      </c>
      <c r="BD106">
        <v>34.200000000000003</v>
      </c>
      <c r="BE106">
        <f t="shared" si="80"/>
        <v>0.9771428571428572</v>
      </c>
      <c r="BF106" s="14">
        <v>39780</v>
      </c>
      <c r="BG106">
        <v>8.94</v>
      </c>
      <c r="BH106">
        <f t="shared" si="81"/>
        <v>0.88339920948616601</v>
      </c>
      <c r="BI106" s="14">
        <v>39780</v>
      </c>
      <c r="BJ106">
        <v>111.6</v>
      </c>
      <c r="BK106">
        <f t="shared" si="82"/>
        <v>0.92999999999999994</v>
      </c>
      <c r="BL106" s="14">
        <v>39780</v>
      </c>
      <c r="BM106">
        <v>750.58600000000001</v>
      </c>
      <c r="BN106">
        <f t="shared" si="83"/>
        <v>1.0069708474758181</v>
      </c>
      <c r="BO106" s="14">
        <v>39780</v>
      </c>
      <c r="BP106">
        <v>206.3</v>
      </c>
      <c r="BQ106">
        <f t="shared" si="84"/>
        <v>1.0456158134820071</v>
      </c>
      <c r="BR106" s="14">
        <v>39780</v>
      </c>
      <c r="BS106">
        <v>46.914999999999999</v>
      </c>
      <c r="BT106">
        <f t="shared" si="85"/>
        <v>0.81900389295253384</v>
      </c>
      <c r="BX106" s="14">
        <v>39780</v>
      </c>
      <c r="BY106">
        <v>247</v>
      </c>
      <c r="BZ106">
        <f t="shared" si="87"/>
        <v>0.99196787148594379</v>
      </c>
      <c r="CA106" s="14">
        <v>39780</v>
      </c>
      <c r="CB106">
        <v>11.99</v>
      </c>
      <c r="CC106">
        <f t="shared" si="88"/>
        <v>0.9868312757201646</v>
      </c>
      <c r="CD106" s="14">
        <v>39780</v>
      </c>
      <c r="CE106">
        <v>73.75</v>
      </c>
      <c r="CF106">
        <f t="shared" si="89"/>
        <v>1.0558339298496779</v>
      </c>
      <c r="CG106" s="14">
        <v>39598</v>
      </c>
      <c r="CH106">
        <v>514.35</v>
      </c>
      <c r="CI106">
        <f t="shared" si="90"/>
        <v>0.9252563410685376</v>
      </c>
      <c r="CJ106" s="14">
        <v>39780</v>
      </c>
      <c r="CK106">
        <v>2350</v>
      </c>
      <c r="CL106">
        <f t="shared" si="91"/>
        <v>0.9430176565008026</v>
      </c>
      <c r="CM106" s="14">
        <v>39780</v>
      </c>
      <c r="CN106">
        <v>15.8</v>
      </c>
      <c r="CO106">
        <f t="shared" si="92"/>
        <v>0.91435185185185186</v>
      </c>
      <c r="CP106" s="12">
        <v>39780</v>
      </c>
      <c r="CQ106" s="11">
        <v>92.582999999999998</v>
      </c>
      <c r="CR106" s="11">
        <f t="shared" si="93"/>
        <v>1.0411474967387881</v>
      </c>
      <c r="CS106" s="14">
        <v>39780</v>
      </c>
      <c r="CT106">
        <v>3.12</v>
      </c>
      <c r="CU106">
        <f t="shared" si="94"/>
        <v>0.8082901554404146</v>
      </c>
      <c r="CV106" s="14">
        <v>39568</v>
      </c>
      <c r="CW106">
        <v>8</v>
      </c>
      <c r="CX106">
        <f t="shared" si="95"/>
        <v>0.84210526315789469</v>
      </c>
      <c r="CY106" s="14">
        <v>39780</v>
      </c>
      <c r="CZ106">
        <v>43.94</v>
      </c>
      <c r="DA106">
        <f t="shared" si="96"/>
        <v>0.97644444444444445</v>
      </c>
      <c r="DB106" s="14">
        <v>39080</v>
      </c>
      <c r="DC106">
        <v>72.05</v>
      </c>
      <c r="DD106">
        <f t="shared" si="97"/>
        <v>1.1050613496932515</v>
      </c>
      <c r="DE106" s="14">
        <v>39780</v>
      </c>
      <c r="DF106">
        <v>56.5</v>
      </c>
      <c r="DG106">
        <f t="shared" si="98"/>
        <v>0.96746575342465757</v>
      </c>
      <c r="DH106" s="14">
        <v>39780</v>
      </c>
      <c r="DI106">
        <v>12.07</v>
      </c>
      <c r="DJ106">
        <f t="shared" si="99"/>
        <v>0.97732793522267214</v>
      </c>
      <c r="DK106" s="14">
        <v>39780</v>
      </c>
      <c r="DL106">
        <v>57.9</v>
      </c>
      <c r="DM106">
        <f t="shared" si="100"/>
        <v>1.1028571428571428</v>
      </c>
      <c r="DN106" s="14">
        <v>39780</v>
      </c>
      <c r="DO106">
        <v>73</v>
      </c>
      <c r="DP106">
        <f t="shared" si="101"/>
        <v>0.76041666666666663</v>
      </c>
      <c r="DQ106" s="14">
        <v>39780</v>
      </c>
      <c r="DR106">
        <v>93.2</v>
      </c>
      <c r="DS106">
        <f t="shared" si="102"/>
        <v>1.0531073446327683</v>
      </c>
      <c r="DT106" s="14">
        <v>39780</v>
      </c>
      <c r="DU106">
        <v>50.5</v>
      </c>
      <c r="DV106">
        <f t="shared" si="103"/>
        <v>1.01</v>
      </c>
      <c r="DW106" s="14">
        <v>39780</v>
      </c>
      <c r="DX106">
        <v>21.08</v>
      </c>
      <c r="DY106">
        <f t="shared" si="104"/>
        <v>0.8646431501230516</v>
      </c>
      <c r="DZ106" s="14">
        <v>39780</v>
      </c>
      <c r="EA106">
        <v>129.04</v>
      </c>
      <c r="EB106">
        <f t="shared" si="105"/>
        <v>0.92501792114695336</v>
      </c>
      <c r="EC106" s="14">
        <v>39780</v>
      </c>
      <c r="ED106">
        <v>170</v>
      </c>
      <c r="EE106">
        <f t="shared" si="106"/>
        <v>0.96153846153846145</v>
      </c>
      <c r="EF106" s="14">
        <v>39780</v>
      </c>
      <c r="EG106">
        <v>49.2</v>
      </c>
      <c r="EH106">
        <f t="shared" si="107"/>
        <v>0.9840000000000001</v>
      </c>
      <c r="EI106" s="14">
        <v>39780</v>
      </c>
      <c r="EJ106">
        <v>1030</v>
      </c>
      <c r="EK106">
        <f t="shared" si="108"/>
        <v>0.90430201931518872</v>
      </c>
      <c r="EL106" s="14">
        <v>39780</v>
      </c>
      <c r="EM106">
        <v>850</v>
      </c>
      <c r="EN106">
        <f t="shared" si="109"/>
        <v>0.93406593406593408</v>
      </c>
      <c r="EO106" s="14">
        <v>39780</v>
      </c>
      <c r="EP106">
        <v>65.25</v>
      </c>
      <c r="EQ106">
        <f t="shared" si="110"/>
        <v>1.359375</v>
      </c>
      <c r="ER106" s="14">
        <v>39780</v>
      </c>
      <c r="ES106">
        <v>161.30000000000001</v>
      </c>
      <c r="ET106">
        <f t="shared" si="111"/>
        <v>0.82295918367346943</v>
      </c>
      <c r="EU106" s="14">
        <v>39780</v>
      </c>
      <c r="EV106">
        <v>64.900000000000006</v>
      </c>
      <c r="EW106">
        <f t="shared" si="112"/>
        <v>0.9544117647058824</v>
      </c>
      <c r="EX106" s="14">
        <v>39780</v>
      </c>
      <c r="EY106">
        <v>143</v>
      </c>
      <c r="EZ106">
        <f t="shared" si="113"/>
        <v>0.7944444444444444</v>
      </c>
      <c r="FA106" s="14">
        <v>39780</v>
      </c>
      <c r="FB106">
        <v>74.349999999999994</v>
      </c>
      <c r="FC106">
        <f t="shared" si="114"/>
        <v>0.71490384615384606</v>
      </c>
      <c r="FD106" s="14">
        <v>39780</v>
      </c>
      <c r="FE106">
        <v>50.81</v>
      </c>
      <c r="FF106">
        <f t="shared" si="115"/>
        <v>0.97749134282416328</v>
      </c>
      <c r="FG106" s="14">
        <v>39780</v>
      </c>
      <c r="FH106">
        <v>49.5</v>
      </c>
      <c r="FI106">
        <f t="shared" si="116"/>
        <v>1.0364321608040201</v>
      </c>
      <c r="FJ106" s="14">
        <v>39780</v>
      </c>
      <c r="FK106">
        <v>347.25</v>
      </c>
      <c r="FL106">
        <f t="shared" si="117"/>
        <v>0.98371104815864019</v>
      </c>
      <c r="FM106" s="14">
        <v>39780</v>
      </c>
      <c r="FN106">
        <v>218.2</v>
      </c>
      <c r="FO106">
        <f t="shared" si="118"/>
        <v>1.0101851851851851</v>
      </c>
      <c r="FS106" s="14">
        <v>39780</v>
      </c>
      <c r="FT106">
        <v>15.25</v>
      </c>
      <c r="FU106">
        <f t="shared" si="120"/>
        <v>1.0517241379310345</v>
      </c>
      <c r="FV106" s="14">
        <v>39780</v>
      </c>
      <c r="FW106">
        <v>44.85</v>
      </c>
      <c r="FX106">
        <f t="shared" si="121"/>
        <v>0.86250000000000004</v>
      </c>
      <c r="FY106" s="14">
        <v>39780</v>
      </c>
      <c r="FZ106">
        <v>15.15</v>
      </c>
      <c r="GA106">
        <f t="shared" si="122"/>
        <v>0.78294573643410847</v>
      </c>
      <c r="GB106" s="14">
        <v>39780</v>
      </c>
      <c r="GC106">
        <v>152</v>
      </c>
      <c r="GD106">
        <f t="shared" si="123"/>
        <v>0.90746268656716422</v>
      </c>
      <c r="GE106" s="14">
        <v>39780</v>
      </c>
      <c r="GF106">
        <v>199.4</v>
      </c>
      <c r="GG106">
        <f t="shared" si="124"/>
        <v>0.999498746867168</v>
      </c>
      <c r="GH106" s="14">
        <v>39780</v>
      </c>
      <c r="GI106">
        <v>24.6</v>
      </c>
      <c r="GJ106">
        <f t="shared" si="125"/>
        <v>0.95719844357976658</v>
      </c>
      <c r="GK106" s="14">
        <v>39780</v>
      </c>
      <c r="GL106">
        <v>236.5</v>
      </c>
      <c r="GM106">
        <f t="shared" si="126"/>
        <v>1.0150214592274678</v>
      </c>
    </row>
    <row r="107" spans="1:195" x14ac:dyDescent="0.2">
      <c r="A107" s="14">
        <v>39752</v>
      </c>
      <c r="B107">
        <v>14.95</v>
      </c>
      <c r="C107">
        <f t="shared" si="66"/>
        <v>0.7078598484848484</v>
      </c>
      <c r="D107" s="14">
        <v>39752</v>
      </c>
      <c r="E107">
        <v>59.28</v>
      </c>
      <c r="F107">
        <f t="shared" si="67"/>
        <v>1.0683005947017481</v>
      </c>
      <c r="G107" s="14">
        <v>39752</v>
      </c>
      <c r="H107">
        <v>40.14</v>
      </c>
      <c r="I107">
        <f t="shared" si="68"/>
        <v>0.83208955223880599</v>
      </c>
      <c r="J107" s="15">
        <v>39752</v>
      </c>
      <c r="K107" s="10">
        <v>3.9</v>
      </c>
      <c r="L107" s="10">
        <f t="shared" si="69"/>
        <v>0.55793991416309008</v>
      </c>
      <c r="M107" s="15">
        <v>39752</v>
      </c>
      <c r="N107" s="10">
        <v>41</v>
      </c>
      <c r="O107" s="10">
        <f t="shared" si="70"/>
        <v>0.90109890109890112</v>
      </c>
      <c r="P107" s="15">
        <v>39752</v>
      </c>
      <c r="Q107" s="10">
        <v>61.65</v>
      </c>
      <c r="R107" s="10">
        <f t="shared" si="71"/>
        <v>0.81981382978723394</v>
      </c>
      <c r="S107" s="15">
        <v>39752</v>
      </c>
      <c r="T107" s="10">
        <v>578</v>
      </c>
      <c r="U107" s="10">
        <f t="shared" si="72"/>
        <v>0.86075949367088611</v>
      </c>
      <c r="V107" s="15">
        <v>39752</v>
      </c>
      <c r="W107" s="10">
        <v>157.19999999999999</v>
      </c>
      <c r="X107" s="10">
        <f t="shared" si="65"/>
        <v>0.95272727272727264</v>
      </c>
      <c r="Y107" s="15">
        <v>39752</v>
      </c>
      <c r="Z107" s="10">
        <v>42</v>
      </c>
      <c r="AA107" s="10">
        <f t="shared" si="73"/>
        <v>0.80382775119617222</v>
      </c>
      <c r="AB107" s="10"/>
      <c r="AC107" s="10"/>
      <c r="AD107" s="10"/>
      <c r="AE107" s="15">
        <v>39752</v>
      </c>
      <c r="AF107" s="10">
        <v>7.1159999999999997</v>
      </c>
      <c r="AG107" s="10">
        <f t="shared" si="74"/>
        <v>0.66785546691694042</v>
      </c>
      <c r="AH107" s="10"/>
      <c r="AI107" s="10"/>
      <c r="AJ107" s="10"/>
      <c r="AK107" s="15">
        <v>39752</v>
      </c>
      <c r="AL107" s="10">
        <v>39.750999999999998</v>
      </c>
      <c r="AM107" s="10">
        <f t="shared" si="75"/>
        <v>0.87012958585062605</v>
      </c>
      <c r="AN107" s="10"/>
      <c r="AO107" s="10"/>
      <c r="AP107" s="10"/>
      <c r="AQ107" s="15">
        <v>39752</v>
      </c>
      <c r="AR107" s="10">
        <v>23.234000000000002</v>
      </c>
      <c r="AS107" s="10">
        <f t="shared" si="76"/>
        <v>0.46064475197271898</v>
      </c>
      <c r="AT107" s="14">
        <v>39752</v>
      </c>
      <c r="AU107">
        <v>24.8</v>
      </c>
      <c r="AV107">
        <f t="shared" si="77"/>
        <v>0.77500000000000002</v>
      </c>
      <c r="AW107" s="14">
        <v>39752</v>
      </c>
      <c r="AX107">
        <v>87.6</v>
      </c>
      <c r="AY107">
        <f t="shared" si="78"/>
        <v>0.67436489607390293</v>
      </c>
      <c r="AZ107" s="14">
        <v>39752</v>
      </c>
      <c r="BA107">
        <v>259</v>
      </c>
      <c r="BB107">
        <f t="shared" si="79"/>
        <v>0.65075376884422109</v>
      </c>
      <c r="BC107" s="14">
        <v>39752</v>
      </c>
      <c r="BD107">
        <v>35</v>
      </c>
      <c r="BE107">
        <f t="shared" si="80"/>
        <v>0.87939698492462315</v>
      </c>
      <c r="BF107" s="14">
        <v>39752</v>
      </c>
      <c r="BG107">
        <v>10.119999999999999</v>
      </c>
      <c r="BH107">
        <f t="shared" si="81"/>
        <v>0.8274734260016352</v>
      </c>
      <c r="BI107" s="14">
        <v>39752</v>
      </c>
      <c r="BJ107">
        <v>120</v>
      </c>
      <c r="BK107">
        <f t="shared" si="82"/>
        <v>0.87976539589442815</v>
      </c>
      <c r="BL107" s="14">
        <v>39752</v>
      </c>
      <c r="BM107">
        <v>745.39</v>
      </c>
      <c r="BN107">
        <f t="shared" si="83"/>
        <v>0.8479311635377883</v>
      </c>
      <c r="BO107" s="14">
        <v>39752</v>
      </c>
      <c r="BP107">
        <v>197.3</v>
      </c>
      <c r="BQ107">
        <f t="shared" si="84"/>
        <v>0.70464285714285724</v>
      </c>
      <c r="BR107" s="14">
        <v>39752</v>
      </c>
      <c r="BS107">
        <v>57.283000000000001</v>
      </c>
      <c r="BT107">
        <f t="shared" si="85"/>
        <v>0.81173036319063607</v>
      </c>
      <c r="BX107" s="14">
        <v>39752</v>
      </c>
      <c r="BY107">
        <v>249</v>
      </c>
      <c r="BZ107">
        <f t="shared" si="87"/>
        <v>0.84192730346576505</v>
      </c>
      <c r="CA107" s="14">
        <v>39752</v>
      </c>
      <c r="CB107">
        <v>12.15</v>
      </c>
      <c r="CC107">
        <f t="shared" si="88"/>
        <v>0.88750913075237403</v>
      </c>
      <c r="CD107" s="14">
        <v>39752</v>
      </c>
      <c r="CE107">
        <v>69.849999999999994</v>
      </c>
      <c r="CF107">
        <f t="shared" si="89"/>
        <v>0.94840461642905616</v>
      </c>
      <c r="CG107" s="14">
        <v>39568</v>
      </c>
      <c r="CH107">
        <v>555.9</v>
      </c>
      <c r="CI107">
        <f t="shared" si="90"/>
        <v>1.0915624325014237</v>
      </c>
      <c r="CJ107" s="14">
        <v>39752</v>
      </c>
      <c r="CK107">
        <v>2492</v>
      </c>
      <c r="CL107">
        <f t="shared" si="91"/>
        <v>0.9195571955719557</v>
      </c>
      <c r="CM107" s="14">
        <v>39752</v>
      </c>
      <c r="CN107">
        <v>17.28</v>
      </c>
      <c r="CO107">
        <f t="shared" si="92"/>
        <v>0.68680445151033387</v>
      </c>
      <c r="CP107" s="12">
        <v>39752</v>
      </c>
      <c r="CQ107" s="11">
        <v>88.924000000000007</v>
      </c>
      <c r="CR107" s="11">
        <f t="shared" si="93"/>
        <v>0.6876807671487124</v>
      </c>
      <c r="CS107" s="14">
        <v>39752</v>
      </c>
      <c r="CT107">
        <v>3.86</v>
      </c>
      <c r="CU107">
        <f t="shared" si="94"/>
        <v>0.66437177280550763</v>
      </c>
      <c r="CV107" s="14">
        <v>39538</v>
      </c>
      <c r="CW107">
        <v>9.5</v>
      </c>
      <c r="CX107">
        <f t="shared" si="95"/>
        <v>0.98547717842323646</v>
      </c>
      <c r="CY107" s="14">
        <v>39752</v>
      </c>
      <c r="CZ107">
        <v>45</v>
      </c>
      <c r="DA107">
        <f t="shared" si="96"/>
        <v>0.93360995850622397</v>
      </c>
      <c r="DB107" s="14">
        <v>39051</v>
      </c>
      <c r="DC107">
        <v>65.2</v>
      </c>
      <c r="DD107">
        <f t="shared" si="97"/>
        <v>0.95741556534508088</v>
      </c>
      <c r="DE107" s="14">
        <v>39752</v>
      </c>
      <c r="DF107">
        <v>58.4</v>
      </c>
      <c r="DG107">
        <f t="shared" si="98"/>
        <v>0.99743808710503845</v>
      </c>
      <c r="DH107" s="14">
        <v>39752</v>
      </c>
      <c r="DI107">
        <v>12.35</v>
      </c>
      <c r="DJ107">
        <f t="shared" si="99"/>
        <v>0.40759075907590758</v>
      </c>
      <c r="DK107" s="14">
        <v>39752</v>
      </c>
      <c r="DL107">
        <v>52.5</v>
      </c>
      <c r="DM107">
        <f t="shared" si="100"/>
        <v>0.70945945945945943</v>
      </c>
      <c r="DN107" s="14">
        <v>39752</v>
      </c>
      <c r="DO107">
        <v>96</v>
      </c>
      <c r="DP107">
        <f t="shared" si="101"/>
        <v>0.68571428571428572</v>
      </c>
      <c r="DQ107" s="14">
        <v>39752</v>
      </c>
      <c r="DR107">
        <v>88.5</v>
      </c>
      <c r="DS107">
        <f t="shared" si="102"/>
        <v>0.92573221757322177</v>
      </c>
      <c r="DT107" s="14">
        <v>39752</v>
      </c>
      <c r="DU107">
        <v>50</v>
      </c>
      <c r="DV107">
        <f t="shared" si="103"/>
        <v>0.77101002313030076</v>
      </c>
      <c r="DW107" s="14">
        <v>39752</v>
      </c>
      <c r="DX107">
        <v>24.38</v>
      </c>
      <c r="DY107">
        <f t="shared" si="104"/>
        <v>0.94291460396039595</v>
      </c>
      <c r="DZ107" s="14">
        <v>39752</v>
      </c>
      <c r="EA107">
        <v>139.5</v>
      </c>
      <c r="EB107">
        <f t="shared" si="105"/>
        <v>0.59170342721411606</v>
      </c>
      <c r="EC107" s="14">
        <v>39752</v>
      </c>
      <c r="ED107">
        <v>176.8</v>
      </c>
      <c r="EE107">
        <f t="shared" si="106"/>
        <v>1.0131805157593123</v>
      </c>
      <c r="EF107" s="14">
        <v>39752</v>
      </c>
      <c r="EG107">
        <v>50</v>
      </c>
      <c r="EH107">
        <f t="shared" si="107"/>
        <v>0.74626865671641796</v>
      </c>
      <c r="EI107" s="14">
        <v>39752</v>
      </c>
      <c r="EJ107">
        <v>1139</v>
      </c>
      <c r="EK107">
        <f t="shared" si="108"/>
        <v>0.87079510703363916</v>
      </c>
      <c r="EL107" s="14">
        <v>39752</v>
      </c>
      <c r="EM107">
        <v>910</v>
      </c>
      <c r="EN107">
        <f t="shared" si="109"/>
        <v>0.72337042925278217</v>
      </c>
      <c r="EO107" s="14">
        <v>39752</v>
      </c>
      <c r="EP107">
        <v>48</v>
      </c>
      <c r="EQ107">
        <f t="shared" si="110"/>
        <v>0.66666666666666663</v>
      </c>
      <c r="ER107" s="14">
        <v>39752</v>
      </c>
      <c r="ES107">
        <v>196</v>
      </c>
      <c r="ET107">
        <f t="shared" si="111"/>
        <v>0.63636363636363635</v>
      </c>
      <c r="EU107" s="14">
        <v>39752</v>
      </c>
      <c r="EV107">
        <v>68</v>
      </c>
      <c r="EW107">
        <f t="shared" si="112"/>
        <v>0.57627118644067798</v>
      </c>
      <c r="EX107" s="14">
        <v>39752</v>
      </c>
      <c r="EY107">
        <v>180</v>
      </c>
      <c r="EZ107">
        <f t="shared" si="113"/>
        <v>0.88452088452088451</v>
      </c>
      <c r="FA107" s="14">
        <v>39752</v>
      </c>
      <c r="FB107">
        <v>104</v>
      </c>
      <c r="FC107">
        <f t="shared" si="114"/>
        <v>0.64636420136730888</v>
      </c>
      <c r="FD107" s="14">
        <v>39752</v>
      </c>
      <c r="FE107">
        <v>51.98</v>
      </c>
      <c r="FF107">
        <f t="shared" si="115"/>
        <v>0.83274591477090665</v>
      </c>
      <c r="FG107" s="14">
        <v>39752</v>
      </c>
      <c r="FH107">
        <v>47.76</v>
      </c>
      <c r="FI107">
        <f t="shared" si="116"/>
        <v>0.78682042833607901</v>
      </c>
      <c r="FJ107" s="14">
        <v>39752</v>
      </c>
      <c r="FK107">
        <v>353</v>
      </c>
      <c r="FL107">
        <f t="shared" si="117"/>
        <v>1.0648567119155354</v>
      </c>
      <c r="FM107" s="14">
        <v>39752</v>
      </c>
      <c r="FN107">
        <v>216</v>
      </c>
      <c r="FO107">
        <f t="shared" si="118"/>
        <v>0.91062394603709951</v>
      </c>
      <c r="FS107" s="14">
        <v>39752</v>
      </c>
      <c r="FT107">
        <v>14.5</v>
      </c>
      <c r="FU107">
        <f t="shared" si="120"/>
        <v>0.69377990430622016</v>
      </c>
      <c r="FV107" s="14">
        <v>39752</v>
      </c>
      <c r="FW107">
        <v>52</v>
      </c>
      <c r="FX107">
        <f t="shared" si="121"/>
        <v>0.93693693693693691</v>
      </c>
      <c r="FY107" s="14">
        <v>39752</v>
      </c>
      <c r="FZ107">
        <v>19.350000000000001</v>
      </c>
      <c r="GA107">
        <f t="shared" si="122"/>
        <v>1.0482123510292525</v>
      </c>
      <c r="GB107" s="14">
        <v>39752</v>
      </c>
      <c r="GC107">
        <v>167.5</v>
      </c>
      <c r="GD107">
        <f t="shared" si="123"/>
        <v>0.79383886255924174</v>
      </c>
      <c r="GE107" s="14">
        <v>39752</v>
      </c>
      <c r="GF107">
        <v>199.5</v>
      </c>
      <c r="GG107">
        <f t="shared" si="124"/>
        <v>1.0050377833753148</v>
      </c>
      <c r="GH107" s="14">
        <v>39752</v>
      </c>
      <c r="GI107">
        <v>25.7</v>
      </c>
      <c r="GJ107">
        <f t="shared" si="125"/>
        <v>0.72394366197183102</v>
      </c>
      <c r="GK107" s="14">
        <v>39752</v>
      </c>
      <c r="GL107">
        <v>233</v>
      </c>
      <c r="GM107">
        <f t="shared" si="126"/>
        <v>0.76143790849673199</v>
      </c>
    </row>
    <row r="108" spans="1:195" x14ac:dyDescent="0.2">
      <c r="A108" s="14">
        <v>39721</v>
      </c>
      <c r="B108">
        <v>21.12</v>
      </c>
      <c r="C108">
        <f t="shared" si="66"/>
        <v>0.77818717759764189</v>
      </c>
      <c r="D108" s="14">
        <v>39721</v>
      </c>
      <c r="E108">
        <v>55.49</v>
      </c>
      <c r="F108">
        <f t="shared" si="67"/>
        <v>0.9019830949284785</v>
      </c>
      <c r="G108" s="14">
        <v>39721</v>
      </c>
      <c r="H108">
        <v>48.24</v>
      </c>
      <c r="I108">
        <f t="shared" si="68"/>
        <v>0.92947976878612726</v>
      </c>
      <c r="J108" s="15">
        <v>39721</v>
      </c>
      <c r="K108" s="10">
        <v>6.99</v>
      </c>
      <c r="L108" s="10">
        <f t="shared" si="69"/>
        <v>0.88481012658227842</v>
      </c>
      <c r="M108" s="15">
        <v>39721</v>
      </c>
      <c r="N108" s="10">
        <v>45.5</v>
      </c>
      <c r="O108" s="10">
        <f t="shared" si="70"/>
        <v>0.79406631762652713</v>
      </c>
      <c r="P108" s="15">
        <v>39721</v>
      </c>
      <c r="Q108" s="10">
        <v>75.2</v>
      </c>
      <c r="R108" s="10">
        <f t="shared" si="71"/>
        <v>0.79576719576719579</v>
      </c>
      <c r="S108" s="15">
        <v>39721</v>
      </c>
      <c r="T108" s="10">
        <v>671.5</v>
      </c>
      <c r="U108" s="10">
        <f t="shared" si="72"/>
        <v>0.9274861878453039</v>
      </c>
      <c r="V108" s="15">
        <v>39721</v>
      </c>
      <c r="W108" s="10">
        <v>165</v>
      </c>
      <c r="X108" s="10">
        <f t="shared" si="65"/>
        <v>0.97230406599882147</v>
      </c>
      <c r="Y108" s="15">
        <v>39721</v>
      </c>
      <c r="Z108" s="10">
        <v>52.25</v>
      </c>
      <c r="AA108" s="10">
        <f t="shared" si="73"/>
        <v>0.91186736474694596</v>
      </c>
      <c r="AB108" s="10"/>
      <c r="AC108" s="10"/>
      <c r="AD108" s="10"/>
      <c r="AE108" s="15">
        <v>39721</v>
      </c>
      <c r="AF108" s="10">
        <v>10.654999999999999</v>
      </c>
      <c r="AG108" s="10">
        <f t="shared" si="74"/>
        <v>1.0796433275914479</v>
      </c>
      <c r="AH108" s="10"/>
      <c r="AI108" s="10"/>
      <c r="AJ108" s="10"/>
      <c r="AK108" s="15">
        <v>39721</v>
      </c>
      <c r="AL108" s="10">
        <v>45.683999999999997</v>
      </c>
      <c r="AM108" s="10">
        <f t="shared" si="75"/>
        <v>0.97557017169214988</v>
      </c>
      <c r="AN108" s="10"/>
      <c r="AO108" s="10"/>
      <c r="AP108" s="10"/>
      <c r="AQ108" s="15">
        <v>39721</v>
      </c>
      <c r="AR108" s="10">
        <v>50.438000000000002</v>
      </c>
      <c r="AS108" s="10">
        <f t="shared" si="76"/>
        <v>0.64312855430596994</v>
      </c>
      <c r="AT108" s="14">
        <v>39721</v>
      </c>
      <c r="AU108">
        <v>32</v>
      </c>
      <c r="AV108">
        <f t="shared" si="77"/>
        <v>0.95522388059701491</v>
      </c>
      <c r="AW108" s="14">
        <v>39721</v>
      </c>
      <c r="AX108">
        <v>129.9</v>
      </c>
      <c r="AY108">
        <f t="shared" si="78"/>
        <v>0.95725865880619021</v>
      </c>
      <c r="AZ108" s="14">
        <v>39721</v>
      </c>
      <c r="BA108">
        <v>398</v>
      </c>
      <c r="BB108">
        <f t="shared" si="79"/>
        <v>0.94761904761904758</v>
      </c>
      <c r="BC108" s="14">
        <v>39721</v>
      </c>
      <c r="BD108">
        <v>39.799999999999997</v>
      </c>
      <c r="BE108">
        <f t="shared" si="80"/>
        <v>0.91127647395535205</v>
      </c>
      <c r="BF108" s="14">
        <v>39721</v>
      </c>
      <c r="BG108">
        <v>12.23</v>
      </c>
      <c r="BH108">
        <f t="shared" si="81"/>
        <v>0.80886243386243395</v>
      </c>
      <c r="BI108" s="14">
        <v>39721</v>
      </c>
      <c r="BJ108">
        <v>136.4</v>
      </c>
      <c r="BK108">
        <f t="shared" si="82"/>
        <v>0.84984423676012466</v>
      </c>
      <c r="BL108" s="14">
        <v>39721</v>
      </c>
      <c r="BM108">
        <v>879.06899999999996</v>
      </c>
      <c r="BN108">
        <f t="shared" si="83"/>
        <v>1.0136164472015312</v>
      </c>
      <c r="BO108" s="14">
        <v>39721</v>
      </c>
      <c r="BP108">
        <v>280</v>
      </c>
      <c r="BQ108">
        <f t="shared" si="84"/>
        <v>0.81871345029239762</v>
      </c>
      <c r="BR108" s="14">
        <v>39721</v>
      </c>
      <c r="BS108">
        <v>70.569000000000003</v>
      </c>
      <c r="BT108">
        <f t="shared" si="85"/>
        <v>1.0208010877898483</v>
      </c>
      <c r="BX108" s="14">
        <v>39721</v>
      </c>
      <c r="BY108">
        <v>295.75</v>
      </c>
      <c r="BZ108">
        <f t="shared" si="87"/>
        <v>0.99411764705882355</v>
      </c>
      <c r="CA108" s="14">
        <v>39721</v>
      </c>
      <c r="CB108">
        <v>13.69</v>
      </c>
      <c r="CC108">
        <f t="shared" si="88"/>
        <v>0.96749116607773844</v>
      </c>
      <c r="CD108" s="14">
        <v>39721</v>
      </c>
      <c r="CE108">
        <v>73.650000000000006</v>
      </c>
      <c r="CF108">
        <f t="shared" si="89"/>
        <v>0.84171428571428575</v>
      </c>
      <c r="CG108" s="14">
        <v>39538</v>
      </c>
      <c r="CH108">
        <v>509.27</v>
      </c>
      <c r="CI108">
        <f t="shared" si="90"/>
        <v>1.1272272515991941</v>
      </c>
      <c r="CJ108" s="14">
        <v>39721</v>
      </c>
      <c r="CK108">
        <v>2710</v>
      </c>
      <c r="CL108">
        <f t="shared" si="91"/>
        <v>0.95929203539823005</v>
      </c>
      <c r="CM108" s="14">
        <v>39721</v>
      </c>
      <c r="CN108">
        <v>25.16</v>
      </c>
      <c r="CO108">
        <f t="shared" si="92"/>
        <v>0.85288135593220338</v>
      </c>
      <c r="CP108" s="12">
        <v>39721</v>
      </c>
      <c r="CQ108" s="11">
        <v>129.31</v>
      </c>
      <c r="CR108" s="11">
        <f t="shared" si="93"/>
        <v>0.89601984533939416</v>
      </c>
      <c r="CS108" s="14">
        <v>39721</v>
      </c>
      <c r="CT108">
        <v>5.8100000000000005</v>
      </c>
      <c r="CU108">
        <f t="shared" si="94"/>
        <v>0.73173803526448378</v>
      </c>
      <c r="CV108" s="14">
        <v>39507</v>
      </c>
      <c r="CW108">
        <v>9.64</v>
      </c>
      <c r="CX108">
        <f t="shared" si="95"/>
        <v>1.2470892626131953</v>
      </c>
      <c r="CY108" s="14">
        <v>39721</v>
      </c>
      <c r="CZ108">
        <v>48.2</v>
      </c>
      <c r="DA108">
        <f t="shared" si="96"/>
        <v>0.99176954732510292</v>
      </c>
      <c r="DB108" s="14">
        <v>39021</v>
      </c>
      <c r="DC108">
        <v>68.099999999999994</v>
      </c>
      <c r="DD108">
        <f t="shared" si="97"/>
        <v>1.1064175467099919</v>
      </c>
      <c r="DE108" s="14">
        <v>39721</v>
      </c>
      <c r="DF108">
        <v>58.55</v>
      </c>
      <c r="DG108">
        <f t="shared" si="98"/>
        <v>0.95125913891145408</v>
      </c>
      <c r="DH108" s="14">
        <v>39721</v>
      </c>
      <c r="DI108">
        <v>30.3</v>
      </c>
      <c r="DJ108">
        <f t="shared" si="99"/>
        <v>0.84731543624161076</v>
      </c>
      <c r="DK108" s="14">
        <v>39721</v>
      </c>
      <c r="DL108">
        <v>74</v>
      </c>
      <c r="DM108">
        <f t="shared" si="100"/>
        <v>0.8418657565415244</v>
      </c>
      <c r="DN108" s="14">
        <v>39721</v>
      </c>
      <c r="DO108">
        <v>140</v>
      </c>
      <c r="DP108">
        <f t="shared" si="101"/>
        <v>0.95238095238095233</v>
      </c>
      <c r="DQ108" s="14">
        <v>39721</v>
      </c>
      <c r="DR108">
        <v>95.6</v>
      </c>
      <c r="DS108">
        <f t="shared" si="102"/>
        <v>0.83859649122807012</v>
      </c>
      <c r="DT108" s="14">
        <v>39721</v>
      </c>
      <c r="DU108">
        <v>64.849999999999994</v>
      </c>
      <c r="DV108">
        <f t="shared" si="103"/>
        <v>0.97153558052434452</v>
      </c>
      <c r="DW108" s="14">
        <v>39721</v>
      </c>
      <c r="DX108">
        <v>25.856000000000002</v>
      </c>
      <c r="DY108">
        <f t="shared" si="104"/>
        <v>0.75991182953710512</v>
      </c>
      <c r="DZ108" s="14">
        <v>39721</v>
      </c>
      <c r="EA108">
        <v>235.76</v>
      </c>
      <c r="EB108">
        <f t="shared" si="105"/>
        <v>0.94413519682832081</v>
      </c>
      <c r="EC108" s="14">
        <v>39721</v>
      </c>
      <c r="ED108">
        <v>174.5</v>
      </c>
      <c r="EE108">
        <f t="shared" si="106"/>
        <v>0.93817204301075274</v>
      </c>
      <c r="EF108" s="14">
        <v>39721</v>
      </c>
      <c r="EG108">
        <v>67</v>
      </c>
      <c r="EH108">
        <f t="shared" si="107"/>
        <v>0.88157894736842102</v>
      </c>
      <c r="EI108" s="14">
        <v>39721</v>
      </c>
      <c r="EJ108">
        <v>1308</v>
      </c>
      <c r="EK108">
        <f t="shared" si="108"/>
        <v>0.92438162544169611</v>
      </c>
      <c r="EL108" s="14">
        <v>39721</v>
      </c>
      <c r="EM108">
        <v>1258</v>
      </c>
      <c r="EN108">
        <f t="shared" si="109"/>
        <v>0.89793004996431125</v>
      </c>
      <c r="EO108" s="14">
        <v>39721</v>
      </c>
      <c r="EP108">
        <v>72</v>
      </c>
      <c r="EQ108">
        <f t="shared" si="110"/>
        <v>0.9</v>
      </c>
      <c r="ER108" s="14">
        <v>39721</v>
      </c>
      <c r="ES108">
        <v>308</v>
      </c>
      <c r="ET108">
        <f t="shared" si="111"/>
        <v>1.0431837425910246</v>
      </c>
      <c r="EU108" s="14">
        <v>39721</v>
      </c>
      <c r="EV108">
        <v>118</v>
      </c>
      <c r="EW108">
        <f t="shared" si="112"/>
        <v>0.86764705882352944</v>
      </c>
      <c r="EX108" s="14">
        <v>39721</v>
      </c>
      <c r="EY108">
        <v>203.5</v>
      </c>
      <c r="EZ108">
        <f t="shared" si="113"/>
        <v>0.78269230769230769</v>
      </c>
      <c r="FA108" s="14">
        <v>39721</v>
      </c>
      <c r="FB108">
        <v>160.9</v>
      </c>
      <c r="FC108">
        <f t="shared" si="114"/>
        <v>0.80049751243781098</v>
      </c>
      <c r="FD108" s="14">
        <v>39721</v>
      </c>
      <c r="FE108">
        <v>62.42</v>
      </c>
      <c r="FF108">
        <f t="shared" si="115"/>
        <v>0.98625375256754622</v>
      </c>
      <c r="FG108" s="14">
        <v>39721</v>
      </c>
      <c r="FH108">
        <v>60.7</v>
      </c>
      <c r="FI108">
        <f t="shared" si="116"/>
        <v>0.89330389992641646</v>
      </c>
      <c r="FJ108" s="14">
        <v>39721</v>
      </c>
      <c r="FK108">
        <v>331.5</v>
      </c>
      <c r="FL108">
        <f t="shared" si="117"/>
        <v>0.93710247349823317</v>
      </c>
      <c r="FM108" s="14">
        <v>39721</v>
      </c>
      <c r="FN108">
        <v>237.2</v>
      </c>
      <c r="FO108">
        <f t="shared" si="118"/>
        <v>0.80135135135135127</v>
      </c>
      <c r="FS108" s="14">
        <v>39721</v>
      </c>
      <c r="FT108">
        <v>20.9</v>
      </c>
      <c r="FU108">
        <f t="shared" si="120"/>
        <v>0.72193436960276336</v>
      </c>
      <c r="FV108" s="14">
        <v>39721</v>
      </c>
      <c r="FW108">
        <v>55.5</v>
      </c>
      <c r="FX108">
        <f t="shared" si="121"/>
        <v>0.88235294117647056</v>
      </c>
      <c r="FY108" s="14">
        <v>39721</v>
      </c>
      <c r="FZ108">
        <v>18.46</v>
      </c>
      <c r="GA108">
        <f t="shared" si="122"/>
        <v>0.76470588235294124</v>
      </c>
      <c r="GB108" s="14">
        <v>39721</v>
      </c>
      <c r="GC108">
        <v>211</v>
      </c>
      <c r="GD108">
        <f t="shared" si="123"/>
        <v>0.80688336520076487</v>
      </c>
      <c r="GE108" s="14">
        <v>39721</v>
      </c>
      <c r="GF108">
        <v>198.5</v>
      </c>
      <c r="GG108">
        <f t="shared" si="124"/>
        <v>1.0117227319062183</v>
      </c>
      <c r="GH108" s="14">
        <v>39721</v>
      </c>
      <c r="GI108">
        <v>35.5</v>
      </c>
      <c r="GJ108">
        <f t="shared" si="125"/>
        <v>0.96467391304347838</v>
      </c>
      <c r="GK108" s="14">
        <v>39721</v>
      </c>
      <c r="GL108">
        <v>306</v>
      </c>
      <c r="GM108">
        <f t="shared" si="126"/>
        <v>1.0606585788561524</v>
      </c>
    </row>
    <row r="109" spans="1:195" x14ac:dyDescent="0.2">
      <c r="A109" s="14">
        <v>39689</v>
      </c>
      <c r="B109">
        <v>27.14</v>
      </c>
      <c r="C109">
        <f t="shared" si="66"/>
        <v>0.97485632183908044</v>
      </c>
      <c r="D109" s="14">
        <v>39689</v>
      </c>
      <c r="E109">
        <v>61.52</v>
      </c>
      <c r="F109">
        <f t="shared" si="67"/>
        <v>1.1036957301758163</v>
      </c>
      <c r="G109" s="14">
        <v>39689</v>
      </c>
      <c r="H109">
        <v>51.9</v>
      </c>
      <c r="I109">
        <f t="shared" si="68"/>
        <v>1.0749792874896438</v>
      </c>
      <c r="J109" s="15">
        <v>39689</v>
      </c>
      <c r="K109" s="10">
        <v>7.9</v>
      </c>
      <c r="L109" s="10">
        <f t="shared" si="69"/>
        <v>1.0141206675224648</v>
      </c>
      <c r="M109" s="15">
        <v>39689</v>
      </c>
      <c r="N109" s="10">
        <v>57.3</v>
      </c>
      <c r="O109" s="10"/>
      <c r="P109" s="15">
        <v>39689</v>
      </c>
      <c r="Q109" s="10">
        <v>94.5</v>
      </c>
      <c r="R109" s="10">
        <f t="shared" si="71"/>
        <v>0.95502779181404751</v>
      </c>
      <c r="S109" s="15">
        <v>39689</v>
      </c>
      <c r="T109" s="10">
        <v>724</v>
      </c>
      <c r="U109" s="10">
        <f t="shared" si="72"/>
        <v>1.0190007037297677</v>
      </c>
      <c r="V109" s="15">
        <v>39689</v>
      </c>
      <c r="W109" s="10">
        <v>169.7</v>
      </c>
      <c r="X109" s="10">
        <f t="shared" si="65"/>
        <v>0.97528735632183905</v>
      </c>
      <c r="Y109" s="15">
        <v>39689</v>
      </c>
      <c r="Z109" s="10">
        <v>57.3</v>
      </c>
      <c r="AA109" s="10">
        <f t="shared" si="73"/>
        <v>0.80139860139860131</v>
      </c>
      <c r="AB109" s="10"/>
      <c r="AC109" s="10"/>
      <c r="AD109" s="10"/>
      <c r="AE109" s="15">
        <v>39689</v>
      </c>
      <c r="AF109" s="10">
        <v>9.8689999999999998</v>
      </c>
      <c r="AG109" s="10">
        <f t="shared" si="74"/>
        <v>0.95113723978411724</v>
      </c>
      <c r="AH109" s="10"/>
      <c r="AI109" s="10"/>
      <c r="AJ109" s="10"/>
      <c r="AK109" s="15">
        <v>39689</v>
      </c>
      <c r="AL109" s="10">
        <v>46.828000000000003</v>
      </c>
      <c r="AM109" s="10">
        <f t="shared" si="75"/>
        <v>0.96966434058766293</v>
      </c>
      <c r="AN109" s="10"/>
      <c r="AO109" s="10"/>
      <c r="AP109" s="10"/>
      <c r="AQ109" s="15">
        <v>39689</v>
      </c>
      <c r="AR109" s="10">
        <v>78.426000000000002</v>
      </c>
      <c r="AS109" s="10">
        <f t="shared" si="76"/>
        <v>1.0680957698907745</v>
      </c>
      <c r="AT109" s="14">
        <v>39689</v>
      </c>
      <c r="AU109">
        <v>33.5</v>
      </c>
      <c r="AV109">
        <f t="shared" si="77"/>
        <v>1.0151515151515151</v>
      </c>
      <c r="AW109" s="14">
        <v>39689</v>
      </c>
      <c r="AX109">
        <v>135.69999999999999</v>
      </c>
      <c r="AY109">
        <f t="shared" si="78"/>
        <v>1.0096726190476188</v>
      </c>
      <c r="AZ109" s="14">
        <v>39689</v>
      </c>
      <c r="BA109">
        <v>420</v>
      </c>
      <c r="BB109">
        <f t="shared" si="79"/>
        <v>1.1038107752956636</v>
      </c>
      <c r="BC109" s="14">
        <v>39689</v>
      </c>
      <c r="BD109">
        <v>43.674999999999997</v>
      </c>
      <c r="BE109">
        <f t="shared" si="80"/>
        <v>1.2998511904761902</v>
      </c>
      <c r="BF109" s="14">
        <v>39689</v>
      </c>
      <c r="BG109">
        <v>15.12</v>
      </c>
      <c r="BH109">
        <f t="shared" si="81"/>
        <v>1.0039840637450199</v>
      </c>
      <c r="BI109" s="14">
        <v>39689</v>
      </c>
      <c r="BJ109">
        <v>160.5</v>
      </c>
      <c r="BK109">
        <f t="shared" si="82"/>
        <v>1.1995515695067263</v>
      </c>
      <c r="BL109" s="14">
        <v>39689</v>
      </c>
      <c r="BM109">
        <v>867.26</v>
      </c>
      <c r="BN109">
        <f t="shared" si="83"/>
        <v>1.0718041818727839</v>
      </c>
      <c r="BO109" s="14">
        <v>39689</v>
      </c>
      <c r="BP109">
        <v>342</v>
      </c>
      <c r="BQ109">
        <f t="shared" si="84"/>
        <v>0.87523992322456812</v>
      </c>
      <c r="BR109" s="14">
        <v>39689</v>
      </c>
      <c r="BS109">
        <v>69.131</v>
      </c>
      <c r="BT109">
        <f t="shared" si="85"/>
        <v>1.0615450762403451</v>
      </c>
      <c r="BX109" s="14">
        <v>39689</v>
      </c>
      <c r="BY109">
        <v>297.5</v>
      </c>
      <c r="BZ109">
        <f t="shared" si="87"/>
        <v>1.0625</v>
      </c>
      <c r="CA109" s="14">
        <v>39689</v>
      </c>
      <c r="CB109">
        <v>14.15</v>
      </c>
      <c r="CC109">
        <f t="shared" si="88"/>
        <v>1.0389133627019091</v>
      </c>
      <c r="CD109" s="14">
        <v>39689</v>
      </c>
      <c r="CE109">
        <v>87.5</v>
      </c>
      <c r="CF109">
        <f t="shared" si="89"/>
        <v>0.99431818181818177</v>
      </c>
      <c r="CG109" s="14">
        <v>39507</v>
      </c>
      <c r="CH109">
        <v>451.79</v>
      </c>
      <c r="CI109">
        <f t="shared" si="90"/>
        <v>0.99847507072135788</v>
      </c>
      <c r="CJ109" s="14">
        <v>39689</v>
      </c>
      <c r="CK109">
        <v>2825</v>
      </c>
      <c r="CL109">
        <f t="shared" si="91"/>
        <v>1.0202239075478512</v>
      </c>
      <c r="CM109" s="14">
        <v>39689</v>
      </c>
      <c r="CN109">
        <v>29.5</v>
      </c>
      <c r="CO109">
        <f t="shared" si="92"/>
        <v>1.0535714285714286</v>
      </c>
      <c r="CP109" s="12">
        <v>39689</v>
      </c>
      <c r="CQ109" s="11">
        <v>144.316</v>
      </c>
      <c r="CR109" s="11">
        <f t="shared" si="93"/>
        <v>1.0209689286320676</v>
      </c>
      <c r="CS109" s="14">
        <v>39689</v>
      </c>
      <c r="CT109">
        <v>7.9399999999999995</v>
      </c>
      <c r="CU109">
        <f t="shared" si="94"/>
        <v>1.1167369901547115</v>
      </c>
      <c r="CV109" s="14">
        <v>39478</v>
      </c>
      <c r="CW109">
        <v>7.73</v>
      </c>
      <c r="CX109">
        <f t="shared" si="95"/>
        <v>0.68407079646017699</v>
      </c>
      <c r="CY109" s="14">
        <v>39689</v>
      </c>
      <c r="CZ109">
        <v>48.6</v>
      </c>
      <c r="DA109">
        <f t="shared" si="96"/>
        <v>1.0546875</v>
      </c>
      <c r="DB109" s="14">
        <v>38989</v>
      </c>
      <c r="DC109">
        <v>61.55</v>
      </c>
      <c r="DD109">
        <f t="shared" si="97"/>
        <v>1.0258333333333334</v>
      </c>
      <c r="DE109" s="14">
        <v>39689</v>
      </c>
      <c r="DF109">
        <v>61.55</v>
      </c>
      <c r="DG109">
        <f t="shared" si="98"/>
        <v>0.98558847077662126</v>
      </c>
      <c r="DH109" s="14">
        <v>39689</v>
      </c>
      <c r="DI109">
        <v>35.76</v>
      </c>
      <c r="DJ109">
        <f t="shared" si="99"/>
        <v>1.0019613337069206</v>
      </c>
      <c r="DK109" s="14">
        <v>39689</v>
      </c>
      <c r="DL109">
        <v>87.9</v>
      </c>
      <c r="DM109">
        <f t="shared" si="100"/>
        <v>1.015011547344111</v>
      </c>
      <c r="DN109" s="14">
        <v>39689</v>
      </c>
      <c r="DO109">
        <v>147</v>
      </c>
      <c r="DP109">
        <f t="shared" si="101"/>
        <v>1.0792951541850222</v>
      </c>
      <c r="DQ109" s="14">
        <v>39689</v>
      </c>
      <c r="DR109">
        <v>114</v>
      </c>
      <c r="DS109">
        <f t="shared" si="102"/>
        <v>1.0458715596330275</v>
      </c>
      <c r="DT109" s="14">
        <v>39689</v>
      </c>
      <c r="DU109">
        <v>66.75</v>
      </c>
      <c r="DV109">
        <f t="shared" si="103"/>
        <v>0.99404318689501103</v>
      </c>
      <c r="DW109" s="14">
        <v>39689</v>
      </c>
      <c r="DX109">
        <v>34.024999999999999</v>
      </c>
      <c r="DY109">
        <f t="shared" si="104"/>
        <v>1.0206377298497165</v>
      </c>
      <c r="DZ109" s="14">
        <v>39689</v>
      </c>
      <c r="EA109">
        <v>249.71</v>
      </c>
      <c r="EB109">
        <f t="shared" si="105"/>
        <v>1.0734674576562635</v>
      </c>
      <c r="EC109" s="14">
        <v>39689</v>
      </c>
      <c r="ED109">
        <v>186</v>
      </c>
      <c r="EE109">
        <f t="shared" si="106"/>
        <v>0.95728255275347396</v>
      </c>
      <c r="EF109" s="14">
        <v>39689</v>
      </c>
      <c r="EG109">
        <v>76</v>
      </c>
      <c r="EH109">
        <f t="shared" si="107"/>
        <v>1.0562890896455872</v>
      </c>
      <c r="EI109" s="14">
        <v>39689</v>
      </c>
      <c r="EJ109">
        <v>1415</v>
      </c>
      <c r="EK109">
        <f t="shared" si="108"/>
        <v>0.95479082321187581</v>
      </c>
      <c r="EL109" s="14">
        <v>39689</v>
      </c>
      <c r="EM109">
        <v>1401</v>
      </c>
      <c r="EN109">
        <f t="shared" si="109"/>
        <v>1.0301470588235293</v>
      </c>
      <c r="EO109" s="14">
        <v>39689</v>
      </c>
      <c r="EP109">
        <v>80</v>
      </c>
      <c r="EQ109">
        <f t="shared" si="110"/>
        <v>1.0443864229765014</v>
      </c>
      <c r="ER109" s="14">
        <v>39689</v>
      </c>
      <c r="ES109">
        <v>295.25</v>
      </c>
      <c r="ET109">
        <f t="shared" si="111"/>
        <v>1.2002032520325203</v>
      </c>
      <c r="EU109" s="14">
        <v>39689</v>
      </c>
      <c r="EV109">
        <v>136</v>
      </c>
      <c r="EW109">
        <f t="shared" si="112"/>
        <v>1.0768012668250198</v>
      </c>
      <c r="EX109" s="14">
        <v>39689</v>
      </c>
      <c r="EY109">
        <v>260</v>
      </c>
      <c r="EZ109">
        <f t="shared" si="113"/>
        <v>1.0612244897959184</v>
      </c>
      <c r="FA109" s="14">
        <v>39689</v>
      </c>
      <c r="FB109">
        <v>201</v>
      </c>
      <c r="FC109">
        <f t="shared" si="114"/>
        <v>0.74169741697416969</v>
      </c>
      <c r="FD109" s="14">
        <v>39689</v>
      </c>
      <c r="FE109">
        <v>63.29</v>
      </c>
      <c r="FF109">
        <f t="shared" si="115"/>
        <v>1.0301106770833333</v>
      </c>
      <c r="FG109" s="14">
        <v>39689</v>
      </c>
      <c r="FH109">
        <v>67.95</v>
      </c>
      <c r="FI109">
        <f t="shared" si="116"/>
        <v>1.0358231707317074</v>
      </c>
      <c r="FJ109" s="14">
        <v>39689</v>
      </c>
      <c r="FK109">
        <v>353.75</v>
      </c>
      <c r="FL109">
        <f t="shared" si="117"/>
        <v>1.0435103244837758</v>
      </c>
      <c r="FM109" s="14">
        <v>39689</v>
      </c>
      <c r="FN109">
        <v>296</v>
      </c>
      <c r="FO109">
        <f t="shared" si="118"/>
        <v>0.96338486574450777</v>
      </c>
      <c r="FS109" s="14">
        <v>39689</v>
      </c>
      <c r="FT109">
        <v>28.95</v>
      </c>
      <c r="FU109">
        <f t="shared" si="120"/>
        <v>0.93387096774193545</v>
      </c>
      <c r="FV109" s="14">
        <v>39689</v>
      </c>
      <c r="FW109">
        <v>62.9</v>
      </c>
      <c r="FX109">
        <f t="shared" si="121"/>
        <v>1.0996503496503496</v>
      </c>
      <c r="FY109" s="14">
        <v>39689</v>
      </c>
      <c r="FZ109">
        <v>24.14</v>
      </c>
      <c r="GA109">
        <f t="shared" si="122"/>
        <v>1.1844946025515213</v>
      </c>
      <c r="GB109" s="14">
        <v>39689</v>
      </c>
      <c r="GC109">
        <v>261.5</v>
      </c>
      <c r="GD109">
        <f t="shared" si="123"/>
        <v>1.0057692307692307</v>
      </c>
      <c r="GE109" s="14">
        <v>39689</v>
      </c>
      <c r="GF109">
        <v>196.2</v>
      </c>
      <c r="GG109">
        <f t="shared" si="124"/>
        <v>0.99847328244274802</v>
      </c>
      <c r="GH109" s="14">
        <v>39689</v>
      </c>
      <c r="GI109">
        <v>36.799999999999997</v>
      </c>
      <c r="GJ109">
        <f t="shared" si="125"/>
        <v>0.93638676844783719</v>
      </c>
      <c r="GK109" s="14">
        <v>39689</v>
      </c>
      <c r="GL109">
        <v>288.5</v>
      </c>
      <c r="GM109">
        <f t="shared" si="126"/>
        <v>1.0405770964833183</v>
      </c>
    </row>
    <row r="110" spans="1:195" x14ac:dyDescent="0.2">
      <c r="A110" s="14">
        <v>39660</v>
      </c>
      <c r="B110">
        <v>27.84</v>
      </c>
      <c r="C110">
        <f t="shared" si="66"/>
        <v>0.95801789401238824</v>
      </c>
      <c r="D110" s="14">
        <v>39660</v>
      </c>
      <c r="E110">
        <v>55.74</v>
      </c>
      <c r="F110">
        <f t="shared" si="67"/>
        <v>1.0485327313769752</v>
      </c>
      <c r="G110" s="14">
        <v>39660</v>
      </c>
      <c r="H110">
        <v>48.28</v>
      </c>
      <c r="I110">
        <f t="shared" si="68"/>
        <v>0.95226824457593684</v>
      </c>
      <c r="J110" s="15">
        <v>39660</v>
      </c>
      <c r="K110" s="10">
        <v>7.79</v>
      </c>
      <c r="L110" s="10">
        <f t="shared" si="69"/>
        <v>0.93181818181818188</v>
      </c>
      <c r="M110" s="10"/>
      <c r="N110" s="10"/>
      <c r="O110" s="10"/>
      <c r="P110" s="15">
        <v>39660</v>
      </c>
      <c r="Q110" s="10">
        <v>98.95</v>
      </c>
      <c r="R110" s="10">
        <f t="shared" si="71"/>
        <v>0.91960966542750933</v>
      </c>
      <c r="S110" s="15">
        <v>39660</v>
      </c>
      <c r="T110" s="10">
        <v>710.5</v>
      </c>
      <c r="U110" s="10">
        <f t="shared" si="72"/>
        <v>1.0692249811888639</v>
      </c>
      <c r="V110" s="15">
        <v>39660</v>
      </c>
      <c r="W110" s="10">
        <v>174</v>
      </c>
      <c r="X110" s="10">
        <f t="shared" si="65"/>
        <v>1.0456730769230769</v>
      </c>
      <c r="Y110" s="15">
        <v>39660</v>
      </c>
      <c r="Z110" s="10">
        <v>71.5</v>
      </c>
      <c r="AA110" s="10">
        <f t="shared" si="73"/>
        <v>0.89375000000000004</v>
      </c>
      <c r="AB110" s="10"/>
      <c r="AC110" s="10"/>
      <c r="AD110" s="10"/>
      <c r="AE110" s="15">
        <v>39660</v>
      </c>
      <c r="AF110" s="10">
        <v>10.375999999999999</v>
      </c>
      <c r="AG110" s="10">
        <f t="shared" si="74"/>
        <v>1.006694479479965</v>
      </c>
      <c r="AH110" s="10"/>
      <c r="AI110" s="10"/>
      <c r="AJ110" s="10"/>
      <c r="AK110" s="15">
        <v>39660</v>
      </c>
      <c r="AL110" s="10">
        <v>48.292999999999999</v>
      </c>
      <c r="AM110" s="10">
        <f t="shared" si="75"/>
        <v>1.1247408994573445</v>
      </c>
      <c r="AN110" s="10"/>
      <c r="AO110" s="10"/>
      <c r="AP110" s="10"/>
      <c r="AQ110" s="15">
        <v>39660</v>
      </c>
      <c r="AR110" s="10">
        <v>73.426000000000002</v>
      </c>
      <c r="AS110" s="10">
        <f t="shared" si="76"/>
        <v>0.80106042919016818</v>
      </c>
      <c r="AT110" s="14">
        <v>39660</v>
      </c>
      <c r="AU110">
        <v>33</v>
      </c>
      <c r="AV110">
        <f t="shared" si="77"/>
        <v>1.1806797853309481</v>
      </c>
      <c r="AW110" s="14">
        <v>39660</v>
      </c>
      <c r="AX110">
        <v>134.4</v>
      </c>
      <c r="AY110">
        <f t="shared" si="78"/>
        <v>0.94848270995060002</v>
      </c>
      <c r="AZ110" s="14">
        <v>39660</v>
      </c>
      <c r="BA110">
        <v>380.5</v>
      </c>
      <c r="BB110">
        <f t="shared" si="79"/>
        <v>0.90703218116805717</v>
      </c>
      <c r="BC110" s="14">
        <v>39660</v>
      </c>
      <c r="BD110">
        <v>33.6</v>
      </c>
      <c r="BE110">
        <f t="shared" si="80"/>
        <v>0.93203883495145645</v>
      </c>
      <c r="BF110" s="14">
        <v>39660</v>
      </c>
      <c r="BG110">
        <v>15.06</v>
      </c>
      <c r="BH110">
        <f t="shared" si="81"/>
        <v>0.97098646034816249</v>
      </c>
      <c r="BI110" s="14">
        <v>39660</v>
      </c>
      <c r="BJ110">
        <v>133.80000000000001</v>
      </c>
      <c r="BK110">
        <f t="shared" si="82"/>
        <v>0.88903654485049843</v>
      </c>
      <c r="BL110" s="14">
        <v>39660</v>
      </c>
      <c r="BM110">
        <v>809.15899999999999</v>
      </c>
      <c r="BN110">
        <f t="shared" si="83"/>
        <v>0.93811620616414859</v>
      </c>
      <c r="BO110" s="14">
        <v>39660</v>
      </c>
      <c r="BP110">
        <v>390.75</v>
      </c>
      <c r="BQ110">
        <f t="shared" si="84"/>
        <v>0.98240100565681965</v>
      </c>
      <c r="BR110" s="14">
        <v>39660</v>
      </c>
      <c r="BS110">
        <v>65.123000000000005</v>
      </c>
      <c r="BT110">
        <f t="shared" si="85"/>
        <v>0.90331932365139478</v>
      </c>
      <c r="BX110" s="14">
        <v>39660</v>
      </c>
      <c r="BY110">
        <v>280</v>
      </c>
      <c r="BZ110">
        <f t="shared" si="87"/>
        <v>0.90032154340836013</v>
      </c>
      <c r="CA110" s="14">
        <v>39660</v>
      </c>
      <c r="CB110">
        <v>13.62</v>
      </c>
      <c r="CC110">
        <f t="shared" si="88"/>
        <v>1.0818109610802225</v>
      </c>
      <c r="CD110" s="14">
        <v>39660</v>
      </c>
      <c r="CE110">
        <v>88</v>
      </c>
      <c r="CF110">
        <f t="shared" si="89"/>
        <v>0.90674909840288509</v>
      </c>
      <c r="CG110" s="14">
        <v>39478</v>
      </c>
      <c r="CH110">
        <v>452.48</v>
      </c>
      <c r="CI110">
        <f t="shared" si="90"/>
        <v>0.83051282992547992</v>
      </c>
      <c r="CJ110" s="14">
        <v>39660</v>
      </c>
      <c r="CK110">
        <v>2769</v>
      </c>
      <c r="CL110">
        <f t="shared" si="91"/>
        <v>0.98156682027649766</v>
      </c>
      <c r="CM110" s="14">
        <v>39660</v>
      </c>
      <c r="CN110">
        <v>28</v>
      </c>
      <c r="CO110">
        <f t="shared" si="92"/>
        <v>1.0181818181818181</v>
      </c>
      <c r="CP110" s="12">
        <v>39660</v>
      </c>
      <c r="CQ110" s="11">
        <v>141.352</v>
      </c>
      <c r="CR110" s="11">
        <f t="shared" si="93"/>
        <v>1.0769265932726373</v>
      </c>
      <c r="CS110" s="14">
        <v>39660</v>
      </c>
      <c r="CT110">
        <v>7.11</v>
      </c>
      <c r="CU110">
        <f t="shared" si="94"/>
        <v>0.96211096075778091</v>
      </c>
      <c r="CV110" s="14">
        <v>39447</v>
      </c>
      <c r="CW110">
        <v>11.3</v>
      </c>
      <c r="CX110">
        <f t="shared" si="95"/>
        <v>1.0560747663551404</v>
      </c>
      <c r="CY110" s="14">
        <v>39660</v>
      </c>
      <c r="CZ110">
        <v>46.08</v>
      </c>
      <c r="DA110">
        <f t="shared" si="96"/>
        <v>0.99826689774696709</v>
      </c>
      <c r="DB110" s="14">
        <v>38960</v>
      </c>
      <c r="DC110">
        <v>60</v>
      </c>
      <c r="DD110">
        <f t="shared" si="97"/>
        <v>1.0291595197255574</v>
      </c>
      <c r="DE110" s="14">
        <v>39660</v>
      </c>
      <c r="DF110">
        <v>62.45</v>
      </c>
      <c r="DG110">
        <f t="shared" si="98"/>
        <v>1.1102222222222222</v>
      </c>
      <c r="DH110" s="14">
        <v>39660</v>
      </c>
      <c r="DI110">
        <v>35.69</v>
      </c>
      <c r="DJ110">
        <f t="shared" si="99"/>
        <v>0.90999490056093824</v>
      </c>
      <c r="DK110" s="14">
        <v>39660</v>
      </c>
      <c r="DL110">
        <v>86.6</v>
      </c>
      <c r="DM110">
        <f t="shared" si="100"/>
        <v>0.79668813247470094</v>
      </c>
      <c r="DN110" s="14">
        <v>39660</v>
      </c>
      <c r="DO110">
        <v>136.19999999999999</v>
      </c>
      <c r="DP110">
        <f t="shared" si="101"/>
        <v>0.96664300922640156</v>
      </c>
      <c r="DQ110" s="14">
        <v>39660</v>
      </c>
      <c r="DR110">
        <v>109</v>
      </c>
      <c r="DS110">
        <f t="shared" si="102"/>
        <v>0.95697980684811235</v>
      </c>
      <c r="DT110" s="14">
        <v>39660</v>
      </c>
      <c r="DU110">
        <v>67.150000000000006</v>
      </c>
      <c r="DV110">
        <f t="shared" si="103"/>
        <v>1.1062602965403625</v>
      </c>
      <c r="DW110" s="14">
        <v>39660</v>
      </c>
      <c r="DX110">
        <v>33.337000000000003</v>
      </c>
      <c r="DY110">
        <f t="shared" si="104"/>
        <v>1.1080569035431764</v>
      </c>
      <c r="DZ110" s="14">
        <v>39660</v>
      </c>
      <c r="EA110">
        <v>232.62</v>
      </c>
      <c r="EB110">
        <f t="shared" si="105"/>
        <v>1.0007743933918432</v>
      </c>
      <c r="EC110" s="14">
        <v>39660</v>
      </c>
      <c r="ED110">
        <v>194.3</v>
      </c>
      <c r="EE110">
        <f t="shared" si="106"/>
        <v>1.0559782608695654</v>
      </c>
      <c r="EF110" s="14">
        <v>39660</v>
      </c>
      <c r="EG110">
        <v>71.95</v>
      </c>
      <c r="EH110">
        <f t="shared" si="107"/>
        <v>0.94484569927774131</v>
      </c>
      <c r="EI110" s="14">
        <v>39660</v>
      </c>
      <c r="EJ110">
        <v>1482</v>
      </c>
      <c r="EK110">
        <f t="shared" si="108"/>
        <v>1.0136798905608755</v>
      </c>
      <c r="EL110" s="14">
        <v>39660</v>
      </c>
      <c r="EM110">
        <v>1360</v>
      </c>
      <c r="EN110">
        <f t="shared" si="109"/>
        <v>0.845771144278607</v>
      </c>
      <c r="EO110" s="14">
        <v>39660</v>
      </c>
      <c r="EP110">
        <v>76.599999999999994</v>
      </c>
      <c r="EQ110">
        <f t="shared" si="110"/>
        <v>0.9043683589138134</v>
      </c>
      <c r="ER110" s="14">
        <v>39660</v>
      </c>
      <c r="ES110">
        <v>246</v>
      </c>
      <c r="ET110">
        <f t="shared" si="111"/>
        <v>1.0049019607843137</v>
      </c>
      <c r="EU110" s="14">
        <v>39660</v>
      </c>
      <c r="EV110">
        <v>126.3</v>
      </c>
      <c r="EW110">
        <f t="shared" si="112"/>
        <v>0.97378565921356985</v>
      </c>
      <c r="EX110" s="14">
        <v>39660</v>
      </c>
      <c r="EY110">
        <v>245</v>
      </c>
      <c r="EZ110">
        <f t="shared" si="113"/>
        <v>0.95984329089128306</v>
      </c>
      <c r="FA110" s="14">
        <v>39660</v>
      </c>
      <c r="FB110">
        <v>271</v>
      </c>
      <c r="FC110">
        <f t="shared" si="114"/>
        <v>0.9926739926739927</v>
      </c>
      <c r="FD110" s="14">
        <v>39660</v>
      </c>
      <c r="FE110">
        <v>61.44</v>
      </c>
      <c r="FF110">
        <f t="shared" si="115"/>
        <v>1.0569413383794941</v>
      </c>
      <c r="FG110" s="14">
        <v>39660</v>
      </c>
      <c r="FH110">
        <v>65.599999999999994</v>
      </c>
      <c r="FI110">
        <f t="shared" si="116"/>
        <v>0.96399706098457016</v>
      </c>
      <c r="FJ110" s="14">
        <v>39660</v>
      </c>
      <c r="FK110">
        <v>339</v>
      </c>
      <c r="FL110">
        <f t="shared" si="117"/>
        <v>0.9948642699926632</v>
      </c>
      <c r="FM110" s="14">
        <v>39660</v>
      </c>
      <c r="FN110">
        <v>307.25</v>
      </c>
      <c r="FO110">
        <f t="shared" si="118"/>
        <v>0.92475545522949587</v>
      </c>
      <c r="FS110" s="14">
        <v>39660</v>
      </c>
      <c r="FT110">
        <v>31</v>
      </c>
      <c r="FU110">
        <f t="shared" si="120"/>
        <v>0.97946287519747244</v>
      </c>
      <c r="FV110" s="14">
        <v>39660</v>
      </c>
      <c r="FW110">
        <v>57.2</v>
      </c>
      <c r="FX110">
        <f t="shared" si="121"/>
        <v>0.83625730994152048</v>
      </c>
      <c r="FY110" s="14">
        <v>39660</v>
      </c>
      <c r="FZ110">
        <v>20.38</v>
      </c>
      <c r="GA110">
        <f t="shared" si="122"/>
        <v>0.95055970149253721</v>
      </c>
      <c r="GB110" s="14">
        <v>39660</v>
      </c>
      <c r="GC110">
        <v>260</v>
      </c>
      <c r="GD110">
        <f t="shared" si="123"/>
        <v>0.95588235294117652</v>
      </c>
      <c r="GE110" s="14">
        <v>39660</v>
      </c>
      <c r="GF110">
        <v>196.5</v>
      </c>
      <c r="GG110">
        <f t="shared" si="124"/>
        <v>1.0076923076923077</v>
      </c>
      <c r="GH110" s="14">
        <v>39660</v>
      </c>
      <c r="GI110">
        <v>39.299999999999997</v>
      </c>
      <c r="GJ110">
        <f t="shared" si="125"/>
        <v>1.1260744985673352</v>
      </c>
      <c r="GK110" s="14">
        <v>39660</v>
      </c>
      <c r="GL110">
        <v>277.25</v>
      </c>
      <c r="GM110">
        <f t="shared" si="126"/>
        <v>1.0602294455066921</v>
      </c>
    </row>
    <row r="111" spans="1:195" x14ac:dyDescent="0.2">
      <c r="A111" s="14">
        <v>39629</v>
      </c>
      <c r="B111">
        <v>29.06</v>
      </c>
      <c r="C111">
        <f t="shared" si="66"/>
        <v>0.85823981098641466</v>
      </c>
      <c r="D111" s="14">
        <v>39629</v>
      </c>
      <c r="E111">
        <v>53.16</v>
      </c>
      <c r="F111">
        <f t="shared" si="67"/>
        <v>0.9604336043360433</v>
      </c>
      <c r="G111" s="14">
        <v>39629</v>
      </c>
      <c r="H111">
        <v>50.7</v>
      </c>
      <c r="I111">
        <f t="shared" si="68"/>
        <v>0.8528174936921783</v>
      </c>
      <c r="J111" s="15">
        <v>39629</v>
      </c>
      <c r="K111" s="10">
        <v>8.36</v>
      </c>
      <c r="L111" s="10">
        <f t="shared" si="69"/>
        <v>0.97209302325581393</v>
      </c>
      <c r="M111" s="10"/>
      <c r="N111" s="10"/>
      <c r="O111" s="10"/>
      <c r="P111" s="15">
        <v>39629</v>
      </c>
      <c r="Q111" s="10">
        <v>107.6</v>
      </c>
      <c r="R111" s="10">
        <f t="shared" si="71"/>
        <v>0.90725126475548057</v>
      </c>
      <c r="S111" s="15">
        <v>39629</v>
      </c>
      <c r="T111" s="10">
        <v>664.5</v>
      </c>
      <c r="U111" s="10">
        <f t="shared" si="72"/>
        <v>0.86862745098039218</v>
      </c>
      <c r="V111" s="15">
        <v>39629</v>
      </c>
      <c r="W111" s="10">
        <v>166.4</v>
      </c>
      <c r="X111" s="10">
        <f t="shared" si="65"/>
        <v>0.99640718562874253</v>
      </c>
      <c r="Y111" s="15">
        <v>39629</v>
      </c>
      <c r="Z111" s="10">
        <v>80</v>
      </c>
      <c r="AA111" s="10">
        <f t="shared" si="73"/>
        <v>0.85653104925053525</v>
      </c>
      <c r="AB111" s="10"/>
      <c r="AC111" s="10"/>
      <c r="AD111" s="10"/>
      <c r="AE111" s="15">
        <v>39629</v>
      </c>
      <c r="AF111" s="10">
        <v>10.307</v>
      </c>
      <c r="AG111" s="10">
        <f t="shared" si="74"/>
        <v>0.89245822149103826</v>
      </c>
      <c r="AH111" s="10"/>
      <c r="AI111" s="10"/>
      <c r="AJ111" s="10"/>
      <c r="AK111" s="15">
        <v>39629</v>
      </c>
      <c r="AL111" s="10">
        <v>42.936999999999998</v>
      </c>
      <c r="AM111" s="10">
        <f t="shared" si="75"/>
        <v>0.88324110834550429</v>
      </c>
      <c r="AN111" s="10"/>
      <c r="AO111" s="10"/>
      <c r="AP111" s="10"/>
      <c r="AQ111" s="15">
        <v>39629</v>
      </c>
      <c r="AR111" s="10">
        <v>91.661000000000001</v>
      </c>
      <c r="AS111" s="10">
        <f t="shared" si="76"/>
        <v>0.790364998749709</v>
      </c>
      <c r="AT111" s="14">
        <v>39629</v>
      </c>
      <c r="AU111">
        <v>27.95</v>
      </c>
      <c r="AV111">
        <f t="shared" si="77"/>
        <v>0.71574903969270165</v>
      </c>
      <c r="AW111" s="14">
        <v>39629</v>
      </c>
      <c r="AX111">
        <v>141.69999999999999</v>
      </c>
      <c r="AY111">
        <f t="shared" si="78"/>
        <v>0.94466666666666654</v>
      </c>
      <c r="AZ111" s="14">
        <v>39629</v>
      </c>
      <c r="BA111">
        <v>419.5</v>
      </c>
      <c r="BB111">
        <f t="shared" si="79"/>
        <v>0.7768518518518519</v>
      </c>
      <c r="BC111" s="14">
        <v>39629</v>
      </c>
      <c r="BD111">
        <v>36.049999999999997</v>
      </c>
      <c r="BE111">
        <f t="shared" si="80"/>
        <v>0.97169811320754707</v>
      </c>
      <c r="BF111" s="14">
        <v>39629</v>
      </c>
      <c r="BG111">
        <v>15.51</v>
      </c>
      <c r="BH111">
        <f t="shared" si="81"/>
        <v>0.80907668231611884</v>
      </c>
      <c r="BI111" s="14">
        <v>39629</v>
      </c>
      <c r="BJ111">
        <v>150.5</v>
      </c>
      <c r="BK111">
        <f t="shared" si="82"/>
        <v>0.85124434389140269</v>
      </c>
      <c r="BL111" s="14">
        <v>39629</v>
      </c>
      <c r="BM111">
        <v>862.53599999999994</v>
      </c>
      <c r="BN111">
        <f t="shared" si="83"/>
        <v>0.90395996541514922</v>
      </c>
      <c r="BO111" s="14">
        <v>39629</v>
      </c>
      <c r="BP111">
        <v>397.75</v>
      </c>
      <c r="BQ111">
        <f t="shared" si="84"/>
        <v>0.95958986731001206</v>
      </c>
      <c r="BR111" s="14">
        <v>39629</v>
      </c>
      <c r="BS111">
        <v>72.093000000000004</v>
      </c>
      <c r="BT111">
        <f t="shared" si="85"/>
        <v>0.84871209267281977</v>
      </c>
      <c r="BX111" s="14">
        <v>39629</v>
      </c>
      <c r="BY111">
        <v>311</v>
      </c>
      <c r="BZ111">
        <f t="shared" si="87"/>
        <v>0.91202346041055715</v>
      </c>
      <c r="CA111" s="14">
        <v>39629</v>
      </c>
      <c r="CB111">
        <v>12.59</v>
      </c>
      <c r="CC111">
        <f t="shared" si="88"/>
        <v>0.81016731016731025</v>
      </c>
      <c r="CD111" s="14">
        <v>39629</v>
      </c>
      <c r="CE111">
        <v>97.05</v>
      </c>
      <c r="CF111">
        <f t="shared" si="89"/>
        <v>0.87040358744394619</v>
      </c>
      <c r="CG111" s="14">
        <v>39447</v>
      </c>
      <c r="CH111">
        <v>544.82000000000005</v>
      </c>
      <c r="CI111">
        <f t="shared" si="90"/>
        <v>0.98497640699293121</v>
      </c>
      <c r="CJ111" s="14">
        <v>39629</v>
      </c>
      <c r="CK111">
        <v>2821</v>
      </c>
      <c r="CL111">
        <f t="shared" si="91"/>
        <v>0.85484848484848486</v>
      </c>
      <c r="CM111" s="14">
        <v>39629</v>
      </c>
      <c r="CN111">
        <v>27.5</v>
      </c>
      <c r="CO111">
        <f t="shared" si="92"/>
        <v>0.8055067369654364</v>
      </c>
      <c r="CP111" s="12">
        <v>39629</v>
      </c>
      <c r="CQ111" s="11">
        <v>131.255</v>
      </c>
      <c r="CR111" s="11">
        <f t="shared" si="93"/>
        <v>0.98130177337839042</v>
      </c>
      <c r="CS111" s="14">
        <v>39629</v>
      </c>
      <c r="CT111">
        <v>7.39</v>
      </c>
      <c r="CU111">
        <f t="shared" si="94"/>
        <v>0.93073047858942071</v>
      </c>
      <c r="CV111" s="14">
        <v>39416</v>
      </c>
      <c r="CW111">
        <v>10.7</v>
      </c>
      <c r="CX111">
        <f t="shared" si="95"/>
        <v>0.69255663430420711</v>
      </c>
      <c r="CY111" s="14">
        <v>39629</v>
      </c>
      <c r="CZ111">
        <v>46.16</v>
      </c>
      <c r="DA111">
        <f t="shared" si="96"/>
        <v>0.9006829268292682</v>
      </c>
      <c r="DB111" s="14">
        <v>38929</v>
      </c>
      <c r="DC111">
        <v>58.3</v>
      </c>
      <c r="DD111">
        <f t="shared" si="97"/>
        <v>1.0043066322136089</v>
      </c>
      <c r="DE111" s="14">
        <v>39629</v>
      </c>
      <c r="DF111">
        <v>56.25</v>
      </c>
      <c r="DG111">
        <f t="shared" si="98"/>
        <v>1.0273972602739727</v>
      </c>
      <c r="DH111" s="14">
        <v>39629</v>
      </c>
      <c r="DI111">
        <v>39.22</v>
      </c>
      <c r="DJ111">
        <f t="shared" si="99"/>
        <v>0.80418289932335441</v>
      </c>
      <c r="DK111" s="14">
        <v>39629</v>
      </c>
      <c r="DL111">
        <v>108.7</v>
      </c>
      <c r="DM111">
        <f t="shared" si="100"/>
        <v>0.84921875000000002</v>
      </c>
      <c r="DN111" s="14">
        <v>39629</v>
      </c>
      <c r="DO111">
        <v>140.9</v>
      </c>
      <c r="DP111">
        <f t="shared" si="101"/>
        <v>0.96572995202193279</v>
      </c>
      <c r="DQ111" s="14">
        <v>39629</v>
      </c>
      <c r="DR111">
        <v>113.9</v>
      </c>
      <c r="DS111">
        <f t="shared" si="102"/>
        <v>0.88500388500388516</v>
      </c>
      <c r="DT111" s="14">
        <v>39629</v>
      </c>
      <c r="DU111">
        <v>60.7</v>
      </c>
      <c r="DV111">
        <f t="shared" si="103"/>
        <v>0.94401244167962683</v>
      </c>
      <c r="DW111" s="14">
        <v>39629</v>
      </c>
      <c r="DX111">
        <v>30.085999999999999</v>
      </c>
      <c r="DY111">
        <f t="shared" si="104"/>
        <v>0.87607011822258463</v>
      </c>
      <c r="DZ111" s="14">
        <v>39629</v>
      </c>
      <c r="EA111">
        <v>232.44</v>
      </c>
      <c r="EB111">
        <f t="shared" si="105"/>
        <v>0.90065096094234354</v>
      </c>
      <c r="EC111" s="14">
        <v>39629</v>
      </c>
      <c r="ED111">
        <v>184</v>
      </c>
      <c r="EE111">
        <f t="shared" si="106"/>
        <v>1.0239287701725097</v>
      </c>
      <c r="EF111" s="14">
        <v>39629</v>
      </c>
      <c r="EG111">
        <v>76.150000000000006</v>
      </c>
      <c r="EH111">
        <f t="shared" si="107"/>
        <v>0.90493166963755201</v>
      </c>
      <c r="EI111" s="14">
        <v>39629</v>
      </c>
      <c r="EJ111">
        <v>1462</v>
      </c>
      <c r="EK111">
        <f t="shared" si="108"/>
        <v>0.93358876117496803</v>
      </c>
      <c r="EL111" s="14">
        <v>39629</v>
      </c>
      <c r="EM111">
        <v>1608</v>
      </c>
      <c r="EN111">
        <f t="shared" si="109"/>
        <v>0.89932885906040272</v>
      </c>
      <c r="EO111" s="14">
        <v>39629</v>
      </c>
      <c r="EP111">
        <v>84.7</v>
      </c>
      <c r="EQ111">
        <f t="shared" si="110"/>
        <v>0.89393139841688662</v>
      </c>
      <c r="ER111" s="14">
        <v>39629</v>
      </c>
      <c r="ES111">
        <v>244.8</v>
      </c>
      <c r="ET111">
        <f t="shared" si="111"/>
        <v>0.85819456617002632</v>
      </c>
      <c r="EU111" s="14">
        <v>39629</v>
      </c>
      <c r="EV111">
        <v>129.69999999999999</v>
      </c>
      <c r="EW111">
        <f t="shared" si="112"/>
        <v>0.92576730906495353</v>
      </c>
      <c r="EX111" s="14">
        <v>39629</v>
      </c>
      <c r="EY111">
        <v>255.25</v>
      </c>
      <c r="EZ111">
        <f t="shared" si="113"/>
        <v>0.87489288774635821</v>
      </c>
      <c r="FA111" s="14">
        <v>39629</v>
      </c>
      <c r="FB111">
        <v>273</v>
      </c>
      <c r="FC111">
        <f t="shared" si="114"/>
        <v>0.93094629156010233</v>
      </c>
      <c r="FD111" s="14">
        <v>39629</v>
      </c>
      <c r="FE111">
        <v>58.13</v>
      </c>
      <c r="FF111">
        <f t="shared" si="115"/>
        <v>0.89831556173698046</v>
      </c>
      <c r="FG111" s="14">
        <v>39629</v>
      </c>
      <c r="FH111">
        <v>68.05</v>
      </c>
      <c r="FI111">
        <f t="shared" si="116"/>
        <v>0.84064237183446566</v>
      </c>
      <c r="FJ111" s="14">
        <v>39629</v>
      </c>
      <c r="FK111">
        <v>340.75</v>
      </c>
      <c r="FL111">
        <f t="shared" si="117"/>
        <v>0.93612637362637363</v>
      </c>
      <c r="FM111" s="14">
        <v>39629</v>
      </c>
      <c r="FN111">
        <v>332.25</v>
      </c>
      <c r="FO111">
        <f t="shared" si="118"/>
        <v>1.0464566929133858</v>
      </c>
      <c r="FS111" s="14">
        <v>39629</v>
      </c>
      <c r="FT111">
        <v>31.65</v>
      </c>
      <c r="FU111">
        <f t="shared" si="120"/>
        <v>0.98751950078003126</v>
      </c>
      <c r="FV111" s="14">
        <v>39629</v>
      </c>
      <c r="FW111">
        <v>68.400000000000006</v>
      </c>
      <c r="FX111">
        <f t="shared" si="121"/>
        <v>0.97644539614561043</v>
      </c>
      <c r="FY111" s="14">
        <v>39629</v>
      </c>
      <c r="FZ111">
        <v>21.44</v>
      </c>
      <c r="GA111">
        <f t="shared" si="122"/>
        <v>0.85418326693227087</v>
      </c>
      <c r="GB111" s="14">
        <v>39629</v>
      </c>
      <c r="GC111">
        <v>272</v>
      </c>
      <c r="GD111">
        <f t="shared" si="123"/>
        <v>1.0312796208530806</v>
      </c>
      <c r="GE111" s="14">
        <v>39629</v>
      </c>
      <c r="GF111">
        <v>195</v>
      </c>
      <c r="GG111">
        <f t="shared" si="124"/>
        <v>1.0025706940874035</v>
      </c>
      <c r="GH111" s="14">
        <v>39629</v>
      </c>
      <c r="GI111">
        <v>34.9</v>
      </c>
      <c r="GJ111">
        <f t="shared" si="125"/>
        <v>0.86172839506172838</v>
      </c>
      <c r="GK111" s="14">
        <v>39629</v>
      </c>
      <c r="GL111">
        <v>261.5</v>
      </c>
      <c r="GM111">
        <f t="shared" si="126"/>
        <v>0.85527391659852825</v>
      </c>
    </row>
    <row r="112" spans="1:195" x14ac:dyDescent="0.2">
      <c r="A112" s="14">
        <v>39598</v>
      </c>
      <c r="B112">
        <v>33.86</v>
      </c>
      <c r="C112">
        <f t="shared" si="66"/>
        <v>1.0634422110552764</v>
      </c>
      <c r="D112" s="14">
        <v>39598</v>
      </c>
      <c r="E112">
        <v>55.35</v>
      </c>
      <c r="F112">
        <f t="shared" si="67"/>
        <v>1.0848686789494315</v>
      </c>
      <c r="G112" s="14">
        <v>39598</v>
      </c>
      <c r="H112">
        <v>59.45</v>
      </c>
      <c r="I112">
        <f t="shared" si="68"/>
        <v>0.95655671761866456</v>
      </c>
      <c r="J112" s="15">
        <v>39598</v>
      </c>
      <c r="K112" s="10">
        <v>8.6</v>
      </c>
      <c r="L112" s="10">
        <f t="shared" si="69"/>
        <v>1.0886075949367087</v>
      </c>
      <c r="M112" s="10"/>
      <c r="N112" s="10"/>
      <c r="O112" s="10"/>
      <c r="P112" s="15">
        <v>39598</v>
      </c>
      <c r="Q112" s="10">
        <v>118.6</v>
      </c>
      <c r="R112" s="10">
        <f t="shared" si="71"/>
        <v>1.0430958663148635</v>
      </c>
      <c r="S112" s="15">
        <v>39598</v>
      </c>
      <c r="T112" s="10">
        <v>765</v>
      </c>
      <c r="U112" s="10">
        <f t="shared" si="72"/>
        <v>0.9909326424870466</v>
      </c>
      <c r="V112" s="15">
        <v>39598</v>
      </c>
      <c r="W112" s="10">
        <v>167</v>
      </c>
      <c r="X112" s="10">
        <f t="shared" si="65"/>
        <v>1.1059602649006623</v>
      </c>
      <c r="Y112" s="15">
        <v>39598</v>
      </c>
      <c r="Z112" s="10">
        <v>93.4</v>
      </c>
      <c r="AA112" s="10">
        <f t="shared" si="73"/>
        <v>1.0949589683470107</v>
      </c>
      <c r="AB112" s="10"/>
      <c r="AC112" s="10"/>
      <c r="AD112" s="10"/>
      <c r="AE112" s="15">
        <v>39598</v>
      </c>
      <c r="AF112" s="10">
        <v>11.548999999999999</v>
      </c>
      <c r="AG112" s="10">
        <f t="shared" si="74"/>
        <v>1.017533039647577</v>
      </c>
      <c r="AH112" s="10"/>
      <c r="AI112" s="10"/>
      <c r="AJ112" s="10"/>
      <c r="AK112" s="15">
        <v>39598</v>
      </c>
      <c r="AL112" s="10">
        <v>48.613</v>
      </c>
      <c r="AM112" s="10">
        <f t="shared" si="75"/>
        <v>0.92026502602934213</v>
      </c>
      <c r="AN112" s="10"/>
      <c r="AO112" s="10"/>
      <c r="AP112" s="10"/>
      <c r="AQ112" s="15">
        <v>39598</v>
      </c>
      <c r="AR112" s="10">
        <v>115.973</v>
      </c>
      <c r="AS112" s="10">
        <f t="shared" si="76"/>
        <v>1.0478320187208052</v>
      </c>
      <c r="AT112" s="14">
        <v>39598</v>
      </c>
      <c r="AU112">
        <v>39.049999999999997</v>
      </c>
      <c r="AV112">
        <f t="shared" si="77"/>
        <v>1.1779788838612368</v>
      </c>
      <c r="AW112" s="14">
        <v>39598</v>
      </c>
      <c r="AX112">
        <v>150</v>
      </c>
      <c r="AY112">
        <f t="shared" si="78"/>
        <v>0.96339113680154154</v>
      </c>
      <c r="AZ112" s="14">
        <v>39598</v>
      </c>
      <c r="BA112">
        <v>540</v>
      </c>
      <c r="BB112">
        <f t="shared" si="79"/>
        <v>0.95070422535211263</v>
      </c>
      <c r="BC112" s="14">
        <v>39598</v>
      </c>
      <c r="BD112">
        <v>37.1</v>
      </c>
      <c r="BE112">
        <f t="shared" si="80"/>
        <v>1.1276595744680853</v>
      </c>
      <c r="BF112" s="14">
        <v>39598</v>
      </c>
      <c r="BG112">
        <v>19.170000000000002</v>
      </c>
      <c r="BH112">
        <f t="shared" si="81"/>
        <v>1.109375</v>
      </c>
      <c r="BI112" s="14">
        <v>39598</v>
      </c>
      <c r="BJ112">
        <v>176.8</v>
      </c>
      <c r="BK112">
        <f t="shared" si="82"/>
        <v>1.1043098063710182</v>
      </c>
      <c r="BL112" s="14">
        <v>39598</v>
      </c>
      <c r="BM112">
        <v>954.17499999999995</v>
      </c>
      <c r="BN112">
        <f t="shared" si="83"/>
        <v>0.96007659080367014</v>
      </c>
      <c r="BO112" s="14">
        <v>39598</v>
      </c>
      <c r="BP112">
        <v>414.5</v>
      </c>
      <c r="BQ112">
        <f t="shared" si="84"/>
        <v>0.95287356321839078</v>
      </c>
      <c r="BR112" s="14">
        <v>39598</v>
      </c>
      <c r="BS112">
        <v>84.944000000000003</v>
      </c>
      <c r="BT112">
        <f t="shared" si="85"/>
        <v>0.95682440271691993</v>
      </c>
      <c r="BX112" s="14">
        <v>39598</v>
      </c>
      <c r="BY112">
        <v>341</v>
      </c>
      <c r="BZ112">
        <f t="shared" si="87"/>
        <v>1.048424289008455</v>
      </c>
      <c r="CA112" s="14">
        <v>39598</v>
      </c>
      <c r="CB112">
        <v>15.54</v>
      </c>
      <c r="CC112">
        <f t="shared" si="88"/>
        <v>0.94525547445255464</v>
      </c>
      <c r="CD112" s="14">
        <v>39598</v>
      </c>
      <c r="CE112">
        <v>111.5</v>
      </c>
      <c r="CF112">
        <f t="shared" si="89"/>
        <v>0.99910394265232982</v>
      </c>
      <c r="CG112" s="14">
        <v>39416</v>
      </c>
      <c r="CH112">
        <v>553.13</v>
      </c>
      <c r="CI112">
        <f t="shared" si="90"/>
        <v>1.0345453185201812</v>
      </c>
      <c r="CJ112" s="14">
        <v>39598</v>
      </c>
      <c r="CK112">
        <v>3300</v>
      </c>
      <c r="CL112">
        <f t="shared" si="91"/>
        <v>1.03125</v>
      </c>
      <c r="CM112" s="14">
        <v>39598</v>
      </c>
      <c r="CN112">
        <v>34.14</v>
      </c>
      <c r="CO112">
        <f t="shared" si="92"/>
        <v>1.0769716088328076</v>
      </c>
      <c r="CP112" s="12">
        <v>39598</v>
      </c>
      <c r="CQ112" s="11">
        <v>133.756</v>
      </c>
      <c r="CR112" s="11">
        <f t="shared" si="93"/>
        <v>1.0197692946943877</v>
      </c>
      <c r="CS112" s="14">
        <v>39598</v>
      </c>
      <c r="CT112">
        <v>7.9399999999999995</v>
      </c>
      <c r="CU112">
        <f t="shared" si="94"/>
        <v>1.0311688311688312</v>
      </c>
      <c r="CV112" s="14">
        <v>39386</v>
      </c>
      <c r="CW112">
        <v>15.45</v>
      </c>
      <c r="CX112">
        <f t="shared" si="95"/>
        <v>1.0098039215686274</v>
      </c>
      <c r="CY112" s="14">
        <v>39598</v>
      </c>
      <c r="CZ112">
        <v>51.25</v>
      </c>
      <c r="DA112">
        <f t="shared" si="96"/>
        <v>1.0311871227364184</v>
      </c>
      <c r="DB112" s="14">
        <v>38898</v>
      </c>
      <c r="DC112">
        <v>58.05</v>
      </c>
      <c r="DD112">
        <f t="shared" si="97"/>
        <v>0.98140321217244286</v>
      </c>
      <c r="DE112" s="14">
        <v>39598</v>
      </c>
      <c r="DF112">
        <v>54.75</v>
      </c>
      <c r="DG112">
        <f t="shared" si="98"/>
        <v>1.0388994307400379</v>
      </c>
      <c r="DH112" s="14">
        <v>39598</v>
      </c>
      <c r="DI112">
        <v>48.77</v>
      </c>
      <c r="DJ112">
        <f t="shared" si="99"/>
        <v>0.98049859268194617</v>
      </c>
      <c r="DK112" s="14">
        <v>39598</v>
      </c>
      <c r="DL112">
        <v>128</v>
      </c>
      <c r="DM112">
        <f t="shared" si="100"/>
        <v>0.96969696969696972</v>
      </c>
      <c r="DN112" s="14">
        <v>39598</v>
      </c>
      <c r="DO112">
        <v>145.9</v>
      </c>
      <c r="DP112">
        <f t="shared" si="101"/>
        <v>1.0260196905766528</v>
      </c>
      <c r="DQ112" s="14">
        <v>39598</v>
      </c>
      <c r="DR112">
        <v>128.69999999999999</v>
      </c>
      <c r="DS112">
        <f t="shared" si="102"/>
        <v>1.0796979865771812</v>
      </c>
      <c r="DT112" s="14">
        <v>39598</v>
      </c>
      <c r="DU112">
        <v>64.3</v>
      </c>
      <c r="DV112">
        <f t="shared" si="103"/>
        <v>0.99767261442979049</v>
      </c>
      <c r="DW112" s="14">
        <v>39598</v>
      </c>
      <c r="DX112">
        <v>34.341999999999999</v>
      </c>
      <c r="DY112">
        <f t="shared" si="104"/>
        <v>1.0285115303983228</v>
      </c>
      <c r="DZ112" s="14">
        <v>39598</v>
      </c>
      <c r="EA112">
        <v>258.08</v>
      </c>
      <c r="EB112">
        <f t="shared" si="105"/>
        <v>0.95609972955951539</v>
      </c>
      <c r="EC112" s="14">
        <v>39598</v>
      </c>
      <c r="ED112">
        <v>179.7</v>
      </c>
      <c r="EE112">
        <f t="shared" si="106"/>
        <v>1.0399305555555554</v>
      </c>
      <c r="EF112" s="14">
        <v>39598</v>
      </c>
      <c r="EG112">
        <v>84.15</v>
      </c>
      <c r="EH112">
        <f t="shared" si="107"/>
        <v>0.99762892708950812</v>
      </c>
      <c r="EI112" s="14">
        <v>39598</v>
      </c>
      <c r="EJ112">
        <v>1566</v>
      </c>
      <c r="EK112">
        <f t="shared" si="108"/>
        <v>1.0689419795221844</v>
      </c>
      <c r="EL112" s="14">
        <v>39598</v>
      </c>
      <c r="EM112">
        <v>1788</v>
      </c>
      <c r="EN112">
        <f t="shared" si="109"/>
        <v>0.99333333333333329</v>
      </c>
      <c r="EO112" s="14">
        <v>39598</v>
      </c>
      <c r="EP112">
        <v>94.75</v>
      </c>
      <c r="EQ112">
        <f t="shared" si="110"/>
        <v>1.0803876852907639</v>
      </c>
      <c r="ER112" s="14">
        <v>39598</v>
      </c>
      <c r="ES112">
        <v>285.25</v>
      </c>
      <c r="ET112">
        <f t="shared" si="111"/>
        <v>1.0279279279279279</v>
      </c>
      <c r="EU112" s="14">
        <v>39598</v>
      </c>
      <c r="EV112">
        <v>140.1</v>
      </c>
      <c r="EW112">
        <f t="shared" si="112"/>
        <v>1.0301470588235293</v>
      </c>
      <c r="EX112" s="14">
        <v>39598</v>
      </c>
      <c r="EY112">
        <v>291.75</v>
      </c>
      <c r="EZ112">
        <f t="shared" si="113"/>
        <v>1.0419642857142857</v>
      </c>
      <c r="FA112" s="14">
        <v>39598</v>
      </c>
      <c r="FB112">
        <v>293.25</v>
      </c>
      <c r="FC112">
        <f t="shared" si="114"/>
        <v>0.94444444444444442</v>
      </c>
      <c r="FD112" s="14">
        <v>39598</v>
      </c>
      <c r="FE112">
        <v>64.709999999999994</v>
      </c>
      <c r="FF112">
        <f t="shared" si="115"/>
        <v>1.0247030878859857</v>
      </c>
      <c r="FG112" s="14">
        <v>39598</v>
      </c>
      <c r="FH112">
        <v>80.95</v>
      </c>
      <c r="FI112">
        <f t="shared" si="116"/>
        <v>0.93692129629629628</v>
      </c>
      <c r="FJ112" s="14">
        <v>39598</v>
      </c>
      <c r="FK112">
        <v>364</v>
      </c>
      <c r="FL112">
        <f t="shared" si="117"/>
        <v>0.98378378378378384</v>
      </c>
      <c r="FM112" s="14">
        <v>39598</v>
      </c>
      <c r="FN112">
        <v>317.5</v>
      </c>
      <c r="FO112">
        <f t="shared" si="118"/>
        <v>1.0258481421647818</v>
      </c>
      <c r="FS112" s="14">
        <v>39598</v>
      </c>
      <c r="FT112">
        <v>32.049999999999997</v>
      </c>
      <c r="FU112">
        <f t="shared" si="120"/>
        <v>1.0976027397260273</v>
      </c>
      <c r="FV112" s="14">
        <v>39598</v>
      </c>
      <c r="FW112">
        <v>70.05</v>
      </c>
      <c r="FX112">
        <f t="shared" si="121"/>
        <v>1.0256222547584188</v>
      </c>
      <c r="FY112" s="14">
        <v>39598</v>
      </c>
      <c r="FZ112">
        <v>25.1</v>
      </c>
      <c r="GA112">
        <f t="shared" si="122"/>
        <v>0.76798335526114503</v>
      </c>
      <c r="GB112" s="14">
        <v>39598</v>
      </c>
      <c r="GC112">
        <v>263.75</v>
      </c>
      <c r="GD112">
        <f t="shared" si="123"/>
        <v>1.0144230769230769</v>
      </c>
      <c r="GE112" s="14">
        <v>39598</v>
      </c>
      <c r="GF112">
        <v>194.5</v>
      </c>
      <c r="GG112">
        <f t="shared" si="124"/>
        <v>0.99743589743589745</v>
      </c>
      <c r="GH112" s="14">
        <v>39598</v>
      </c>
      <c r="GI112">
        <v>40.5</v>
      </c>
      <c r="GJ112">
        <f t="shared" si="125"/>
        <v>1.0253164556962024</v>
      </c>
      <c r="GK112" s="14">
        <v>39598</v>
      </c>
      <c r="GL112">
        <v>305.75</v>
      </c>
      <c r="GM112">
        <f t="shared" si="126"/>
        <v>0.96375098502758072</v>
      </c>
    </row>
    <row r="113" spans="1:195" x14ac:dyDescent="0.2">
      <c r="A113" s="14">
        <v>39568</v>
      </c>
      <c r="B113">
        <v>31.84</v>
      </c>
      <c r="C113">
        <f t="shared" si="66"/>
        <v>1.194298574643661</v>
      </c>
      <c r="D113" s="14">
        <v>39568</v>
      </c>
      <c r="E113">
        <v>51.02</v>
      </c>
      <c r="F113">
        <f t="shared" si="67"/>
        <v>0.96940908227246814</v>
      </c>
      <c r="G113" s="14">
        <v>39568</v>
      </c>
      <c r="H113">
        <v>62.15</v>
      </c>
      <c r="I113">
        <f t="shared" si="68"/>
        <v>1.083696599825632</v>
      </c>
      <c r="J113" s="15">
        <v>39568</v>
      </c>
      <c r="K113" s="10">
        <v>7.9</v>
      </c>
      <c r="L113" s="10">
        <f t="shared" si="69"/>
        <v>1.0394736842105263</v>
      </c>
      <c r="M113" s="10"/>
      <c r="N113" s="10"/>
      <c r="O113" s="10"/>
      <c r="P113" s="15">
        <v>39568</v>
      </c>
      <c r="Q113" s="10">
        <v>113.7</v>
      </c>
      <c r="R113" s="10">
        <f t="shared" si="71"/>
        <v>1.1519756838905775</v>
      </c>
      <c r="S113" s="15">
        <v>39568</v>
      </c>
      <c r="T113" s="10">
        <v>772</v>
      </c>
      <c r="U113" s="10">
        <f t="shared" si="72"/>
        <v>0.89767441860465114</v>
      </c>
      <c r="V113" s="15">
        <v>39568</v>
      </c>
      <c r="W113" s="10">
        <v>151</v>
      </c>
      <c r="X113" s="10">
        <f t="shared" si="65"/>
        <v>1.0413793103448277</v>
      </c>
      <c r="Y113" s="15">
        <v>39568</v>
      </c>
      <c r="Z113" s="10">
        <v>85.3</v>
      </c>
      <c r="AA113" s="10">
        <f t="shared" si="73"/>
        <v>1.0178997613365155</v>
      </c>
      <c r="AB113" s="10"/>
      <c r="AC113" s="10"/>
      <c r="AD113" s="10"/>
      <c r="AE113" s="15">
        <v>39568</v>
      </c>
      <c r="AF113" s="10">
        <v>11.35</v>
      </c>
      <c r="AG113" s="10">
        <f t="shared" si="74"/>
        <v>1.3483012592064625</v>
      </c>
      <c r="AH113" s="10"/>
      <c r="AI113" s="10"/>
      <c r="AJ113" s="10"/>
      <c r="AK113" s="15">
        <v>39568</v>
      </c>
      <c r="AL113" s="10">
        <v>52.825000000000003</v>
      </c>
      <c r="AM113" s="10">
        <f t="shared" si="75"/>
        <v>1.1414464443916248</v>
      </c>
      <c r="AN113" s="10"/>
      <c r="AO113" s="10"/>
      <c r="AP113" s="10"/>
      <c r="AQ113" s="15">
        <v>39568</v>
      </c>
      <c r="AR113" s="10">
        <v>110.679</v>
      </c>
      <c r="AS113" s="10">
        <f t="shared" si="76"/>
        <v>1.1289973784337928</v>
      </c>
      <c r="AT113" s="14">
        <v>39568</v>
      </c>
      <c r="AU113">
        <v>33.15</v>
      </c>
      <c r="AV113">
        <f t="shared" si="77"/>
        <v>0.97499999999999998</v>
      </c>
      <c r="AW113" s="14">
        <v>39568</v>
      </c>
      <c r="AX113">
        <v>155.69999999999999</v>
      </c>
      <c r="AY113">
        <f t="shared" si="78"/>
        <v>1.011038961038961</v>
      </c>
      <c r="AZ113" s="14">
        <v>39568</v>
      </c>
      <c r="BA113">
        <v>568</v>
      </c>
      <c r="BB113">
        <f t="shared" si="79"/>
        <v>1.1550584646670057</v>
      </c>
      <c r="BC113" s="14">
        <v>39568</v>
      </c>
      <c r="BD113">
        <v>32.9</v>
      </c>
      <c r="BE113">
        <f t="shared" si="80"/>
        <v>0.99924069855732733</v>
      </c>
      <c r="BF113" s="14">
        <v>39568</v>
      </c>
      <c r="BG113">
        <v>17.28</v>
      </c>
      <c r="BH113">
        <f t="shared" si="81"/>
        <v>1.0504559270516718</v>
      </c>
      <c r="BI113" s="14">
        <v>39568</v>
      </c>
      <c r="BJ113">
        <v>160.1</v>
      </c>
      <c r="BK113">
        <f t="shared" si="82"/>
        <v>1.0817567567567568</v>
      </c>
      <c r="BL113" s="14">
        <v>39568</v>
      </c>
      <c r="BM113">
        <v>993.85299999999995</v>
      </c>
      <c r="BN113">
        <f t="shared" si="83"/>
        <v>1.0707372911941995</v>
      </c>
      <c r="BO113" s="14">
        <v>39568</v>
      </c>
      <c r="BP113">
        <v>435</v>
      </c>
      <c r="BQ113">
        <f t="shared" si="84"/>
        <v>1.1631016042780749</v>
      </c>
      <c r="BR113" s="14">
        <v>39568</v>
      </c>
      <c r="BS113">
        <v>88.777000000000001</v>
      </c>
      <c r="BT113">
        <f t="shared" si="85"/>
        <v>0.97698859884667877</v>
      </c>
      <c r="BX113" s="14">
        <v>39568</v>
      </c>
      <c r="BY113">
        <v>325.25</v>
      </c>
      <c r="BZ113">
        <f t="shared" si="87"/>
        <v>0.9701715137956749</v>
      </c>
      <c r="CA113" s="14">
        <v>39568</v>
      </c>
      <c r="CB113">
        <v>16.440000000000001</v>
      </c>
      <c r="CC113">
        <f t="shared" si="88"/>
        <v>1.1275720164609053</v>
      </c>
      <c r="CD113" s="14">
        <v>39568</v>
      </c>
      <c r="CE113">
        <v>111.6</v>
      </c>
      <c r="CF113">
        <f t="shared" si="89"/>
        <v>1.1233014594866633</v>
      </c>
      <c r="CG113" s="14">
        <v>39386</v>
      </c>
      <c r="CH113">
        <v>534.66</v>
      </c>
      <c r="CI113">
        <f t="shared" si="90"/>
        <v>1.0527289911002597</v>
      </c>
      <c r="CJ113" s="14">
        <v>39568</v>
      </c>
      <c r="CK113">
        <v>3200</v>
      </c>
      <c r="CL113">
        <f t="shared" si="91"/>
        <v>0.96969696969696972</v>
      </c>
      <c r="CM113" s="14">
        <v>39568</v>
      </c>
      <c r="CN113">
        <v>31.7</v>
      </c>
      <c r="CO113">
        <f t="shared" si="92"/>
        <v>1.2609387430389816</v>
      </c>
      <c r="CP113" s="12">
        <v>39568</v>
      </c>
      <c r="CQ113" s="11">
        <v>131.16300000000001</v>
      </c>
      <c r="CR113" s="11">
        <f t="shared" si="93"/>
        <v>1.0751770607908715</v>
      </c>
      <c r="CS113" s="14">
        <v>39568</v>
      </c>
      <c r="CT113">
        <v>7.7</v>
      </c>
      <c r="CU113">
        <f t="shared" si="94"/>
        <v>1.0490463215258856</v>
      </c>
      <c r="CV113" s="14">
        <v>39353</v>
      </c>
      <c r="CW113">
        <v>15.3</v>
      </c>
      <c r="CX113">
        <f t="shared" si="95"/>
        <v>0.92727272727272736</v>
      </c>
      <c r="CY113" s="14">
        <v>39568</v>
      </c>
      <c r="CZ113">
        <v>49.7</v>
      </c>
      <c r="DA113">
        <f t="shared" si="96"/>
        <v>1.0015113350125946</v>
      </c>
      <c r="DB113" s="14">
        <v>38868</v>
      </c>
      <c r="DC113">
        <v>59.15</v>
      </c>
      <c r="DE113" s="14">
        <v>39568</v>
      </c>
      <c r="DF113">
        <v>52.7</v>
      </c>
      <c r="DG113">
        <f t="shared" si="98"/>
        <v>1.0353634577603144</v>
      </c>
      <c r="DH113" s="14">
        <v>39568</v>
      </c>
      <c r="DI113">
        <v>49.74</v>
      </c>
      <c r="DJ113">
        <f t="shared" si="99"/>
        <v>1.0287487073422958</v>
      </c>
      <c r="DK113" s="14">
        <v>39568</v>
      </c>
      <c r="DL113">
        <v>132</v>
      </c>
      <c r="DM113">
        <f t="shared" si="100"/>
        <v>1.0864197530864197</v>
      </c>
      <c r="DN113" s="14">
        <v>39568</v>
      </c>
      <c r="DO113">
        <v>142.19999999999999</v>
      </c>
      <c r="DP113">
        <f t="shared" si="101"/>
        <v>0.98544698544698528</v>
      </c>
      <c r="DQ113" s="14">
        <v>39568</v>
      </c>
      <c r="DR113">
        <v>119.2</v>
      </c>
      <c r="DS113">
        <f t="shared" si="102"/>
        <v>1.0767841011743451</v>
      </c>
      <c r="DT113" s="14">
        <v>39568</v>
      </c>
      <c r="DU113">
        <v>64.45</v>
      </c>
      <c r="DV113">
        <f t="shared" si="103"/>
        <v>0.96122296793437745</v>
      </c>
      <c r="DW113" s="14">
        <v>39568</v>
      </c>
      <c r="DX113">
        <v>33.39</v>
      </c>
      <c r="DY113">
        <f t="shared" si="104"/>
        <v>1.1337475807273099</v>
      </c>
      <c r="DZ113" s="14">
        <v>39568</v>
      </c>
      <c r="EA113">
        <v>269.93</v>
      </c>
      <c r="EB113">
        <f t="shared" si="105"/>
        <v>1.0184116204489719</v>
      </c>
      <c r="EC113" s="14">
        <v>39568</v>
      </c>
      <c r="ED113">
        <v>172.8</v>
      </c>
      <c r="EE113">
        <f t="shared" si="106"/>
        <v>0.9245585874799358</v>
      </c>
      <c r="EF113" s="14">
        <v>39568</v>
      </c>
      <c r="EG113">
        <v>84.35</v>
      </c>
      <c r="EH113">
        <f t="shared" si="107"/>
        <v>1.1337365591397848</v>
      </c>
      <c r="EI113" s="14">
        <v>39568</v>
      </c>
      <c r="EJ113">
        <v>1465</v>
      </c>
      <c r="EK113">
        <f t="shared" si="108"/>
        <v>1.0259103641456582</v>
      </c>
      <c r="EL113" s="14">
        <v>39568</v>
      </c>
      <c r="EM113">
        <v>1800</v>
      </c>
      <c r="EN113">
        <f t="shared" si="109"/>
        <v>0.92307692307692313</v>
      </c>
      <c r="EO113" s="14">
        <v>39568</v>
      </c>
      <c r="EP113">
        <v>87.7</v>
      </c>
      <c r="EQ113">
        <f t="shared" si="110"/>
        <v>0.9626783754116357</v>
      </c>
      <c r="ER113" s="14">
        <v>39568</v>
      </c>
      <c r="ES113">
        <v>277.5</v>
      </c>
      <c r="ET113">
        <f t="shared" si="111"/>
        <v>0.97883597883597884</v>
      </c>
      <c r="EU113" s="14">
        <v>39568</v>
      </c>
      <c r="EV113">
        <v>136</v>
      </c>
      <c r="EW113">
        <f t="shared" si="112"/>
        <v>1.0357958872810358</v>
      </c>
      <c r="EX113" s="14">
        <v>39568</v>
      </c>
      <c r="EY113">
        <v>280</v>
      </c>
      <c r="EZ113">
        <f t="shared" si="113"/>
        <v>1.0546139359698681</v>
      </c>
      <c r="FA113" s="14">
        <v>39568</v>
      </c>
      <c r="FB113">
        <v>310.5</v>
      </c>
      <c r="FC113">
        <f t="shared" si="114"/>
        <v>1.125</v>
      </c>
      <c r="FD113" s="14">
        <v>39568</v>
      </c>
      <c r="FE113">
        <v>63.15</v>
      </c>
      <c r="FF113">
        <f t="shared" si="115"/>
        <v>0.9522014475271412</v>
      </c>
      <c r="FG113" s="14">
        <v>39568</v>
      </c>
      <c r="FH113">
        <v>86.4</v>
      </c>
      <c r="FI113">
        <f t="shared" si="116"/>
        <v>0.9959654178674352</v>
      </c>
      <c r="FJ113" s="14">
        <v>39568</v>
      </c>
      <c r="FK113">
        <v>370</v>
      </c>
      <c r="FL113">
        <f t="shared" si="117"/>
        <v>1.0874357090374724</v>
      </c>
      <c r="FM113" s="14">
        <v>39568</v>
      </c>
      <c r="FN113">
        <v>309.5</v>
      </c>
      <c r="FO113">
        <f t="shared" si="118"/>
        <v>1.063573883161512</v>
      </c>
      <c r="FS113" s="14">
        <v>39568</v>
      </c>
      <c r="FT113">
        <v>29.2</v>
      </c>
      <c r="FU113">
        <f t="shared" si="120"/>
        <v>1.1230769230769231</v>
      </c>
      <c r="FV113" s="14">
        <v>39568</v>
      </c>
      <c r="FW113">
        <v>68.3</v>
      </c>
      <c r="FX113">
        <f t="shared" si="121"/>
        <v>1.1421404682274248</v>
      </c>
      <c r="FY113" s="14">
        <v>39568</v>
      </c>
      <c r="FZ113">
        <v>32.683</v>
      </c>
      <c r="GA113">
        <f t="shared" si="122"/>
        <v>1.2733967116028988</v>
      </c>
      <c r="GB113" s="14">
        <v>39568</v>
      </c>
      <c r="GC113">
        <v>260</v>
      </c>
      <c r="GD113">
        <f t="shared" si="123"/>
        <v>1.0038610038610039</v>
      </c>
      <c r="GE113" s="14">
        <v>39568</v>
      </c>
      <c r="GF113">
        <v>195</v>
      </c>
      <c r="GG113">
        <f t="shared" si="124"/>
        <v>1.0046367851622875</v>
      </c>
      <c r="GH113" s="14">
        <v>39568</v>
      </c>
      <c r="GI113">
        <v>39.5</v>
      </c>
      <c r="GJ113">
        <f t="shared" si="125"/>
        <v>1.144927536231884</v>
      </c>
      <c r="GK113" s="14">
        <v>39568</v>
      </c>
      <c r="GL113">
        <v>317.25</v>
      </c>
      <c r="GM113">
        <f t="shared" si="126"/>
        <v>1.014388489208633</v>
      </c>
    </row>
    <row r="114" spans="1:195" x14ac:dyDescent="0.2">
      <c r="A114" s="14">
        <v>39538</v>
      </c>
      <c r="B114">
        <v>26.66</v>
      </c>
      <c r="C114">
        <f t="shared" si="66"/>
        <v>1.001502629601803</v>
      </c>
      <c r="D114" s="14">
        <v>39538</v>
      </c>
      <c r="E114">
        <v>52.63</v>
      </c>
      <c r="F114">
        <f t="shared" si="67"/>
        <v>0.99264428517540548</v>
      </c>
      <c r="G114" s="14">
        <v>39538</v>
      </c>
      <c r="H114">
        <v>57.35</v>
      </c>
      <c r="I114">
        <f t="shared" si="68"/>
        <v>1.0446265938069217</v>
      </c>
      <c r="J114" s="15">
        <v>39538</v>
      </c>
      <c r="K114" s="10">
        <v>7.6</v>
      </c>
      <c r="L114" s="10">
        <f t="shared" si="69"/>
        <v>1.027027027027027</v>
      </c>
      <c r="M114" s="10"/>
      <c r="N114" s="10"/>
      <c r="O114" s="10"/>
      <c r="P114" s="15">
        <v>39538</v>
      </c>
      <c r="Q114" s="10">
        <v>98.7</v>
      </c>
      <c r="R114" s="10">
        <f t="shared" si="71"/>
        <v>1.0444444444444445</v>
      </c>
      <c r="S114" s="15">
        <v>39538</v>
      </c>
      <c r="T114" s="10">
        <v>860</v>
      </c>
      <c r="U114" s="10">
        <f t="shared" si="72"/>
        <v>0.96143096702068198</v>
      </c>
      <c r="V114" s="15">
        <v>39538</v>
      </c>
      <c r="W114" s="10">
        <v>145</v>
      </c>
      <c r="X114" s="10">
        <f t="shared" si="65"/>
        <v>0.71853320118929631</v>
      </c>
      <c r="Y114" s="15">
        <v>39538</v>
      </c>
      <c r="Z114" s="10">
        <v>83.8</v>
      </c>
      <c r="AA114" s="10">
        <f t="shared" si="73"/>
        <v>0.8976968398500268</v>
      </c>
      <c r="AB114" s="10"/>
      <c r="AC114" s="10"/>
      <c r="AD114" s="10"/>
      <c r="AE114" s="15">
        <v>39538</v>
      </c>
      <c r="AF114" s="10">
        <v>8.4179999999999993</v>
      </c>
      <c r="AG114" s="10">
        <f t="shared" si="74"/>
        <v>0.94425126191811559</v>
      </c>
      <c r="AH114" s="10"/>
      <c r="AI114" s="10"/>
      <c r="AJ114" s="10"/>
      <c r="AK114" s="15">
        <v>39538</v>
      </c>
      <c r="AL114" s="10">
        <v>46.279000000000003</v>
      </c>
      <c r="AM114" s="10">
        <f t="shared" si="75"/>
        <v>0.97212536234928371</v>
      </c>
      <c r="AN114" s="10"/>
      <c r="AO114" s="10"/>
      <c r="AP114" s="10"/>
      <c r="AQ114" s="15">
        <v>39538</v>
      </c>
      <c r="AR114" s="10">
        <v>98.033000000000001</v>
      </c>
      <c r="AS114" s="10">
        <f t="shared" si="76"/>
        <v>1.1111199265547609</v>
      </c>
      <c r="AT114" s="14">
        <v>39538</v>
      </c>
      <c r="AU114">
        <v>34</v>
      </c>
      <c r="AV114">
        <f t="shared" si="77"/>
        <v>0.96590909090909083</v>
      </c>
      <c r="AW114" s="14">
        <v>39538</v>
      </c>
      <c r="AX114">
        <v>154</v>
      </c>
      <c r="AY114">
        <f t="shared" si="78"/>
        <v>1.0006497725795971</v>
      </c>
      <c r="AZ114" s="14">
        <v>39538</v>
      </c>
      <c r="BA114">
        <v>491.75</v>
      </c>
      <c r="BB114">
        <f t="shared" si="79"/>
        <v>0.94204980842911878</v>
      </c>
      <c r="BC114" s="14">
        <v>39538</v>
      </c>
      <c r="BD114">
        <v>32.924999999999997</v>
      </c>
      <c r="BE114">
        <f t="shared" si="80"/>
        <v>0.8180124223602484</v>
      </c>
      <c r="BF114" s="14">
        <v>39538</v>
      </c>
      <c r="BG114">
        <v>16.45</v>
      </c>
      <c r="BH114">
        <f t="shared" si="81"/>
        <v>0.94215349369988532</v>
      </c>
      <c r="BI114" s="14">
        <v>39538</v>
      </c>
      <c r="BJ114">
        <v>148</v>
      </c>
      <c r="BK114">
        <f t="shared" si="82"/>
        <v>0.96103896103896103</v>
      </c>
      <c r="BL114" s="14">
        <v>39538</v>
      </c>
      <c r="BM114">
        <v>928.19500000000005</v>
      </c>
      <c r="BN114">
        <f t="shared" si="83"/>
        <v>0.93660666445345653</v>
      </c>
      <c r="BO114" s="14">
        <v>39538</v>
      </c>
      <c r="BP114">
        <v>374</v>
      </c>
      <c r="BQ114">
        <f t="shared" si="84"/>
        <v>0.93969849246231152</v>
      </c>
      <c r="BR114" s="14">
        <v>39538</v>
      </c>
      <c r="BS114">
        <v>90.867999999999995</v>
      </c>
      <c r="BT114">
        <f t="shared" si="85"/>
        <v>0.97476936279768289</v>
      </c>
      <c r="BX114" s="14">
        <v>39538</v>
      </c>
      <c r="BY114">
        <v>335.25</v>
      </c>
      <c r="BZ114">
        <f t="shared" si="87"/>
        <v>1.0022421524663676</v>
      </c>
      <c r="CA114" s="14">
        <v>39538</v>
      </c>
      <c r="CB114">
        <v>14.58</v>
      </c>
      <c r="CC114">
        <f t="shared" si="88"/>
        <v>1.0557566980448949</v>
      </c>
      <c r="CD114" s="14">
        <v>39538</v>
      </c>
      <c r="CE114">
        <v>99.35</v>
      </c>
      <c r="CF114">
        <f t="shared" si="89"/>
        <v>0.97785433070866146</v>
      </c>
      <c r="CG114" s="14">
        <v>39353</v>
      </c>
      <c r="CH114">
        <v>507.88</v>
      </c>
      <c r="CI114">
        <f t="shared" si="90"/>
        <v>0.90163148644570301</v>
      </c>
      <c r="CJ114" s="14">
        <v>39538</v>
      </c>
      <c r="CK114">
        <v>3300</v>
      </c>
      <c r="CL114">
        <f t="shared" si="91"/>
        <v>0.94854843345789019</v>
      </c>
      <c r="CM114" s="14">
        <v>39538</v>
      </c>
      <c r="CN114">
        <v>25.14</v>
      </c>
      <c r="CO114">
        <f t="shared" si="92"/>
        <v>0.93387815750371472</v>
      </c>
      <c r="CP114" s="12">
        <v>39538</v>
      </c>
      <c r="CQ114" s="11">
        <v>121.992</v>
      </c>
      <c r="CR114" s="11">
        <f t="shared" si="93"/>
        <v>0.95434490096066593</v>
      </c>
      <c r="CS114" s="14">
        <v>39538</v>
      </c>
      <c r="CT114">
        <v>7.34</v>
      </c>
      <c r="CU114">
        <f t="shared" si="94"/>
        <v>1.0082417582417582</v>
      </c>
      <c r="CV114" s="14">
        <v>39325</v>
      </c>
      <c r="CW114">
        <v>16.5</v>
      </c>
      <c r="CX114">
        <f t="shared" si="95"/>
        <v>0.88235294117647067</v>
      </c>
      <c r="CY114" s="14">
        <v>39538</v>
      </c>
      <c r="CZ114">
        <v>49.625</v>
      </c>
      <c r="DA114">
        <f t="shared" si="96"/>
        <v>0.99349349349349347</v>
      </c>
      <c r="DE114" s="14">
        <v>39538</v>
      </c>
      <c r="DF114">
        <v>50.9</v>
      </c>
      <c r="DG114">
        <f t="shared" si="98"/>
        <v>0.98931000971817296</v>
      </c>
      <c r="DH114" s="14">
        <v>39538</v>
      </c>
      <c r="DI114">
        <v>48.35</v>
      </c>
      <c r="DJ114">
        <f t="shared" si="99"/>
        <v>1.0287234042553193</v>
      </c>
      <c r="DK114" s="14">
        <v>39538</v>
      </c>
      <c r="DL114">
        <v>121.5</v>
      </c>
      <c r="DM114">
        <f t="shared" si="100"/>
        <v>0.69191343963553531</v>
      </c>
      <c r="DN114" s="14">
        <v>39538</v>
      </c>
      <c r="DO114">
        <v>144.30000000000001</v>
      </c>
      <c r="DP114">
        <f t="shared" si="101"/>
        <v>1.0133426966292136</v>
      </c>
      <c r="DQ114" s="14">
        <v>39538</v>
      </c>
      <c r="DR114">
        <v>110.7</v>
      </c>
      <c r="DS114">
        <f t="shared" si="102"/>
        <v>1.0345794392523364</v>
      </c>
      <c r="DT114" s="14">
        <v>39538</v>
      </c>
      <c r="DU114">
        <v>67.05</v>
      </c>
      <c r="DV114">
        <f t="shared" si="103"/>
        <v>1.046021840873635</v>
      </c>
      <c r="DW114" s="14">
        <v>39538</v>
      </c>
      <c r="DX114">
        <v>29.451000000000001</v>
      </c>
      <c r="DY114">
        <f t="shared" si="104"/>
        <v>0.91610675625233284</v>
      </c>
      <c r="DZ114" s="14">
        <v>39538</v>
      </c>
      <c r="EA114">
        <v>265.05</v>
      </c>
      <c r="EB114">
        <f t="shared" si="105"/>
        <v>0.89780502675970453</v>
      </c>
      <c r="EC114" s="14">
        <v>39538</v>
      </c>
      <c r="ED114">
        <v>186.9</v>
      </c>
      <c r="EE114">
        <f t="shared" si="106"/>
        <v>0.91215226939970717</v>
      </c>
      <c r="EF114" s="14">
        <v>39538</v>
      </c>
      <c r="EG114">
        <v>74.400000000000006</v>
      </c>
      <c r="EH114">
        <f t="shared" si="107"/>
        <v>1.0383810188415912</v>
      </c>
      <c r="EI114" s="14">
        <v>39538</v>
      </c>
      <c r="EJ114">
        <v>1428</v>
      </c>
      <c r="EK114">
        <f t="shared" si="108"/>
        <v>1.0127659574468084</v>
      </c>
      <c r="EL114" s="14">
        <v>39538</v>
      </c>
      <c r="EM114">
        <v>1950</v>
      </c>
      <c r="EN114">
        <f t="shared" si="109"/>
        <v>1.0061919504643964</v>
      </c>
      <c r="EO114" s="14">
        <v>39538</v>
      </c>
      <c r="EP114">
        <v>91.1</v>
      </c>
      <c r="EQ114">
        <f t="shared" si="110"/>
        <v>0.91788413098236765</v>
      </c>
      <c r="ER114" s="14">
        <v>39538</v>
      </c>
      <c r="ES114">
        <v>283.5</v>
      </c>
      <c r="ET114">
        <f t="shared" si="111"/>
        <v>0.92495921696574224</v>
      </c>
      <c r="EU114" s="14">
        <v>39538</v>
      </c>
      <c r="EV114">
        <v>131.30000000000001</v>
      </c>
      <c r="EW114">
        <f t="shared" si="112"/>
        <v>1.0905315614617941</v>
      </c>
      <c r="EX114" s="14">
        <v>39538</v>
      </c>
      <c r="EY114">
        <v>265.5</v>
      </c>
      <c r="EZ114">
        <f t="shared" si="113"/>
        <v>0.86061588330632088</v>
      </c>
      <c r="FA114" s="14">
        <v>39538</v>
      </c>
      <c r="FB114">
        <v>276</v>
      </c>
      <c r="FC114">
        <f t="shared" si="114"/>
        <v>1.0504281636536632</v>
      </c>
      <c r="FD114" s="14">
        <v>39538</v>
      </c>
      <c r="FE114">
        <v>66.319999999999993</v>
      </c>
      <c r="FF114">
        <f t="shared" si="115"/>
        <v>1.0759247242050616</v>
      </c>
      <c r="FG114" s="14">
        <v>39538</v>
      </c>
      <c r="FH114">
        <v>86.75</v>
      </c>
      <c r="FI114">
        <f t="shared" si="116"/>
        <v>1.0315101070154578</v>
      </c>
      <c r="FJ114" s="14">
        <v>39538</v>
      </c>
      <c r="FK114">
        <v>340.25</v>
      </c>
      <c r="FL114">
        <f t="shared" si="117"/>
        <v>0.85436283741368491</v>
      </c>
      <c r="FM114" s="14">
        <v>39538</v>
      </c>
      <c r="FN114">
        <v>291</v>
      </c>
      <c r="FO114">
        <f t="shared" si="118"/>
        <v>0.97080900750625521</v>
      </c>
      <c r="FS114" s="14">
        <v>39538</v>
      </c>
      <c r="FT114">
        <v>26</v>
      </c>
      <c r="FU114">
        <f t="shared" si="120"/>
        <v>0.99236641221374045</v>
      </c>
      <c r="FV114" s="14">
        <v>39538</v>
      </c>
      <c r="FW114">
        <v>59.8</v>
      </c>
      <c r="FX114">
        <f t="shared" si="121"/>
        <v>0.99666666666666659</v>
      </c>
      <c r="FY114" s="14">
        <v>39538</v>
      </c>
      <c r="FZ114">
        <v>25.666</v>
      </c>
      <c r="GA114">
        <f t="shared" si="122"/>
        <v>0.83991098893906668</v>
      </c>
      <c r="GB114" s="14">
        <v>39538</v>
      </c>
      <c r="GC114">
        <v>259</v>
      </c>
      <c r="GD114">
        <f t="shared" si="123"/>
        <v>1.064967105263158</v>
      </c>
      <c r="GE114" s="14">
        <v>39538</v>
      </c>
      <c r="GF114">
        <v>194.1</v>
      </c>
      <c r="GG114">
        <f t="shared" si="124"/>
        <v>1.0390792291220556</v>
      </c>
      <c r="GH114" s="14">
        <v>39538</v>
      </c>
      <c r="GI114">
        <v>34.5</v>
      </c>
      <c r="GJ114">
        <f t="shared" si="125"/>
        <v>0.92991913746630728</v>
      </c>
      <c r="GK114" s="14">
        <v>39538</v>
      </c>
      <c r="GL114">
        <v>312.75</v>
      </c>
      <c r="GM114">
        <f t="shared" si="126"/>
        <v>0.95277989337395275</v>
      </c>
    </row>
    <row r="115" spans="1:195" x14ac:dyDescent="0.2">
      <c r="A115" s="14">
        <v>39507</v>
      </c>
      <c r="B115">
        <v>26.62</v>
      </c>
      <c r="C115">
        <f t="shared" si="66"/>
        <v>0.99328358208955225</v>
      </c>
      <c r="D115" s="14">
        <v>39507</v>
      </c>
      <c r="E115">
        <v>53.02</v>
      </c>
      <c r="F115">
        <f t="shared" si="67"/>
        <v>1.0168776371308017</v>
      </c>
      <c r="G115" s="14">
        <v>39507</v>
      </c>
      <c r="H115">
        <v>54.9</v>
      </c>
      <c r="I115">
        <f t="shared" si="68"/>
        <v>0.97686832740213514</v>
      </c>
      <c r="J115" s="15">
        <v>39507</v>
      </c>
      <c r="K115" s="10">
        <v>7.4</v>
      </c>
      <c r="L115" s="10">
        <f t="shared" si="69"/>
        <v>1.1935483870967742</v>
      </c>
      <c r="M115" s="10"/>
      <c r="N115" s="10"/>
      <c r="O115" s="10"/>
      <c r="P115" s="15">
        <v>39507</v>
      </c>
      <c r="Q115" s="10">
        <v>94.5</v>
      </c>
      <c r="R115" s="10">
        <f t="shared" si="71"/>
        <v>0.99108547456738338</v>
      </c>
      <c r="S115" s="15">
        <v>39507</v>
      </c>
      <c r="T115" s="10">
        <v>894.5</v>
      </c>
      <c r="U115" s="10">
        <f t="shared" si="72"/>
        <v>1.0610913404507711</v>
      </c>
      <c r="V115" s="15">
        <v>39507</v>
      </c>
      <c r="W115" s="10">
        <v>201.8</v>
      </c>
      <c r="X115" s="10">
        <f t="shared" si="65"/>
        <v>1.1211111111111112</v>
      </c>
      <c r="Y115" s="15">
        <v>39507</v>
      </c>
      <c r="Z115" s="10">
        <v>93.35</v>
      </c>
      <c r="AA115" s="10">
        <f t="shared" si="73"/>
        <v>1.218668407310705</v>
      </c>
      <c r="AB115" s="10"/>
      <c r="AC115" s="10"/>
      <c r="AD115" s="10"/>
      <c r="AE115" s="15">
        <v>39507</v>
      </c>
      <c r="AF115" s="10">
        <v>8.9149999999999991</v>
      </c>
      <c r="AG115" s="10">
        <f t="shared" si="74"/>
        <v>1.0417153540546855</v>
      </c>
      <c r="AH115" s="10"/>
      <c r="AI115" s="10"/>
      <c r="AJ115" s="10"/>
      <c r="AK115" s="15">
        <v>39507</v>
      </c>
      <c r="AL115" s="10">
        <v>47.606000000000002</v>
      </c>
      <c r="AM115" s="10">
        <f t="shared" si="75"/>
        <v>0.85525393888220191</v>
      </c>
      <c r="AN115" s="10"/>
      <c r="AO115" s="10"/>
      <c r="AP115" s="10"/>
      <c r="AQ115" s="15">
        <v>39507</v>
      </c>
      <c r="AR115" s="10">
        <v>88.228999999999999</v>
      </c>
      <c r="AS115" s="10">
        <f t="shared" si="76"/>
        <v>1.0227196327765478</v>
      </c>
      <c r="AT115" s="14">
        <v>39507</v>
      </c>
      <c r="AU115">
        <v>35.200000000000003</v>
      </c>
      <c r="AV115">
        <f t="shared" si="77"/>
        <v>1.0965732087227416</v>
      </c>
      <c r="AW115" s="14">
        <v>39507</v>
      </c>
      <c r="AX115">
        <v>153.9</v>
      </c>
      <c r="AY115">
        <f t="shared" si="78"/>
        <v>1.0476514635806671</v>
      </c>
      <c r="AZ115" s="14">
        <v>39507</v>
      </c>
      <c r="BA115">
        <v>522</v>
      </c>
      <c r="BB115">
        <f t="shared" si="79"/>
        <v>1.1153846153846154</v>
      </c>
      <c r="BC115" s="14">
        <v>39507</v>
      </c>
      <c r="BD115">
        <v>40.25</v>
      </c>
      <c r="BE115">
        <f t="shared" si="80"/>
        <v>1.1027397260273972</v>
      </c>
      <c r="BF115" s="14">
        <v>39507</v>
      </c>
      <c r="BG115">
        <v>17.46</v>
      </c>
      <c r="BH115">
        <f t="shared" si="81"/>
        <v>1.0386674598453303</v>
      </c>
      <c r="BI115" s="14">
        <v>39507</v>
      </c>
      <c r="BJ115">
        <v>154</v>
      </c>
      <c r="BK115">
        <f t="shared" si="82"/>
        <v>1.0335570469798658</v>
      </c>
      <c r="BL115" s="14">
        <v>39507</v>
      </c>
      <c r="BM115">
        <v>991.01900000000001</v>
      </c>
      <c r="BN115">
        <f t="shared" si="83"/>
        <v>0.989622642451501</v>
      </c>
      <c r="BO115" s="14">
        <v>39507</v>
      </c>
      <c r="BP115">
        <v>398</v>
      </c>
      <c r="BQ115">
        <f t="shared" si="84"/>
        <v>1.0257731958762886</v>
      </c>
      <c r="BR115" s="14">
        <v>39507</v>
      </c>
      <c r="BS115">
        <v>93.22</v>
      </c>
      <c r="BT115">
        <f t="shared" si="85"/>
        <v>1.0229454948479626</v>
      </c>
      <c r="BX115" s="14">
        <v>39507</v>
      </c>
      <c r="BY115">
        <v>334.5</v>
      </c>
      <c r="BZ115">
        <f t="shared" si="87"/>
        <v>1.0453125000000001</v>
      </c>
      <c r="CA115" s="14">
        <v>39507</v>
      </c>
      <c r="CB115">
        <v>13.81</v>
      </c>
      <c r="CC115">
        <f t="shared" si="88"/>
        <v>0.78689458689458691</v>
      </c>
      <c r="CD115" s="14">
        <v>39507</v>
      </c>
      <c r="CE115">
        <v>101.6</v>
      </c>
      <c r="CF115">
        <f t="shared" si="89"/>
        <v>1.036734693877551</v>
      </c>
      <c r="CG115" s="14">
        <v>39325</v>
      </c>
      <c r="CH115">
        <v>563.29</v>
      </c>
      <c r="CI115">
        <f t="shared" si="90"/>
        <v>0.85195940529667102</v>
      </c>
      <c r="CJ115" s="14">
        <v>39507</v>
      </c>
      <c r="CK115">
        <v>3479</v>
      </c>
      <c r="CL115">
        <f t="shared" si="91"/>
        <v>1.0388175574798448</v>
      </c>
      <c r="CM115" s="14">
        <v>39507</v>
      </c>
      <c r="CN115">
        <v>26.92</v>
      </c>
      <c r="CO115">
        <f t="shared" si="92"/>
        <v>0.82627378759975456</v>
      </c>
      <c r="CP115" s="12">
        <v>39507</v>
      </c>
      <c r="CQ115" s="11">
        <v>127.828</v>
      </c>
      <c r="CR115" s="11">
        <f t="shared" si="93"/>
        <v>1.0029029170393384</v>
      </c>
      <c r="CS115" s="14">
        <v>39507</v>
      </c>
      <c r="CT115">
        <v>7.28</v>
      </c>
      <c r="CU115">
        <f t="shared" si="94"/>
        <v>1.0153417015341701</v>
      </c>
      <c r="CV115" s="14">
        <v>39294</v>
      </c>
      <c r="CW115">
        <v>18.7</v>
      </c>
      <c r="CX115">
        <f t="shared" si="95"/>
        <v>0.77113402061855663</v>
      </c>
      <c r="CY115" s="14">
        <v>39507</v>
      </c>
      <c r="CZ115">
        <v>49.95</v>
      </c>
      <c r="DA115">
        <f t="shared" si="96"/>
        <v>1.0341614906832299</v>
      </c>
      <c r="DE115" s="14">
        <v>39507</v>
      </c>
      <c r="DF115">
        <v>51.45</v>
      </c>
      <c r="DG115">
        <f t="shared" si="98"/>
        <v>0.94403669724770645</v>
      </c>
      <c r="DH115" s="14">
        <v>39507</v>
      </c>
      <c r="DI115">
        <v>47</v>
      </c>
      <c r="DJ115">
        <f t="shared" si="99"/>
        <v>0.86715867158671578</v>
      </c>
      <c r="DK115" s="14">
        <v>39507</v>
      </c>
      <c r="DL115">
        <v>175.6</v>
      </c>
      <c r="DM115">
        <f t="shared" si="100"/>
        <v>1.0603864734299517</v>
      </c>
      <c r="DN115" s="14">
        <v>39507</v>
      </c>
      <c r="DO115">
        <v>142.4</v>
      </c>
      <c r="DP115">
        <f t="shared" si="101"/>
        <v>1.060312732688012</v>
      </c>
      <c r="DQ115" s="14">
        <v>39507</v>
      </c>
      <c r="DR115">
        <v>107</v>
      </c>
      <c r="DS115">
        <f t="shared" si="102"/>
        <v>1.0094339622641511</v>
      </c>
      <c r="DT115" s="14">
        <v>39507</v>
      </c>
      <c r="DU115">
        <v>64.099999999999994</v>
      </c>
      <c r="DV115">
        <f t="shared" si="103"/>
        <v>1.0508196721311474</v>
      </c>
      <c r="DW115" s="14">
        <v>39507</v>
      </c>
      <c r="DX115">
        <v>32.148000000000003</v>
      </c>
      <c r="DY115">
        <f t="shared" si="104"/>
        <v>0.98944323043304305</v>
      </c>
      <c r="DZ115" s="14">
        <v>39507</v>
      </c>
      <c r="EA115">
        <v>295.22000000000003</v>
      </c>
      <c r="EB115">
        <f t="shared" si="105"/>
        <v>1.092962126541039</v>
      </c>
      <c r="EC115" s="14">
        <v>39507</v>
      </c>
      <c r="ED115">
        <v>204.9</v>
      </c>
      <c r="EE115">
        <f t="shared" si="106"/>
        <v>1.046475995914198</v>
      </c>
      <c r="EF115" s="14">
        <v>39507</v>
      </c>
      <c r="EG115">
        <v>71.650000000000006</v>
      </c>
      <c r="EH115">
        <f t="shared" si="107"/>
        <v>1.1117145073700543</v>
      </c>
      <c r="EI115" s="14">
        <v>39507</v>
      </c>
      <c r="EJ115">
        <v>1410</v>
      </c>
      <c r="EK115">
        <f t="shared" si="108"/>
        <v>1.0093056549749464</v>
      </c>
      <c r="EL115" s="14">
        <v>39507</v>
      </c>
      <c r="EM115">
        <v>1938</v>
      </c>
      <c r="EN115">
        <f t="shared" si="109"/>
        <v>1.1535714285714285</v>
      </c>
      <c r="EO115" s="14">
        <v>39507</v>
      </c>
      <c r="EP115">
        <v>99.25</v>
      </c>
      <c r="EQ115">
        <f t="shared" si="110"/>
        <v>1.0392670157068062</v>
      </c>
      <c r="ER115" s="14">
        <v>39507</v>
      </c>
      <c r="ES115">
        <v>306.5</v>
      </c>
      <c r="ET115">
        <f t="shared" si="111"/>
        <v>1.1105072463768115</v>
      </c>
      <c r="EU115" s="14">
        <v>39507</v>
      </c>
      <c r="EV115">
        <v>120.4</v>
      </c>
      <c r="EW115">
        <f t="shared" si="112"/>
        <v>1.0607929515418502</v>
      </c>
      <c r="EX115" s="14">
        <v>39507</v>
      </c>
      <c r="EY115">
        <v>308.5</v>
      </c>
      <c r="EZ115">
        <f t="shared" si="113"/>
        <v>1.0665514261019879</v>
      </c>
      <c r="FA115" s="14">
        <v>39507</v>
      </c>
      <c r="FB115">
        <v>262.75</v>
      </c>
      <c r="FC115">
        <f t="shared" si="114"/>
        <v>1.0086372360844529</v>
      </c>
      <c r="FD115" s="14">
        <v>39507</v>
      </c>
      <c r="FE115">
        <v>61.64</v>
      </c>
      <c r="FF115">
        <f t="shared" si="115"/>
        <v>1.0361405278198017</v>
      </c>
      <c r="FG115" s="14">
        <v>39507</v>
      </c>
      <c r="FH115">
        <v>84.1</v>
      </c>
      <c r="FI115">
        <f t="shared" si="116"/>
        <v>1.0460199004975124</v>
      </c>
      <c r="FJ115" s="14">
        <v>39507</v>
      </c>
      <c r="FK115">
        <v>398.25</v>
      </c>
      <c r="FL115">
        <f t="shared" si="117"/>
        <v>0.92940490081680283</v>
      </c>
      <c r="FM115" s="14">
        <v>39507</v>
      </c>
      <c r="FN115">
        <v>299.75</v>
      </c>
      <c r="FO115">
        <f t="shared" si="118"/>
        <v>1.0517543859649123</v>
      </c>
      <c r="FS115" s="14">
        <v>39507</v>
      </c>
      <c r="FT115">
        <v>26.2</v>
      </c>
      <c r="FU115">
        <f t="shared" si="120"/>
        <v>1.0314960629921259</v>
      </c>
      <c r="FV115" s="14">
        <v>39507</v>
      </c>
      <c r="FW115">
        <v>60</v>
      </c>
      <c r="FX115">
        <f t="shared" si="121"/>
        <v>1.1121408711770158</v>
      </c>
      <c r="FY115" s="14">
        <v>39507</v>
      </c>
      <c r="FZ115">
        <v>30.558</v>
      </c>
      <c r="GA115">
        <f t="shared" si="122"/>
        <v>0.77526892632433531</v>
      </c>
      <c r="GB115" s="14">
        <v>39507</v>
      </c>
      <c r="GC115">
        <v>243.2</v>
      </c>
      <c r="GD115">
        <f t="shared" si="123"/>
        <v>0.9728</v>
      </c>
      <c r="GE115" s="14">
        <v>39507</v>
      </c>
      <c r="GF115">
        <v>186.8</v>
      </c>
      <c r="GG115">
        <f t="shared" si="124"/>
        <v>1.0152173913043478</v>
      </c>
      <c r="GH115" s="14">
        <v>39507</v>
      </c>
      <c r="GI115">
        <v>37.1</v>
      </c>
      <c r="GJ115">
        <f t="shared" si="125"/>
        <v>0.87294117647058822</v>
      </c>
      <c r="GK115" s="14">
        <v>39507</v>
      </c>
      <c r="GL115">
        <v>328.25</v>
      </c>
      <c r="GM115">
        <f t="shared" si="126"/>
        <v>1.0727124183006536</v>
      </c>
    </row>
    <row r="116" spans="1:195" x14ac:dyDescent="0.2">
      <c r="A116" s="14">
        <v>39478</v>
      </c>
      <c r="B116">
        <v>26.8</v>
      </c>
      <c r="C116">
        <f t="shared" si="66"/>
        <v>0.82158185162477015</v>
      </c>
      <c r="D116" s="14">
        <v>39478</v>
      </c>
      <c r="E116">
        <v>52.14</v>
      </c>
      <c r="F116">
        <f t="shared" si="67"/>
        <v>1.0306384661000196</v>
      </c>
      <c r="G116" s="14">
        <v>39478</v>
      </c>
      <c r="H116">
        <v>56.2</v>
      </c>
      <c r="I116">
        <f t="shared" si="68"/>
        <v>0.91755102040816328</v>
      </c>
      <c r="J116" s="15">
        <v>39478</v>
      </c>
      <c r="K116" s="10">
        <v>6.2</v>
      </c>
      <c r="L116" s="10">
        <f t="shared" si="69"/>
        <v>0.60487804878048779</v>
      </c>
      <c r="M116" s="10"/>
      <c r="N116" s="10"/>
      <c r="O116" s="10"/>
      <c r="P116" s="15">
        <v>39478</v>
      </c>
      <c r="Q116" s="10">
        <v>95.35</v>
      </c>
      <c r="R116" s="10">
        <f t="shared" si="71"/>
        <v>0.85515695067264574</v>
      </c>
      <c r="S116" s="15">
        <v>39478</v>
      </c>
      <c r="T116" s="10">
        <v>843</v>
      </c>
      <c r="U116" s="10">
        <f t="shared" si="72"/>
        <v>0.98023255813953492</v>
      </c>
      <c r="V116" s="15">
        <v>39478</v>
      </c>
      <c r="W116" s="10">
        <v>180</v>
      </c>
      <c r="X116" s="10">
        <f t="shared" si="65"/>
        <v>0.81632653061224492</v>
      </c>
      <c r="Y116" s="15">
        <v>39478</v>
      </c>
      <c r="Z116" s="10">
        <v>76.599999999999994</v>
      </c>
      <c r="AA116" s="10">
        <f t="shared" si="73"/>
        <v>0.82498653742595585</v>
      </c>
      <c r="AB116" s="10"/>
      <c r="AC116" s="10"/>
      <c r="AD116" s="10"/>
      <c r="AE116" s="15">
        <v>39478</v>
      </c>
      <c r="AF116" s="10">
        <v>8.5579999999999998</v>
      </c>
      <c r="AG116" s="10">
        <f t="shared" si="74"/>
        <v>0.81769539461112173</v>
      </c>
      <c r="AH116" s="10"/>
      <c r="AI116" s="10"/>
      <c r="AJ116" s="10"/>
      <c r="AK116" s="15">
        <v>39478</v>
      </c>
      <c r="AL116" s="10">
        <v>55.662999999999997</v>
      </c>
      <c r="AM116" s="10">
        <f t="shared" si="75"/>
        <v>0.89280787861290223</v>
      </c>
      <c r="AN116" s="10"/>
      <c r="AO116" s="10"/>
      <c r="AP116" s="10"/>
      <c r="AQ116" s="15">
        <v>39478</v>
      </c>
      <c r="AR116" s="10">
        <v>86.269000000000005</v>
      </c>
      <c r="AS116" s="10">
        <f t="shared" si="76"/>
        <v>0.69841565401834504</v>
      </c>
      <c r="AT116" s="14">
        <v>39478</v>
      </c>
      <c r="AU116">
        <v>32.1</v>
      </c>
      <c r="AV116">
        <f t="shared" si="77"/>
        <v>0.70549450549450554</v>
      </c>
      <c r="AW116" s="14">
        <v>39478</v>
      </c>
      <c r="AX116">
        <v>146.9</v>
      </c>
      <c r="AY116">
        <f t="shared" si="78"/>
        <v>0.88175270108043224</v>
      </c>
      <c r="AZ116" s="14">
        <v>39478</v>
      </c>
      <c r="BA116">
        <v>468</v>
      </c>
      <c r="BB116">
        <f t="shared" si="79"/>
        <v>0.67144906743185084</v>
      </c>
      <c r="BC116" s="14">
        <v>39478</v>
      </c>
      <c r="BD116">
        <v>36.5</v>
      </c>
      <c r="BE116">
        <f t="shared" si="80"/>
        <v>0.73737373737373735</v>
      </c>
      <c r="BF116" s="14">
        <v>39478</v>
      </c>
      <c r="BG116">
        <v>16.809999999999999</v>
      </c>
      <c r="BH116">
        <f t="shared" si="81"/>
        <v>0.79895437262357416</v>
      </c>
      <c r="BI116" s="14">
        <v>39478</v>
      </c>
      <c r="BJ116">
        <v>149</v>
      </c>
      <c r="BK116">
        <f t="shared" si="82"/>
        <v>0.95819935691318325</v>
      </c>
      <c r="BL116" s="14">
        <v>39478</v>
      </c>
      <c r="BM116">
        <v>1001.4109999999999</v>
      </c>
      <c r="BN116">
        <f t="shared" si="83"/>
        <v>0.9715852752212577</v>
      </c>
      <c r="BO116" s="14">
        <v>39478</v>
      </c>
      <c r="BP116">
        <v>388</v>
      </c>
      <c r="BQ116">
        <f t="shared" si="84"/>
        <v>0.95331695331695332</v>
      </c>
      <c r="BR116" s="14">
        <v>39478</v>
      </c>
      <c r="BS116">
        <v>91.129000000000005</v>
      </c>
      <c r="BT116">
        <f t="shared" si="85"/>
        <v>0.86231890914940534</v>
      </c>
      <c r="BX116" s="14">
        <v>39478</v>
      </c>
      <c r="BY116">
        <v>320</v>
      </c>
      <c r="BZ116">
        <f t="shared" si="87"/>
        <v>0.90140845070422537</v>
      </c>
      <c r="CA116" s="14">
        <v>39478</v>
      </c>
      <c r="CB116">
        <v>17.55</v>
      </c>
      <c r="CC116">
        <f t="shared" si="88"/>
        <v>0.78278322925958965</v>
      </c>
      <c r="CD116" s="14">
        <v>39478</v>
      </c>
      <c r="CE116">
        <v>98</v>
      </c>
      <c r="CF116">
        <f t="shared" si="89"/>
        <v>0.90322580645161288</v>
      </c>
      <c r="CG116" s="14">
        <v>39294</v>
      </c>
      <c r="CH116">
        <v>661.17</v>
      </c>
      <c r="CI116">
        <f t="shared" si="90"/>
        <v>0.97282384791948673</v>
      </c>
      <c r="CJ116" s="14">
        <v>39478</v>
      </c>
      <c r="CK116">
        <v>3349</v>
      </c>
      <c r="CL116">
        <f t="shared" si="91"/>
        <v>0.8543367346938775</v>
      </c>
      <c r="CM116" s="14">
        <v>39478</v>
      </c>
      <c r="CN116">
        <v>32.58</v>
      </c>
      <c r="CO116">
        <f t="shared" si="92"/>
        <v>0.78468208092485536</v>
      </c>
      <c r="CP116" s="12">
        <v>39478</v>
      </c>
      <c r="CQ116" s="11">
        <v>127.458</v>
      </c>
      <c r="CR116" s="11">
        <f t="shared" si="93"/>
        <v>1.0014614369224966</v>
      </c>
      <c r="CS116" s="14">
        <v>39478</v>
      </c>
      <c r="CT116">
        <v>7.17</v>
      </c>
      <c r="CU116">
        <f t="shared" si="94"/>
        <v>0.7127236580516898</v>
      </c>
      <c r="CV116" s="14">
        <v>39262</v>
      </c>
      <c r="CW116">
        <v>24.25</v>
      </c>
      <c r="CX116">
        <f t="shared" si="95"/>
        <v>0.94911937377690803</v>
      </c>
      <c r="CY116" s="14">
        <v>39478</v>
      </c>
      <c r="CZ116">
        <v>48.3</v>
      </c>
      <c r="DA116">
        <f t="shared" si="96"/>
        <v>0.92884615384615377</v>
      </c>
      <c r="DE116" s="14">
        <v>39478</v>
      </c>
      <c r="DF116">
        <v>54.5</v>
      </c>
      <c r="DG116">
        <f t="shared" si="98"/>
        <v>0.87761674718196458</v>
      </c>
      <c r="DH116" s="14">
        <v>39478</v>
      </c>
      <c r="DI116">
        <v>54.2</v>
      </c>
      <c r="DJ116">
        <f t="shared" si="99"/>
        <v>0.827860088590194</v>
      </c>
      <c r="DK116" s="14">
        <v>39478</v>
      </c>
      <c r="DL116">
        <v>165.6</v>
      </c>
      <c r="DM116">
        <f t="shared" si="100"/>
        <v>0.84360672440142626</v>
      </c>
      <c r="DN116" s="14">
        <v>39478</v>
      </c>
      <c r="DO116">
        <v>134.30000000000001</v>
      </c>
      <c r="DP116">
        <f t="shared" si="101"/>
        <v>0.88355263157894748</v>
      </c>
      <c r="DQ116" s="14">
        <v>39478</v>
      </c>
      <c r="DR116">
        <v>106</v>
      </c>
      <c r="DS116">
        <f t="shared" si="102"/>
        <v>0.8379446640316206</v>
      </c>
      <c r="DT116" s="14">
        <v>39478</v>
      </c>
      <c r="DU116">
        <v>61</v>
      </c>
      <c r="DV116">
        <f t="shared" si="103"/>
        <v>1.0664335664335665</v>
      </c>
      <c r="DW116" s="14">
        <v>39478</v>
      </c>
      <c r="DX116">
        <v>32.491</v>
      </c>
      <c r="DY116">
        <f t="shared" si="104"/>
        <v>0.7908624005062922</v>
      </c>
      <c r="DZ116" s="14">
        <v>39478</v>
      </c>
      <c r="EA116">
        <v>270.11</v>
      </c>
      <c r="EB116">
        <f t="shared" si="105"/>
        <v>0.77450896057347673</v>
      </c>
      <c r="EC116" s="14">
        <v>39478</v>
      </c>
      <c r="ED116">
        <v>195.8</v>
      </c>
      <c r="EE116">
        <f t="shared" si="106"/>
        <v>1.0010224948875257</v>
      </c>
      <c r="EF116" s="14">
        <v>39478</v>
      </c>
      <c r="EG116">
        <v>64.45</v>
      </c>
      <c r="EH116">
        <f t="shared" si="107"/>
        <v>0.88287671232876719</v>
      </c>
      <c r="EI116" s="14">
        <v>39478</v>
      </c>
      <c r="EJ116">
        <v>1397</v>
      </c>
      <c r="EK116">
        <f t="shared" si="108"/>
        <v>1.0355819125277983</v>
      </c>
      <c r="EL116" s="14">
        <v>39478</v>
      </c>
      <c r="EM116">
        <v>1680</v>
      </c>
      <c r="EN116">
        <f t="shared" si="109"/>
        <v>0.7865168539325843</v>
      </c>
      <c r="EO116" s="14">
        <v>39478</v>
      </c>
      <c r="EP116">
        <v>95.5</v>
      </c>
      <c r="EQ116">
        <f t="shared" si="110"/>
        <v>0.74667709147771688</v>
      </c>
      <c r="ER116" s="14">
        <v>39478</v>
      </c>
      <c r="ES116">
        <v>276</v>
      </c>
      <c r="ET116">
        <f t="shared" si="111"/>
        <v>0.8839071257005604</v>
      </c>
      <c r="EU116" s="14">
        <v>39478</v>
      </c>
      <c r="EV116">
        <v>113.5</v>
      </c>
      <c r="EW116">
        <f t="shared" si="112"/>
        <v>0.68168168168168164</v>
      </c>
      <c r="EX116" s="14">
        <v>39478</v>
      </c>
      <c r="EY116">
        <v>289.25</v>
      </c>
      <c r="EZ116">
        <f t="shared" si="113"/>
        <v>0.84761904761904761</v>
      </c>
      <c r="FA116" s="14">
        <v>39478</v>
      </c>
      <c r="FB116">
        <v>260.5</v>
      </c>
      <c r="FC116">
        <f t="shared" si="114"/>
        <v>0.9204946996466431</v>
      </c>
      <c r="FD116" s="14">
        <v>39478</v>
      </c>
      <c r="FE116">
        <v>59.49</v>
      </c>
      <c r="FF116">
        <f t="shared" si="115"/>
        <v>1.060805991440799</v>
      </c>
      <c r="FG116" s="14">
        <v>39478</v>
      </c>
      <c r="FH116">
        <v>80.400000000000006</v>
      </c>
      <c r="FI116">
        <f t="shared" si="116"/>
        <v>0.99937849596022377</v>
      </c>
      <c r="FJ116" s="14">
        <v>39478</v>
      </c>
      <c r="FK116">
        <v>428.5</v>
      </c>
      <c r="FL116">
        <f t="shared" si="117"/>
        <v>0.96945701357466063</v>
      </c>
      <c r="FM116" s="14">
        <v>39478</v>
      </c>
      <c r="FN116">
        <v>285</v>
      </c>
      <c r="FO116">
        <f t="shared" si="118"/>
        <v>0.98786828422876949</v>
      </c>
      <c r="FS116" s="14">
        <v>39478</v>
      </c>
      <c r="FT116">
        <v>25.4</v>
      </c>
      <c r="FU116">
        <f t="shared" si="120"/>
        <v>0.90876565295169942</v>
      </c>
      <c r="FV116" s="14">
        <v>39478</v>
      </c>
      <c r="FW116">
        <v>53.95</v>
      </c>
      <c r="FX116">
        <f t="shared" si="121"/>
        <v>0.79338235294117654</v>
      </c>
      <c r="FY116" s="14">
        <v>39478</v>
      </c>
      <c r="FZ116">
        <v>39.415999999999997</v>
      </c>
      <c r="GA116">
        <f t="shared" si="122"/>
        <v>0.84581875925409322</v>
      </c>
      <c r="GB116" s="14">
        <v>39478</v>
      </c>
      <c r="GC116">
        <v>250</v>
      </c>
      <c r="GD116">
        <f t="shared" si="123"/>
        <v>0.90991810737033663</v>
      </c>
      <c r="GE116" s="14">
        <v>39478</v>
      </c>
      <c r="GF116">
        <v>184</v>
      </c>
      <c r="GG116">
        <f t="shared" si="124"/>
        <v>1.0407239819004523</v>
      </c>
      <c r="GH116" s="14">
        <v>39478</v>
      </c>
      <c r="GI116">
        <v>42.5</v>
      </c>
      <c r="GJ116">
        <f t="shared" si="125"/>
        <v>0.77625570776255703</v>
      </c>
      <c r="GK116" s="14">
        <v>39478</v>
      </c>
      <c r="GL116">
        <v>306</v>
      </c>
      <c r="GM116">
        <f t="shared" si="126"/>
        <v>0.92030075187969929</v>
      </c>
    </row>
    <row r="117" spans="1:195" x14ac:dyDescent="0.2">
      <c r="A117" s="14">
        <v>39444</v>
      </c>
      <c r="B117">
        <v>32.619999999999997</v>
      </c>
      <c r="C117">
        <f t="shared" si="66"/>
        <v>0.9831223628691983</v>
      </c>
      <c r="D117" s="14">
        <v>39444</v>
      </c>
      <c r="E117">
        <v>50.59</v>
      </c>
      <c r="F117">
        <f t="shared" si="67"/>
        <v>1.0379565038982355</v>
      </c>
      <c r="G117" s="14">
        <v>39444</v>
      </c>
      <c r="H117">
        <v>61.25</v>
      </c>
      <c r="I117">
        <f t="shared" si="68"/>
        <v>0.97068145800316952</v>
      </c>
      <c r="J117" s="15">
        <v>39444</v>
      </c>
      <c r="K117" s="10">
        <v>10.25</v>
      </c>
      <c r="L117" s="10">
        <f t="shared" si="69"/>
        <v>1.1141304347826089</v>
      </c>
      <c r="M117" s="10"/>
      <c r="N117" s="10"/>
      <c r="O117" s="10"/>
      <c r="P117" s="15">
        <v>39444</v>
      </c>
      <c r="Q117" s="10">
        <v>111.5</v>
      </c>
      <c r="R117" s="10">
        <f t="shared" si="71"/>
        <v>1.0201280878316561</v>
      </c>
      <c r="S117" s="15">
        <v>39444</v>
      </c>
      <c r="T117" s="10">
        <v>860</v>
      </c>
      <c r="U117" s="10">
        <f t="shared" si="72"/>
        <v>0.9745042492917847</v>
      </c>
      <c r="V117" s="15">
        <v>39444</v>
      </c>
      <c r="W117" s="10">
        <v>220.5</v>
      </c>
      <c r="X117" s="10">
        <f t="shared" si="65"/>
        <v>1.125</v>
      </c>
      <c r="Y117" s="15">
        <v>39444</v>
      </c>
      <c r="Z117" s="10">
        <v>92.85</v>
      </c>
      <c r="AA117" s="10">
        <f t="shared" si="73"/>
        <v>0.94744897959183672</v>
      </c>
      <c r="AB117" s="10"/>
      <c r="AC117" s="10"/>
      <c r="AD117" s="10"/>
      <c r="AE117" s="15">
        <v>39444</v>
      </c>
      <c r="AF117" s="10">
        <v>10.465999999999999</v>
      </c>
      <c r="AG117" s="10">
        <f t="shared" si="74"/>
        <v>1.053023443002314</v>
      </c>
      <c r="AH117" s="10"/>
      <c r="AI117" s="10"/>
      <c r="AJ117" s="10"/>
      <c r="AK117" s="15">
        <v>39444</v>
      </c>
      <c r="AL117" s="10">
        <v>62.345999999999997</v>
      </c>
      <c r="AM117" s="10">
        <f t="shared" si="75"/>
        <v>0.99926272599051147</v>
      </c>
      <c r="AN117" s="10"/>
      <c r="AO117" s="10"/>
      <c r="AP117" s="10"/>
      <c r="AQ117" s="15">
        <v>39444</v>
      </c>
      <c r="AR117" s="10">
        <v>123.521</v>
      </c>
      <c r="AS117" s="10">
        <f t="shared" si="76"/>
        <v>1.1454523535739456</v>
      </c>
      <c r="AT117" s="14">
        <v>39444</v>
      </c>
      <c r="AU117">
        <v>45.5</v>
      </c>
      <c r="AV117">
        <f t="shared" si="77"/>
        <v>0.98805646036916406</v>
      </c>
      <c r="AW117" s="14">
        <v>39444</v>
      </c>
      <c r="AX117">
        <v>166.6</v>
      </c>
      <c r="AY117">
        <f t="shared" si="78"/>
        <v>1.0139987827145465</v>
      </c>
      <c r="AZ117" s="14">
        <v>39444</v>
      </c>
      <c r="BA117">
        <v>697</v>
      </c>
      <c r="BB117">
        <f t="shared" si="79"/>
        <v>0.93557046979865777</v>
      </c>
      <c r="BC117" s="14">
        <v>39444</v>
      </c>
      <c r="BD117">
        <v>49.5</v>
      </c>
      <c r="BE117">
        <f t="shared" si="80"/>
        <v>0.80487804878048785</v>
      </c>
      <c r="BF117" s="14">
        <v>39444</v>
      </c>
      <c r="BG117">
        <v>21.04</v>
      </c>
      <c r="BH117">
        <f t="shared" si="81"/>
        <v>0.97814969781496963</v>
      </c>
      <c r="BI117" s="14">
        <v>39444</v>
      </c>
      <c r="BJ117">
        <v>155.5</v>
      </c>
      <c r="BK117">
        <f t="shared" si="82"/>
        <v>0.99807445442875475</v>
      </c>
      <c r="BL117" s="14">
        <v>39444</v>
      </c>
      <c r="BM117">
        <v>1030.6980000000001</v>
      </c>
      <c r="BN117">
        <f t="shared" si="83"/>
        <v>1.0036799397031313</v>
      </c>
      <c r="BO117" s="14">
        <v>39444</v>
      </c>
      <c r="BP117">
        <v>407</v>
      </c>
      <c r="BQ117">
        <f t="shared" si="84"/>
        <v>1.0710526315789475</v>
      </c>
      <c r="BR117" s="14">
        <v>39444</v>
      </c>
      <c r="BS117">
        <v>105.679</v>
      </c>
      <c r="BT117">
        <f t="shared" si="85"/>
        <v>0.99590063516595362</v>
      </c>
      <c r="BX117" s="14">
        <v>39444</v>
      </c>
      <c r="BY117">
        <v>355</v>
      </c>
      <c r="BZ117">
        <f t="shared" si="87"/>
        <v>0.98611111111111116</v>
      </c>
      <c r="CA117" s="14">
        <v>39444</v>
      </c>
      <c r="CB117">
        <v>22.42</v>
      </c>
      <c r="CC117">
        <f t="shared" si="88"/>
        <v>1.1468030690537085</v>
      </c>
      <c r="CD117" s="14">
        <v>39444</v>
      </c>
      <c r="CE117">
        <v>108.5</v>
      </c>
      <c r="CF117">
        <f t="shared" si="89"/>
        <v>0.93213058419243977</v>
      </c>
      <c r="CG117" s="14">
        <v>39262</v>
      </c>
      <c r="CH117">
        <v>679.64</v>
      </c>
      <c r="CI117">
        <f t="shared" si="90"/>
        <v>0.98924355559436994</v>
      </c>
      <c r="CJ117" s="14">
        <v>39444</v>
      </c>
      <c r="CK117">
        <v>3920</v>
      </c>
      <c r="CL117">
        <f t="shared" si="91"/>
        <v>1.0425531914893618</v>
      </c>
      <c r="CM117" s="14">
        <v>39444</v>
      </c>
      <c r="CN117">
        <v>41.52</v>
      </c>
      <c r="CO117">
        <f t="shared" si="92"/>
        <v>1.0778816199376946</v>
      </c>
      <c r="CP117" s="12">
        <v>39444</v>
      </c>
      <c r="CQ117" s="11">
        <v>127.27200000000001</v>
      </c>
      <c r="CR117" s="11">
        <f t="shared" si="93"/>
        <v>1.0393284118377213</v>
      </c>
      <c r="CS117" s="14">
        <v>39444</v>
      </c>
      <c r="CT117">
        <v>10.06</v>
      </c>
      <c r="CU117">
        <f t="shared" si="94"/>
        <v>1.2004773269689737</v>
      </c>
      <c r="CV117" s="14">
        <v>39233</v>
      </c>
      <c r="CW117">
        <v>25.55</v>
      </c>
      <c r="CX117">
        <f t="shared" si="95"/>
        <v>1.0199600798403194</v>
      </c>
      <c r="CY117" s="14">
        <v>39444</v>
      </c>
      <c r="CZ117">
        <v>52</v>
      </c>
      <c r="DA117">
        <f t="shared" si="96"/>
        <v>0.9576427255985267</v>
      </c>
      <c r="DE117" s="14">
        <v>39444</v>
      </c>
      <c r="DF117">
        <v>62.1</v>
      </c>
      <c r="DG117">
        <f t="shared" si="98"/>
        <v>0.96503496503496511</v>
      </c>
      <c r="DH117" s="14">
        <v>39444</v>
      </c>
      <c r="DI117">
        <v>65.47</v>
      </c>
      <c r="DJ117">
        <f t="shared" si="99"/>
        <v>0.91183844011142068</v>
      </c>
      <c r="DK117" s="14">
        <v>39444</v>
      </c>
      <c r="DL117">
        <v>196.3</v>
      </c>
      <c r="DM117">
        <f t="shared" si="100"/>
        <v>0.95709410043881038</v>
      </c>
      <c r="DN117" s="14">
        <v>39444</v>
      </c>
      <c r="DO117">
        <v>152</v>
      </c>
      <c r="DP117">
        <f t="shared" si="101"/>
        <v>0.98064516129032253</v>
      </c>
      <c r="DQ117" s="14">
        <v>39444</v>
      </c>
      <c r="DR117">
        <v>126.5</v>
      </c>
      <c r="DS117">
        <f t="shared" si="102"/>
        <v>0.99449685534591192</v>
      </c>
      <c r="DT117" s="14">
        <v>39444</v>
      </c>
      <c r="DU117">
        <v>57.2</v>
      </c>
      <c r="DV117">
        <f t="shared" si="103"/>
        <v>0.98620689655172422</v>
      </c>
      <c r="DW117" s="14">
        <v>39444</v>
      </c>
      <c r="DX117">
        <v>41.082999999999998</v>
      </c>
      <c r="DY117">
        <f t="shared" si="104"/>
        <v>1</v>
      </c>
      <c r="DZ117" s="14">
        <v>39444</v>
      </c>
      <c r="EA117">
        <v>348.75</v>
      </c>
      <c r="EB117">
        <f t="shared" si="105"/>
        <v>0.88810512108788098</v>
      </c>
      <c r="EC117" s="14">
        <v>39444</v>
      </c>
      <c r="ED117">
        <v>195.6</v>
      </c>
      <c r="EE117">
        <f t="shared" si="106"/>
        <v>0.90765661252900232</v>
      </c>
      <c r="EF117" s="14">
        <v>39444</v>
      </c>
      <c r="EG117">
        <v>73</v>
      </c>
      <c r="EH117">
        <f t="shared" si="107"/>
        <v>1.0369318181818181</v>
      </c>
      <c r="EI117" s="14">
        <v>39444</v>
      </c>
      <c r="EJ117">
        <v>1349</v>
      </c>
      <c r="EK117">
        <f t="shared" si="108"/>
        <v>0.9587775408670931</v>
      </c>
      <c r="EL117" s="14">
        <v>39444</v>
      </c>
      <c r="EM117">
        <v>2136</v>
      </c>
      <c r="EN117">
        <f t="shared" si="109"/>
        <v>1.0128022759601707</v>
      </c>
      <c r="EO117" s="14">
        <v>39444</v>
      </c>
      <c r="EP117">
        <v>127.9</v>
      </c>
      <c r="EQ117">
        <f t="shared" si="110"/>
        <v>1.0570247933884298</v>
      </c>
      <c r="ER117" s="14">
        <v>39444</v>
      </c>
      <c r="ES117">
        <v>312.25</v>
      </c>
      <c r="ET117">
        <f t="shared" si="111"/>
        <v>0.97578125000000004</v>
      </c>
      <c r="EU117" s="14">
        <v>39444</v>
      </c>
      <c r="EV117">
        <v>166.5</v>
      </c>
      <c r="EW117">
        <f t="shared" si="112"/>
        <v>0.97482435597189687</v>
      </c>
      <c r="EX117" s="14">
        <v>39444</v>
      </c>
      <c r="EY117">
        <v>341.25</v>
      </c>
      <c r="EZ117">
        <f t="shared" si="113"/>
        <v>1.0764984227129337</v>
      </c>
      <c r="FA117" s="14">
        <v>39444</v>
      </c>
      <c r="FB117">
        <v>283</v>
      </c>
      <c r="FC117">
        <f t="shared" si="114"/>
        <v>0.88993710691823902</v>
      </c>
      <c r="FD117" s="14">
        <v>39444</v>
      </c>
      <c r="FE117">
        <v>56.08</v>
      </c>
      <c r="FF117">
        <f t="shared" si="115"/>
        <v>0.95439074200136143</v>
      </c>
      <c r="FG117" s="14">
        <v>39444</v>
      </c>
      <c r="FH117">
        <v>80.45</v>
      </c>
      <c r="FI117">
        <f t="shared" si="116"/>
        <v>0.95830851697438957</v>
      </c>
      <c r="FJ117" s="14">
        <v>39444</v>
      </c>
      <c r="FK117">
        <v>442</v>
      </c>
      <c r="FL117">
        <f t="shared" si="117"/>
        <v>1.027906976744186</v>
      </c>
      <c r="FM117" s="14">
        <v>39444</v>
      </c>
      <c r="FN117">
        <v>288.5</v>
      </c>
      <c r="FO117">
        <f t="shared" si="118"/>
        <v>1.0359066427289048</v>
      </c>
      <c r="FS117" s="14">
        <v>39444</v>
      </c>
      <c r="FT117">
        <v>27.95</v>
      </c>
      <c r="FU117">
        <f t="shared" si="120"/>
        <v>1.0219378427787933</v>
      </c>
      <c r="FV117" s="14">
        <v>39444</v>
      </c>
      <c r="FW117">
        <v>68</v>
      </c>
      <c r="FX117">
        <f t="shared" si="121"/>
        <v>0.9700427960057062</v>
      </c>
      <c r="FY117" s="14">
        <v>39444</v>
      </c>
      <c r="FZ117">
        <v>46.600999999999999</v>
      </c>
      <c r="GA117">
        <f t="shared" si="122"/>
        <v>0.91608020444269711</v>
      </c>
      <c r="GB117" s="14">
        <v>39444</v>
      </c>
      <c r="GC117">
        <v>274.75</v>
      </c>
      <c r="GD117">
        <f t="shared" si="123"/>
        <v>0.95399305555555558</v>
      </c>
      <c r="GE117" s="14">
        <v>39444</v>
      </c>
      <c r="GF117">
        <v>176.8</v>
      </c>
      <c r="GG117">
        <f t="shared" si="124"/>
        <v>1.0005659309564234</v>
      </c>
      <c r="GH117" s="14">
        <v>39444</v>
      </c>
      <c r="GI117">
        <v>54.75</v>
      </c>
      <c r="GJ117">
        <f t="shared" si="125"/>
        <v>0.98648648648648651</v>
      </c>
      <c r="GK117" s="14">
        <v>39444</v>
      </c>
      <c r="GL117">
        <v>332.5</v>
      </c>
      <c r="GM117">
        <f t="shared" si="126"/>
        <v>1.0098709187547457</v>
      </c>
    </row>
    <row r="118" spans="1:195" x14ac:dyDescent="0.2">
      <c r="A118" s="14">
        <v>39416</v>
      </c>
      <c r="B118">
        <v>33.18</v>
      </c>
      <c r="C118">
        <f t="shared" si="66"/>
        <v>0.95235361653272088</v>
      </c>
      <c r="D118" s="14">
        <v>39416</v>
      </c>
      <c r="E118">
        <v>48.74</v>
      </c>
      <c r="F118">
        <f t="shared" si="67"/>
        <v>0.87144645092079387</v>
      </c>
      <c r="G118" s="14">
        <v>39416</v>
      </c>
      <c r="H118">
        <v>63.1</v>
      </c>
      <c r="I118">
        <f t="shared" si="68"/>
        <v>0.90595836324479539</v>
      </c>
      <c r="J118" s="15">
        <v>39416</v>
      </c>
      <c r="K118" s="10">
        <v>9.1999999999999993</v>
      </c>
      <c r="L118" s="10">
        <f t="shared" si="69"/>
        <v>0.73015873015873012</v>
      </c>
      <c r="M118" s="10"/>
      <c r="N118" s="10"/>
      <c r="O118" s="10"/>
      <c r="P118" s="15">
        <v>39416</v>
      </c>
      <c r="Q118" s="10">
        <v>109.3</v>
      </c>
      <c r="R118" s="10">
        <f t="shared" si="71"/>
        <v>0.88789601949634445</v>
      </c>
      <c r="S118" s="15">
        <v>39416</v>
      </c>
      <c r="T118" s="10">
        <v>882.5</v>
      </c>
      <c r="U118" s="10">
        <f t="shared" si="72"/>
        <v>0.94943518020441098</v>
      </c>
      <c r="V118" s="15">
        <v>39416</v>
      </c>
      <c r="W118" s="10">
        <v>196</v>
      </c>
      <c r="X118" s="10">
        <f t="shared" si="65"/>
        <v>0.89743589743589747</v>
      </c>
      <c r="Y118" s="15">
        <v>39416</v>
      </c>
      <c r="Z118" s="10">
        <v>98</v>
      </c>
      <c r="AA118" s="10">
        <f t="shared" si="73"/>
        <v>0.97318768619662366</v>
      </c>
      <c r="AB118" s="10"/>
      <c r="AC118" s="10"/>
      <c r="AD118" s="10"/>
      <c r="AE118" s="15">
        <v>39416</v>
      </c>
      <c r="AF118" s="10">
        <v>9.9390000000000001</v>
      </c>
      <c r="AG118" s="10">
        <f t="shared" si="74"/>
        <v>0.67566281441196463</v>
      </c>
      <c r="AH118" s="10"/>
      <c r="AI118" s="10"/>
      <c r="AJ118" s="10"/>
      <c r="AK118" s="15">
        <v>39416</v>
      </c>
      <c r="AL118" s="10">
        <v>62.392000000000003</v>
      </c>
      <c r="AM118" s="10">
        <f t="shared" si="75"/>
        <v>0.87484225581199704</v>
      </c>
      <c r="AN118" s="10"/>
      <c r="AO118" s="10"/>
      <c r="AP118" s="10"/>
      <c r="AQ118" s="15">
        <v>39416</v>
      </c>
      <c r="AR118" s="10">
        <v>107.836</v>
      </c>
      <c r="AS118" s="10">
        <f t="shared" si="76"/>
        <v>0.85937425288089131</v>
      </c>
      <c r="AT118" s="14">
        <v>39416</v>
      </c>
      <c r="AU118">
        <v>46.05</v>
      </c>
      <c r="AV118">
        <f t="shared" si="77"/>
        <v>0.85041551246537395</v>
      </c>
      <c r="AW118" s="14">
        <v>39416</v>
      </c>
      <c r="AX118">
        <v>164.3</v>
      </c>
      <c r="AY118">
        <f t="shared" si="78"/>
        <v>0.96647058823529419</v>
      </c>
      <c r="AZ118" s="14">
        <v>39416</v>
      </c>
      <c r="BA118">
        <v>745</v>
      </c>
      <c r="BB118">
        <f t="shared" si="79"/>
        <v>0.85730724971231298</v>
      </c>
      <c r="BC118" s="14">
        <v>39416</v>
      </c>
      <c r="BD118">
        <v>61.5</v>
      </c>
      <c r="BE118">
        <f t="shared" si="80"/>
        <v>1.0982142857142858</v>
      </c>
      <c r="BF118" s="14">
        <v>39416</v>
      </c>
      <c r="BG118">
        <v>21.51</v>
      </c>
      <c r="BH118">
        <f t="shared" si="81"/>
        <v>0.95515097690941397</v>
      </c>
      <c r="BI118" s="14">
        <v>39416</v>
      </c>
      <c r="BJ118">
        <v>155.80000000000001</v>
      </c>
      <c r="BK118">
        <f t="shared" si="82"/>
        <v>0.9980781550288278</v>
      </c>
      <c r="BL118" s="14">
        <v>39416</v>
      </c>
      <c r="BM118">
        <v>1026.9190000000001</v>
      </c>
      <c r="BN118">
        <f t="shared" si="83"/>
        <v>0.95518463398753617</v>
      </c>
      <c r="BO118" s="14">
        <v>39416</v>
      </c>
      <c r="BP118">
        <v>380</v>
      </c>
      <c r="BQ118">
        <f t="shared" si="84"/>
        <v>0.90476190476190477</v>
      </c>
      <c r="BR118" s="14">
        <v>39416</v>
      </c>
      <c r="BS118">
        <v>106.114</v>
      </c>
      <c r="BT118">
        <f t="shared" si="85"/>
        <v>0.92272241110946862</v>
      </c>
      <c r="BX118" s="14">
        <v>39416</v>
      </c>
      <c r="BY118">
        <v>360</v>
      </c>
      <c r="BZ118">
        <f t="shared" si="87"/>
        <v>0.92544987146529567</v>
      </c>
      <c r="CA118" s="14">
        <v>39416</v>
      </c>
      <c r="CB118">
        <v>19.55</v>
      </c>
      <c r="CC118">
        <f t="shared" si="88"/>
        <v>0.59969325153374231</v>
      </c>
      <c r="CD118" s="14">
        <v>39416</v>
      </c>
      <c r="CE118">
        <v>116.4</v>
      </c>
      <c r="CF118">
        <f t="shared" si="89"/>
        <v>0.9371980676328503</v>
      </c>
      <c r="CG118" s="14">
        <v>39233</v>
      </c>
      <c r="CH118">
        <v>687.03</v>
      </c>
      <c r="CI118">
        <f t="shared" si="90"/>
        <v>0.98023912795342993</v>
      </c>
      <c r="CJ118" s="14">
        <v>39416</v>
      </c>
      <c r="CK118">
        <v>3760</v>
      </c>
      <c r="CL118">
        <f t="shared" si="91"/>
        <v>0.94</v>
      </c>
      <c r="CM118" s="14">
        <v>39416</v>
      </c>
      <c r="CN118">
        <v>38.520000000000003</v>
      </c>
      <c r="CO118">
        <f t="shared" si="92"/>
        <v>0.95678092399403891</v>
      </c>
      <c r="CP118" s="12">
        <v>39416</v>
      </c>
      <c r="CQ118" s="11">
        <v>122.456</v>
      </c>
      <c r="CR118" s="11">
        <f t="shared" si="93"/>
        <v>0.97998511487951867</v>
      </c>
      <c r="CS118" s="14">
        <v>39416</v>
      </c>
      <c r="CT118">
        <v>8.3800000000000008</v>
      </c>
      <c r="CU118">
        <f t="shared" si="94"/>
        <v>0.89817792068595936</v>
      </c>
      <c r="CV118" s="14">
        <v>39202</v>
      </c>
      <c r="CW118">
        <v>25.05</v>
      </c>
      <c r="CX118">
        <f t="shared" si="95"/>
        <v>0.99602385685884698</v>
      </c>
      <c r="CY118" s="14">
        <v>39416</v>
      </c>
      <c r="CZ118">
        <v>54.3</v>
      </c>
      <c r="DA118">
        <f t="shared" si="96"/>
        <v>1.0159027128157154</v>
      </c>
      <c r="DE118" s="14">
        <v>39416</v>
      </c>
      <c r="DF118">
        <v>64.349999999999994</v>
      </c>
      <c r="DG118">
        <f t="shared" si="98"/>
        <v>1.044642857142857</v>
      </c>
      <c r="DH118" s="14">
        <v>39416</v>
      </c>
      <c r="DI118">
        <v>71.8</v>
      </c>
      <c r="DJ118">
        <f t="shared" si="99"/>
        <v>0.94361939808121953</v>
      </c>
      <c r="DK118" s="14">
        <v>39416</v>
      </c>
      <c r="DL118">
        <v>205.1</v>
      </c>
      <c r="DM118">
        <f t="shared" si="100"/>
        <v>0.93996333638863427</v>
      </c>
      <c r="DN118" s="14">
        <v>39416</v>
      </c>
      <c r="DO118">
        <v>155</v>
      </c>
      <c r="DP118">
        <f t="shared" si="101"/>
        <v>0.98726114649681529</v>
      </c>
      <c r="DQ118" s="14">
        <v>39416</v>
      </c>
      <c r="DR118">
        <v>127.2</v>
      </c>
      <c r="DS118">
        <f t="shared" si="102"/>
        <v>0.96436694465504169</v>
      </c>
      <c r="DT118" s="14">
        <v>39416</v>
      </c>
      <c r="DU118">
        <v>58</v>
      </c>
      <c r="DV118">
        <f t="shared" si="103"/>
        <v>0.92503987240829344</v>
      </c>
      <c r="DW118" s="14">
        <v>39416</v>
      </c>
      <c r="DX118">
        <v>41.082999999999998</v>
      </c>
      <c r="DY118">
        <f t="shared" si="104"/>
        <v>0.94009290405253876</v>
      </c>
      <c r="DZ118" s="14">
        <v>39416</v>
      </c>
      <c r="EA118">
        <v>392.69</v>
      </c>
      <c r="EB118">
        <f t="shared" si="105"/>
        <v>0.8384183444712513</v>
      </c>
      <c r="EC118" s="14">
        <v>39416</v>
      </c>
      <c r="ED118">
        <v>215.5</v>
      </c>
      <c r="EE118">
        <f t="shared" si="106"/>
        <v>1.090587044534413</v>
      </c>
      <c r="EF118" s="14">
        <v>39416</v>
      </c>
      <c r="EG118">
        <v>70.400000000000006</v>
      </c>
      <c r="EH118">
        <f t="shared" si="107"/>
        <v>0.86913580246913591</v>
      </c>
      <c r="EI118" s="14">
        <v>39416</v>
      </c>
      <c r="EJ118">
        <v>1407</v>
      </c>
      <c r="EK118">
        <f t="shared" si="108"/>
        <v>0.9268774703557312</v>
      </c>
      <c r="EL118" s="14">
        <v>39416</v>
      </c>
      <c r="EM118">
        <v>2109</v>
      </c>
      <c r="EN118">
        <f t="shared" si="109"/>
        <v>0.92096069868995634</v>
      </c>
      <c r="EO118" s="14">
        <v>39416</v>
      </c>
      <c r="EP118">
        <v>121</v>
      </c>
      <c r="EQ118">
        <f t="shared" si="110"/>
        <v>0.93076923076923079</v>
      </c>
      <c r="ER118" s="14">
        <v>39416</v>
      </c>
      <c r="ES118">
        <v>320</v>
      </c>
      <c r="ET118">
        <f t="shared" si="111"/>
        <v>0.98994586233565351</v>
      </c>
      <c r="EU118" s="14">
        <v>39416</v>
      </c>
      <c r="EV118">
        <v>170.8</v>
      </c>
      <c r="EW118">
        <f t="shared" si="112"/>
        <v>0.91926803013993541</v>
      </c>
      <c r="EX118" s="14">
        <v>39416</v>
      </c>
      <c r="EY118">
        <v>317</v>
      </c>
      <c r="EZ118">
        <f t="shared" si="113"/>
        <v>0.85675675675675678</v>
      </c>
      <c r="FA118" s="14">
        <v>39416</v>
      </c>
      <c r="FB118">
        <v>318</v>
      </c>
      <c r="FC118">
        <f t="shared" si="114"/>
        <v>0.99375000000000002</v>
      </c>
      <c r="FD118" s="14">
        <v>39416</v>
      </c>
      <c r="FE118">
        <v>58.76</v>
      </c>
      <c r="FF118">
        <f t="shared" si="115"/>
        <v>0.91497975708502022</v>
      </c>
      <c r="FG118" s="14">
        <v>39416</v>
      </c>
      <c r="FH118">
        <v>83.95</v>
      </c>
      <c r="FI118">
        <f t="shared" si="116"/>
        <v>0.7723091076356946</v>
      </c>
      <c r="FJ118" s="14">
        <v>39416</v>
      </c>
      <c r="FK118">
        <v>430</v>
      </c>
      <c r="FL118">
        <f t="shared" si="117"/>
        <v>1.0040863981319323</v>
      </c>
      <c r="FM118" s="14">
        <v>39416</v>
      </c>
      <c r="FN118">
        <v>278.5</v>
      </c>
      <c r="FO118">
        <f t="shared" si="118"/>
        <v>1.0008984725965857</v>
      </c>
      <c r="FS118" s="14">
        <v>39416</v>
      </c>
      <c r="FT118">
        <v>27.35</v>
      </c>
      <c r="FU118">
        <f t="shared" si="120"/>
        <v>0.84806201550387605</v>
      </c>
      <c r="FV118" s="14">
        <v>39416</v>
      </c>
      <c r="FW118">
        <v>70.099999999999994</v>
      </c>
      <c r="FX118">
        <f t="shared" si="121"/>
        <v>0.90451612903225798</v>
      </c>
      <c r="FY118" s="14">
        <v>39416</v>
      </c>
      <c r="FZ118">
        <v>50.87</v>
      </c>
      <c r="GA118">
        <f t="shared" si="122"/>
        <v>0.92331427534259003</v>
      </c>
      <c r="GB118" s="14">
        <v>39416</v>
      </c>
      <c r="GC118">
        <v>288</v>
      </c>
      <c r="GD118">
        <f t="shared" si="123"/>
        <v>0.97627118644067801</v>
      </c>
      <c r="GE118" s="14">
        <v>39416</v>
      </c>
      <c r="GF118">
        <v>176.7</v>
      </c>
      <c r="GG118">
        <f t="shared" si="124"/>
        <v>0.99830508474576263</v>
      </c>
      <c r="GH118" s="14">
        <v>39416</v>
      </c>
      <c r="GI118">
        <v>55.5</v>
      </c>
      <c r="GJ118">
        <f t="shared" si="125"/>
        <v>0.9327731092436975</v>
      </c>
      <c r="GK118" s="14">
        <v>39416</v>
      </c>
      <c r="GL118">
        <v>329.25</v>
      </c>
      <c r="GM118">
        <f t="shared" si="126"/>
        <v>0.94408602150537635</v>
      </c>
    </row>
    <row r="119" spans="1:195" x14ac:dyDescent="0.2">
      <c r="A119" s="14">
        <v>39386</v>
      </c>
      <c r="B119">
        <v>34.840000000000003</v>
      </c>
      <c r="C119">
        <f t="shared" si="66"/>
        <v>1.1363339856490542</v>
      </c>
      <c r="D119" s="14">
        <v>39386</v>
      </c>
      <c r="E119">
        <v>55.93</v>
      </c>
      <c r="F119">
        <f t="shared" si="67"/>
        <v>0.89216780985803157</v>
      </c>
      <c r="G119" s="14">
        <v>39386</v>
      </c>
      <c r="H119">
        <v>69.650000000000006</v>
      </c>
      <c r="I119">
        <f t="shared" si="68"/>
        <v>1.0116194625998549</v>
      </c>
      <c r="J119" s="15">
        <v>39386</v>
      </c>
      <c r="K119" s="10">
        <v>12.6</v>
      </c>
      <c r="L119" s="10">
        <f t="shared" si="69"/>
        <v>1.0294117647058822</v>
      </c>
      <c r="M119" s="10"/>
      <c r="N119" s="10"/>
      <c r="O119" s="10"/>
      <c r="P119" s="15">
        <v>39386</v>
      </c>
      <c r="Q119" s="10">
        <v>123.1</v>
      </c>
      <c r="R119" s="10">
        <f t="shared" si="71"/>
        <v>1.0449915110356536</v>
      </c>
      <c r="S119" s="15">
        <v>39386</v>
      </c>
      <c r="T119" s="10">
        <v>929.5</v>
      </c>
      <c r="U119" s="10">
        <f t="shared" si="72"/>
        <v>1.0852305896088734</v>
      </c>
      <c r="V119" s="15">
        <v>39386</v>
      </c>
      <c r="W119" s="10">
        <v>218.4</v>
      </c>
      <c r="X119" s="10">
        <f t="shared" si="65"/>
        <v>0.82259887005649723</v>
      </c>
      <c r="Y119" s="15">
        <v>39386</v>
      </c>
      <c r="Z119" s="10">
        <v>100.7</v>
      </c>
      <c r="AA119" s="10">
        <f t="shared" si="73"/>
        <v>0.98243902439024389</v>
      </c>
      <c r="AB119" s="10"/>
      <c r="AC119" s="10"/>
      <c r="AD119" s="10"/>
      <c r="AE119" s="15">
        <v>39386</v>
      </c>
      <c r="AF119" s="10">
        <v>14.71</v>
      </c>
      <c r="AG119" s="10">
        <f t="shared" si="74"/>
        <v>1.0342403149827744</v>
      </c>
      <c r="AH119" s="10"/>
      <c r="AI119" s="10"/>
      <c r="AJ119" s="10"/>
      <c r="AK119" s="15">
        <v>39386</v>
      </c>
      <c r="AL119" s="10">
        <v>71.317999999999998</v>
      </c>
      <c r="AM119" s="10">
        <f t="shared" si="75"/>
        <v>1.0077576339922847</v>
      </c>
      <c r="AN119" s="10"/>
      <c r="AO119" s="10"/>
      <c r="AP119" s="10"/>
      <c r="AQ119" s="15">
        <v>39386</v>
      </c>
      <c r="AR119" s="10">
        <v>125.482</v>
      </c>
      <c r="AS119" s="10">
        <f t="shared" si="76"/>
        <v>0.90844723734507138</v>
      </c>
      <c r="AT119" s="14">
        <v>39386</v>
      </c>
      <c r="AU119">
        <v>54.15</v>
      </c>
      <c r="AV119">
        <f t="shared" si="77"/>
        <v>0.98813868613138689</v>
      </c>
      <c r="AW119" s="14">
        <v>39386</v>
      </c>
      <c r="AX119">
        <v>170</v>
      </c>
      <c r="AY119">
        <f t="shared" si="78"/>
        <v>1.0442260442260443</v>
      </c>
      <c r="AZ119" s="14">
        <v>39386</v>
      </c>
      <c r="BA119">
        <v>869</v>
      </c>
      <c r="BB119">
        <f t="shared" si="79"/>
        <v>1.0842170929507173</v>
      </c>
      <c r="BC119" s="14">
        <v>39386</v>
      </c>
      <c r="BD119">
        <v>56</v>
      </c>
      <c r="BE119">
        <f t="shared" si="80"/>
        <v>1.1256281407035176</v>
      </c>
      <c r="BF119" s="14">
        <v>39386</v>
      </c>
      <c r="BG119">
        <v>22.52</v>
      </c>
      <c r="BH119">
        <f t="shared" si="81"/>
        <v>1.1513292433537834</v>
      </c>
      <c r="BI119" s="14">
        <v>39386</v>
      </c>
      <c r="BJ119">
        <v>156.1</v>
      </c>
      <c r="BK119">
        <f t="shared" si="82"/>
        <v>1.0249507550886408</v>
      </c>
      <c r="BL119" s="14">
        <v>39386</v>
      </c>
      <c r="BM119">
        <v>1075.0999999999999</v>
      </c>
      <c r="BN119">
        <f t="shared" si="83"/>
        <v>1.0576207026473472</v>
      </c>
      <c r="BO119" s="14">
        <v>39386</v>
      </c>
      <c r="BP119">
        <v>420</v>
      </c>
      <c r="BQ119">
        <f t="shared" si="84"/>
        <v>1.0506566604127581</v>
      </c>
      <c r="BR119" s="14">
        <v>39386</v>
      </c>
      <c r="BS119">
        <v>115.001</v>
      </c>
      <c r="BT119">
        <f t="shared" si="85"/>
        <v>1.0264372227527914</v>
      </c>
      <c r="BX119" s="14">
        <v>39386</v>
      </c>
      <c r="BY119">
        <v>389</v>
      </c>
      <c r="BZ119">
        <f t="shared" si="87"/>
        <v>1.1082621082621082</v>
      </c>
      <c r="CA119" s="14">
        <v>39386</v>
      </c>
      <c r="CB119">
        <v>32.6</v>
      </c>
      <c r="CC119">
        <f t="shared" si="88"/>
        <v>0.99027946537059541</v>
      </c>
      <c r="CD119" s="14">
        <v>39386</v>
      </c>
      <c r="CE119">
        <v>124.2</v>
      </c>
      <c r="CF119">
        <f t="shared" si="89"/>
        <v>1.0837696335078535</v>
      </c>
      <c r="CG119" s="14">
        <v>39202</v>
      </c>
      <c r="CH119">
        <v>700.88</v>
      </c>
      <c r="CI119">
        <f t="shared" si="90"/>
        <v>1.0411479841944207</v>
      </c>
      <c r="CJ119" s="14">
        <v>39386</v>
      </c>
      <c r="CK119">
        <v>4000</v>
      </c>
      <c r="CL119">
        <f t="shared" si="91"/>
        <v>0.98789824648061253</v>
      </c>
      <c r="CM119" s="14">
        <v>39386</v>
      </c>
      <c r="CN119">
        <v>40.26</v>
      </c>
      <c r="CO119">
        <f t="shared" si="92"/>
        <v>1.1615695326024236</v>
      </c>
      <c r="CP119" s="12">
        <v>39386</v>
      </c>
      <c r="CQ119" s="11">
        <v>124.95699999999999</v>
      </c>
      <c r="CR119" s="11">
        <f t="shared" si="93"/>
        <v>1.0622072611973921</v>
      </c>
      <c r="CS119" s="14">
        <v>39386</v>
      </c>
      <c r="CT119">
        <v>9.33</v>
      </c>
      <c r="CU119">
        <f t="shared" si="94"/>
        <v>1.6484098939929328</v>
      </c>
      <c r="CV119" s="14">
        <v>39171</v>
      </c>
      <c r="CW119">
        <v>25.15</v>
      </c>
      <c r="CX119">
        <f t="shared" si="95"/>
        <v>1.006</v>
      </c>
      <c r="CY119" s="14">
        <v>39386</v>
      </c>
      <c r="CZ119">
        <v>53.45</v>
      </c>
      <c r="DA119">
        <f t="shared" si="96"/>
        <v>1.0219885277246654</v>
      </c>
      <c r="DE119" s="14">
        <v>39386</v>
      </c>
      <c r="DF119">
        <v>61.6</v>
      </c>
      <c r="DG119">
        <f t="shared" si="98"/>
        <v>0.95875486381322961</v>
      </c>
      <c r="DH119" s="14">
        <v>39386</v>
      </c>
      <c r="DI119">
        <v>76.09</v>
      </c>
      <c r="DJ119">
        <f t="shared" si="99"/>
        <v>1.2872610387413297</v>
      </c>
      <c r="DK119" s="14">
        <v>39386</v>
      </c>
      <c r="DL119">
        <v>218.2</v>
      </c>
      <c r="DM119">
        <f t="shared" si="100"/>
        <v>1.1247422680412371</v>
      </c>
      <c r="DN119" s="14">
        <v>39386</v>
      </c>
      <c r="DO119">
        <v>157</v>
      </c>
      <c r="DP119">
        <f t="shared" si="101"/>
        <v>1.0902777777777777</v>
      </c>
      <c r="DQ119" s="14">
        <v>39386</v>
      </c>
      <c r="DR119">
        <v>131.9</v>
      </c>
      <c r="DS119">
        <f t="shared" si="102"/>
        <v>1.0280592361652376</v>
      </c>
      <c r="DT119" s="14">
        <v>39386</v>
      </c>
      <c r="DU119">
        <v>62.7</v>
      </c>
      <c r="DV119">
        <f t="shared" si="103"/>
        <v>1.0145631067961165</v>
      </c>
      <c r="DW119" s="14">
        <v>39386</v>
      </c>
      <c r="DX119">
        <v>43.701000000000001</v>
      </c>
      <c r="DY119">
        <f t="shared" si="104"/>
        <v>1.0712867403721227</v>
      </c>
      <c r="DZ119" s="14">
        <v>39386</v>
      </c>
      <c r="EA119">
        <v>468.37</v>
      </c>
      <c r="EB119">
        <f t="shared" si="105"/>
        <v>1.0658580433743714</v>
      </c>
      <c r="EC119" s="14">
        <v>39386</v>
      </c>
      <c r="ED119">
        <v>197.6</v>
      </c>
      <c r="EE119">
        <f t="shared" si="106"/>
        <v>0.93604926575082903</v>
      </c>
      <c r="EF119" s="14">
        <v>39386</v>
      </c>
      <c r="EG119">
        <v>81</v>
      </c>
      <c r="EH119">
        <f t="shared" si="107"/>
        <v>1.1020408163265305</v>
      </c>
      <c r="EI119" s="14">
        <v>39386</v>
      </c>
      <c r="EJ119">
        <v>1518</v>
      </c>
      <c r="EK119">
        <f t="shared" si="108"/>
        <v>1.1413533834586467</v>
      </c>
      <c r="EL119" s="14">
        <v>39386</v>
      </c>
      <c r="EM119">
        <v>2290</v>
      </c>
      <c r="EN119">
        <f t="shared" si="109"/>
        <v>1.0097001763668429</v>
      </c>
      <c r="EO119" s="14">
        <v>39386</v>
      </c>
      <c r="EP119">
        <v>130</v>
      </c>
      <c r="EQ119">
        <f t="shared" si="110"/>
        <v>1.1130136986301371</v>
      </c>
      <c r="ER119" s="14">
        <v>39386</v>
      </c>
      <c r="ES119">
        <v>323.25</v>
      </c>
      <c r="ET119">
        <f t="shared" si="111"/>
        <v>0.98853211009174313</v>
      </c>
      <c r="EU119" s="14">
        <v>39386</v>
      </c>
      <c r="EV119">
        <v>185.8</v>
      </c>
      <c r="EW119">
        <f t="shared" si="112"/>
        <v>1.1125748502994013</v>
      </c>
      <c r="EX119" s="14">
        <v>39386</v>
      </c>
      <c r="EY119">
        <v>370</v>
      </c>
      <c r="EZ119">
        <f t="shared" si="113"/>
        <v>0.96858638743455494</v>
      </c>
      <c r="FA119" s="14">
        <v>39386</v>
      </c>
      <c r="FB119">
        <v>320</v>
      </c>
      <c r="FC119">
        <f t="shared" si="114"/>
        <v>1.0596026490066226</v>
      </c>
      <c r="FD119" s="14">
        <v>39386</v>
      </c>
      <c r="FE119">
        <v>64.22</v>
      </c>
      <c r="FF119">
        <f t="shared" si="115"/>
        <v>0.99473358116480792</v>
      </c>
      <c r="FG119" s="14">
        <v>39386</v>
      </c>
      <c r="FH119">
        <v>108.7</v>
      </c>
      <c r="FI119">
        <f t="shared" si="116"/>
        <v>1.0482160077145612</v>
      </c>
      <c r="FJ119" s="14">
        <v>39386</v>
      </c>
      <c r="FK119">
        <v>428.25</v>
      </c>
      <c r="FL119">
        <f t="shared" si="117"/>
        <v>0.96725014116318464</v>
      </c>
      <c r="FM119" s="14">
        <v>39386</v>
      </c>
      <c r="FN119">
        <v>278.25</v>
      </c>
      <c r="FO119">
        <f t="shared" si="118"/>
        <v>1.1085657370517927</v>
      </c>
      <c r="FS119" s="14">
        <v>39386</v>
      </c>
      <c r="FT119">
        <v>32.25</v>
      </c>
      <c r="FU119">
        <f t="shared" si="120"/>
        <v>1.1856617647058825</v>
      </c>
      <c r="FV119" s="14">
        <v>39386</v>
      </c>
      <c r="FW119">
        <v>77.5</v>
      </c>
      <c r="FX119">
        <f t="shared" si="121"/>
        <v>1.0333333333333334</v>
      </c>
      <c r="FY119" s="14">
        <v>39386</v>
      </c>
      <c r="FZ119">
        <v>55.094999999999999</v>
      </c>
      <c r="GA119">
        <f t="shared" si="122"/>
        <v>0.98961794765864952</v>
      </c>
      <c r="GB119" s="14">
        <v>39386</v>
      </c>
      <c r="GC119">
        <v>295</v>
      </c>
      <c r="GD119">
        <f t="shared" si="123"/>
        <v>1.2666380420781451</v>
      </c>
      <c r="GE119" s="14">
        <v>39386</v>
      </c>
      <c r="GF119">
        <v>177</v>
      </c>
      <c r="GG119">
        <f t="shared" si="124"/>
        <v>1.001131221719457</v>
      </c>
      <c r="GH119" s="14">
        <v>39386</v>
      </c>
      <c r="GI119">
        <v>59.5</v>
      </c>
      <c r="GJ119">
        <f t="shared" si="125"/>
        <v>0.99748533109807214</v>
      </c>
      <c r="GK119" s="14">
        <v>39386</v>
      </c>
      <c r="GL119">
        <v>348.75</v>
      </c>
      <c r="GM119">
        <f t="shared" si="126"/>
        <v>0.9985683607730852</v>
      </c>
    </row>
    <row r="120" spans="1:195" x14ac:dyDescent="0.2">
      <c r="A120" s="14">
        <v>39353</v>
      </c>
      <c r="B120">
        <v>30.66</v>
      </c>
      <c r="C120">
        <f t="shared" si="66"/>
        <v>1.0323232323232323</v>
      </c>
      <c r="D120" s="14">
        <v>39353</v>
      </c>
      <c r="E120">
        <v>62.69</v>
      </c>
      <c r="F120">
        <f t="shared" si="67"/>
        <v>0.96268427518427513</v>
      </c>
      <c r="G120" s="14">
        <v>39353</v>
      </c>
      <c r="H120">
        <v>68.849999999999994</v>
      </c>
      <c r="I120">
        <f t="shared" si="68"/>
        <v>0.87428571428571422</v>
      </c>
      <c r="J120" s="15">
        <v>39353</v>
      </c>
      <c r="K120" s="10">
        <v>12.24</v>
      </c>
      <c r="L120" s="10">
        <f t="shared" si="69"/>
        <v>0.96529968454258674</v>
      </c>
      <c r="M120" s="10"/>
      <c r="N120" s="10"/>
      <c r="O120" s="10"/>
      <c r="P120" s="15">
        <v>39353</v>
      </c>
      <c r="Q120" s="10">
        <v>117.8</v>
      </c>
      <c r="R120" s="10">
        <f t="shared" si="71"/>
        <v>1.0641373080397469</v>
      </c>
      <c r="S120" s="15">
        <v>39353</v>
      </c>
      <c r="T120" s="10">
        <v>856.5</v>
      </c>
      <c r="U120" s="10">
        <f t="shared" si="72"/>
        <v>0.98166189111747848</v>
      </c>
      <c r="V120" s="15">
        <v>39353</v>
      </c>
      <c r="W120" s="10">
        <v>265.5</v>
      </c>
      <c r="X120" s="10">
        <f t="shared" si="65"/>
        <v>1.0095057034220531</v>
      </c>
      <c r="Y120" s="15">
        <v>39353</v>
      </c>
      <c r="Z120" s="10">
        <v>102.5</v>
      </c>
      <c r="AA120" s="10">
        <f t="shared" si="73"/>
        <v>0.91273374888691006</v>
      </c>
      <c r="AB120" s="10"/>
      <c r="AC120" s="10"/>
      <c r="AD120" s="10"/>
      <c r="AE120" s="15">
        <v>39353</v>
      </c>
      <c r="AF120" s="10">
        <v>14.223000000000001</v>
      </c>
      <c r="AG120" s="10">
        <f t="shared" si="74"/>
        <v>0.88882639670041252</v>
      </c>
      <c r="AH120" s="10"/>
      <c r="AI120" s="10"/>
      <c r="AJ120" s="10"/>
      <c r="AK120" s="15">
        <v>39353</v>
      </c>
      <c r="AL120" s="10">
        <v>70.769000000000005</v>
      </c>
      <c r="AM120" s="10">
        <f t="shared" si="75"/>
        <v>0.97910873144343458</v>
      </c>
      <c r="AN120" s="10"/>
      <c r="AO120" s="10"/>
      <c r="AP120" s="10"/>
      <c r="AQ120" s="15">
        <v>39353</v>
      </c>
      <c r="AR120" s="10">
        <v>138.12799999999999</v>
      </c>
      <c r="AS120" s="10">
        <f t="shared" si="76"/>
        <v>1.1751473953769322</v>
      </c>
      <c r="AT120" s="14">
        <v>39353</v>
      </c>
      <c r="AU120">
        <v>54.8</v>
      </c>
      <c r="AV120">
        <f t="shared" si="77"/>
        <v>1.0242990654205606</v>
      </c>
      <c r="AW120" s="14">
        <v>39353</v>
      </c>
      <c r="AX120">
        <v>162.80000000000001</v>
      </c>
      <c r="AY120">
        <f t="shared" si="78"/>
        <v>1.011808576755749</v>
      </c>
      <c r="AZ120" s="14">
        <v>39353</v>
      </c>
      <c r="BA120">
        <v>801.5</v>
      </c>
      <c r="BB120">
        <f t="shared" si="79"/>
        <v>0.8778751369112815</v>
      </c>
      <c r="BC120" s="14">
        <v>39353</v>
      </c>
      <c r="BD120">
        <v>49.75</v>
      </c>
      <c r="BE120">
        <f t="shared" si="80"/>
        <v>1.1043285238623752</v>
      </c>
      <c r="BF120" s="14">
        <v>39353</v>
      </c>
      <c r="BG120">
        <v>19.559999999999999</v>
      </c>
      <c r="BH120">
        <f t="shared" si="81"/>
        <v>1.0878754171301446</v>
      </c>
      <c r="BI120" s="14">
        <v>39353</v>
      </c>
      <c r="BJ120">
        <v>152.30000000000001</v>
      </c>
      <c r="BK120">
        <f t="shared" si="82"/>
        <v>0.85561797752808999</v>
      </c>
      <c r="BL120" s="14">
        <v>39353</v>
      </c>
      <c r="BM120">
        <v>1016.527</v>
      </c>
      <c r="BN120">
        <f t="shared" si="83"/>
        <v>0.98625106481238922</v>
      </c>
      <c r="BO120" s="14">
        <v>39353</v>
      </c>
      <c r="BP120">
        <v>399.75</v>
      </c>
      <c r="BQ120">
        <f t="shared" si="84"/>
        <v>0.94503546099290781</v>
      </c>
      <c r="BR120" s="14">
        <v>39353</v>
      </c>
      <c r="BS120">
        <v>112.039</v>
      </c>
      <c r="BT120">
        <f t="shared" si="85"/>
        <v>0.98468988671219271</v>
      </c>
      <c r="BX120" s="14">
        <v>39353</v>
      </c>
      <c r="BY120">
        <v>351</v>
      </c>
      <c r="BZ120">
        <f t="shared" si="87"/>
        <v>1.0407709414381023</v>
      </c>
      <c r="CA120" s="14">
        <v>39353</v>
      </c>
      <c r="CB120">
        <v>32.92</v>
      </c>
      <c r="CC120">
        <f t="shared" si="88"/>
        <v>0.87320954907161796</v>
      </c>
      <c r="CD120" s="14">
        <v>39353</v>
      </c>
      <c r="CE120">
        <v>114.6</v>
      </c>
      <c r="CF120">
        <f t="shared" si="89"/>
        <v>1.0123674911660776</v>
      </c>
      <c r="CG120" s="14">
        <v>39171</v>
      </c>
      <c r="CH120">
        <v>673.18</v>
      </c>
      <c r="CI120">
        <f t="shared" si="90"/>
        <v>1.0414294554455445</v>
      </c>
      <c r="CJ120" s="14">
        <v>39353</v>
      </c>
      <c r="CK120">
        <v>4049</v>
      </c>
      <c r="CL120">
        <f t="shared" si="91"/>
        <v>1.1056799563080284</v>
      </c>
      <c r="CM120" s="14">
        <v>39353</v>
      </c>
      <c r="CN120">
        <v>34.659999999999997</v>
      </c>
      <c r="CO120">
        <f t="shared" si="92"/>
        <v>1.0631901840490796</v>
      </c>
      <c r="CP120" s="12">
        <v>39353</v>
      </c>
      <c r="CQ120" s="11">
        <v>117.639</v>
      </c>
      <c r="CR120" s="11">
        <f t="shared" si="93"/>
        <v>1.0717350703776249</v>
      </c>
      <c r="CS120" s="14">
        <v>39353</v>
      </c>
      <c r="CT120">
        <v>5.66</v>
      </c>
      <c r="CU120">
        <f t="shared" si="94"/>
        <v>1.0366300366300367</v>
      </c>
      <c r="CV120" s="14">
        <v>39141</v>
      </c>
      <c r="CW120">
        <v>25</v>
      </c>
      <c r="CX120">
        <f t="shared" si="95"/>
        <v>0.91743119266055051</v>
      </c>
      <c r="CY120" s="14">
        <v>39353</v>
      </c>
      <c r="CZ120">
        <v>52.3</v>
      </c>
      <c r="DA120">
        <f t="shared" si="96"/>
        <v>0.99524262607040914</v>
      </c>
      <c r="DE120" s="14">
        <v>39353</v>
      </c>
      <c r="DF120">
        <v>64.25</v>
      </c>
      <c r="DG120">
        <f t="shared" si="98"/>
        <v>1.0078431372549019</v>
      </c>
      <c r="DH120" s="14">
        <v>39353</v>
      </c>
      <c r="DI120">
        <v>59.11</v>
      </c>
      <c r="DJ120">
        <f t="shared" si="99"/>
        <v>1.0982905982905982</v>
      </c>
      <c r="DK120" s="14">
        <v>39353</v>
      </c>
      <c r="DL120">
        <v>194</v>
      </c>
      <c r="DM120">
        <f t="shared" si="100"/>
        <v>0.9023255813953488</v>
      </c>
      <c r="DN120" s="14">
        <v>39353</v>
      </c>
      <c r="DO120">
        <v>144</v>
      </c>
      <c r="DP120">
        <f t="shared" si="101"/>
        <v>0.98969072164948457</v>
      </c>
      <c r="DQ120" s="14">
        <v>39353</v>
      </c>
      <c r="DR120">
        <v>128.30000000000001</v>
      </c>
      <c r="DS120">
        <f t="shared" si="102"/>
        <v>0.99457364341085275</v>
      </c>
      <c r="DT120" s="14">
        <v>39353</v>
      </c>
      <c r="DU120">
        <v>61.8</v>
      </c>
      <c r="DV120">
        <f t="shared" si="103"/>
        <v>0.94858019953952399</v>
      </c>
      <c r="DW120" s="14">
        <v>39353</v>
      </c>
      <c r="DX120">
        <v>40.792999999999999</v>
      </c>
      <c r="DY120">
        <f t="shared" si="104"/>
        <v>1.0314285714285716</v>
      </c>
      <c r="DZ120" s="14">
        <v>39353</v>
      </c>
      <c r="EA120">
        <v>439.43</v>
      </c>
      <c r="EB120">
        <f t="shared" si="105"/>
        <v>0.9782720007123934</v>
      </c>
      <c r="EC120" s="14">
        <v>39353</v>
      </c>
      <c r="ED120">
        <v>211.1</v>
      </c>
      <c r="EE120">
        <f t="shared" si="106"/>
        <v>1.0052380952380953</v>
      </c>
      <c r="EF120" s="14">
        <v>39353</v>
      </c>
      <c r="EG120">
        <v>73.5</v>
      </c>
      <c r="EH120">
        <f t="shared" si="107"/>
        <v>0.9932432432432432</v>
      </c>
      <c r="EI120" s="14">
        <v>39353</v>
      </c>
      <c r="EJ120">
        <v>1330</v>
      </c>
      <c r="EK120">
        <f t="shared" si="108"/>
        <v>0.92105263157894735</v>
      </c>
      <c r="EL120" s="14">
        <v>39353</v>
      </c>
      <c r="EM120">
        <v>2268</v>
      </c>
      <c r="EN120">
        <f t="shared" si="109"/>
        <v>0.93141683778234086</v>
      </c>
      <c r="EO120" s="14">
        <v>39353</v>
      </c>
      <c r="EP120">
        <v>116.8</v>
      </c>
      <c r="EQ120">
        <f t="shared" si="110"/>
        <v>1.0936329588014981</v>
      </c>
      <c r="ER120" s="14">
        <v>39353</v>
      </c>
      <c r="ES120">
        <v>327</v>
      </c>
      <c r="ET120">
        <f t="shared" si="111"/>
        <v>0.98642533936651589</v>
      </c>
      <c r="EU120" s="14">
        <v>39353</v>
      </c>
      <c r="EV120">
        <v>167</v>
      </c>
      <c r="EW120">
        <f t="shared" si="112"/>
        <v>1.0417966313162819</v>
      </c>
      <c r="EX120" s="14">
        <v>39353</v>
      </c>
      <c r="EY120">
        <v>382</v>
      </c>
      <c r="EZ120">
        <f t="shared" si="113"/>
        <v>1.0559778852798893</v>
      </c>
      <c r="FA120" s="14">
        <v>39353</v>
      </c>
      <c r="FB120">
        <v>302</v>
      </c>
      <c r="FC120">
        <f t="shared" si="114"/>
        <v>1.0531822144725371</v>
      </c>
      <c r="FD120" s="14">
        <v>39353</v>
      </c>
      <c r="FE120">
        <v>64.56</v>
      </c>
      <c r="FF120">
        <f t="shared" si="115"/>
        <v>0.98730692766478056</v>
      </c>
      <c r="FG120" s="14">
        <v>39353</v>
      </c>
      <c r="FH120">
        <v>103.7</v>
      </c>
      <c r="FI120">
        <f t="shared" si="116"/>
        <v>1.0196656833824975</v>
      </c>
      <c r="FJ120" s="14">
        <v>39353</v>
      </c>
      <c r="FK120">
        <v>442.75</v>
      </c>
      <c r="FL120">
        <f t="shared" si="117"/>
        <v>1.0429917550058894</v>
      </c>
      <c r="FM120" s="14">
        <v>39353</v>
      </c>
      <c r="FN120">
        <v>251</v>
      </c>
      <c r="FO120">
        <f t="shared" si="118"/>
        <v>1.1101282618310482</v>
      </c>
      <c r="FS120" s="14">
        <v>39353</v>
      </c>
      <c r="FT120">
        <v>27.2</v>
      </c>
      <c r="FU120">
        <f t="shared" si="120"/>
        <v>0.95104895104895093</v>
      </c>
      <c r="FV120" s="14">
        <v>39353</v>
      </c>
      <c r="FW120">
        <v>75</v>
      </c>
      <c r="FX120">
        <f t="shared" si="121"/>
        <v>1.0330578512396695</v>
      </c>
      <c r="FY120" s="14">
        <v>39353</v>
      </c>
      <c r="FZ120">
        <v>55.673000000000002</v>
      </c>
      <c r="GA120">
        <f t="shared" si="122"/>
        <v>0.99366388234454206</v>
      </c>
      <c r="GB120" s="14">
        <v>39353</v>
      </c>
      <c r="GC120">
        <v>232.9</v>
      </c>
      <c r="GD120">
        <f t="shared" si="123"/>
        <v>1.012608695652174</v>
      </c>
      <c r="GE120" s="14">
        <v>39353</v>
      </c>
      <c r="GF120">
        <v>176.8</v>
      </c>
      <c r="GG120">
        <f t="shared" si="124"/>
        <v>1.0045454545454546</v>
      </c>
      <c r="GH120" s="14">
        <v>39353</v>
      </c>
      <c r="GI120">
        <v>59.65</v>
      </c>
      <c r="GJ120">
        <f t="shared" si="125"/>
        <v>1.0110169491525423</v>
      </c>
      <c r="GK120" s="14">
        <v>39353</v>
      </c>
      <c r="GL120">
        <v>349.25</v>
      </c>
      <c r="GM120">
        <f t="shared" si="126"/>
        <v>1.0101229211858278</v>
      </c>
    </row>
    <row r="121" spans="1:195" x14ac:dyDescent="0.2">
      <c r="A121" s="14">
        <v>39325</v>
      </c>
      <c r="B121">
        <v>29.7</v>
      </c>
      <c r="C121">
        <f t="shared" si="66"/>
        <v>1.0050761421319796</v>
      </c>
      <c r="D121" s="14">
        <v>39325</v>
      </c>
      <c r="E121">
        <v>65.12</v>
      </c>
      <c r="F121">
        <f t="shared" si="67"/>
        <v>1.0356234096692112</v>
      </c>
      <c r="G121" s="14">
        <v>39325</v>
      </c>
      <c r="H121">
        <v>78.75</v>
      </c>
      <c r="I121">
        <f t="shared" si="68"/>
        <v>0.93360995850622408</v>
      </c>
      <c r="J121" s="15">
        <v>39325</v>
      </c>
      <c r="K121" s="10">
        <v>12.68</v>
      </c>
      <c r="L121" s="10">
        <f t="shared" si="69"/>
        <v>0.9115744069015097</v>
      </c>
      <c r="M121" s="10"/>
      <c r="N121" s="10"/>
      <c r="O121" s="10"/>
      <c r="P121" s="15">
        <v>39325</v>
      </c>
      <c r="Q121" s="10">
        <v>110.7</v>
      </c>
      <c r="R121" s="10">
        <f t="shared" si="71"/>
        <v>0.97447183098591561</v>
      </c>
      <c r="S121" s="15">
        <v>39325</v>
      </c>
      <c r="T121" s="10">
        <v>872.5</v>
      </c>
      <c r="U121" s="10">
        <f t="shared" si="72"/>
        <v>0.99260523321956773</v>
      </c>
      <c r="V121" s="15">
        <v>39325</v>
      </c>
      <c r="W121" s="10">
        <v>263</v>
      </c>
      <c r="X121" s="10">
        <f t="shared" si="65"/>
        <v>1.0415841584158416</v>
      </c>
      <c r="Y121" s="15">
        <v>39325</v>
      </c>
      <c r="Z121" s="10">
        <v>112.3</v>
      </c>
      <c r="AA121" s="10">
        <f t="shared" si="73"/>
        <v>0.87734374999999998</v>
      </c>
      <c r="AB121" s="10"/>
      <c r="AC121" s="10"/>
      <c r="AD121" s="10"/>
      <c r="AE121" s="15">
        <v>39325</v>
      </c>
      <c r="AF121" s="10">
        <v>16.001999999999999</v>
      </c>
      <c r="AG121" s="10">
        <f t="shared" si="74"/>
        <v>0.85412329863891112</v>
      </c>
      <c r="AH121" s="10"/>
      <c r="AI121" s="10"/>
      <c r="AJ121" s="10"/>
      <c r="AK121" s="15">
        <v>39325</v>
      </c>
      <c r="AL121" s="10">
        <v>72.278999999999996</v>
      </c>
      <c r="AM121" s="10">
        <f t="shared" si="75"/>
        <v>0.98687875477880938</v>
      </c>
      <c r="AN121" s="10"/>
      <c r="AO121" s="10"/>
      <c r="AP121" s="10"/>
      <c r="AQ121" s="15">
        <v>39325</v>
      </c>
      <c r="AR121" s="10">
        <v>117.541</v>
      </c>
      <c r="AS121" s="10">
        <f t="shared" si="76"/>
        <v>0.93671602301525314</v>
      </c>
      <c r="AT121" s="14">
        <v>39325</v>
      </c>
      <c r="AU121">
        <v>53.5</v>
      </c>
      <c r="AV121">
        <f t="shared" si="77"/>
        <v>0.9435626102292769</v>
      </c>
      <c r="AW121" s="14">
        <v>39325</v>
      </c>
      <c r="AX121">
        <v>160.9</v>
      </c>
      <c r="AY121">
        <f t="shared" si="78"/>
        <v>0.96059701492537319</v>
      </c>
      <c r="AZ121" s="14">
        <v>39325</v>
      </c>
      <c r="BA121">
        <v>913</v>
      </c>
      <c r="BB121">
        <f t="shared" si="79"/>
        <v>0.92129162462159431</v>
      </c>
      <c r="BC121" s="14">
        <v>39325</v>
      </c>
      <c r="BD121">
        <v>45.05</v>
      </c>
      <c r="BE121">
        <f t="shared" si="80"/>
        <v>1.0726190476190476</v>
      </c>
      <c r="BF121" s="14">
        <v>39325</v>
      </c>
      <c r="BG121">
        <v>17.98</v>
      </c>
      <c r="BH121">
        <f t="shared" si="81"/>
        <v>0.94037656903765687</v>
      </c>
      <c r="BI121" s="14">
        <v>39325</v>
      </c>
      <c r="BJ121">
        <v>178</v>
      </c>
      <c r="BK121">
        <f t="shared" si="82"/>
        <v>0.90080971659919029</v>
      </c>
      <c r="BL121" s="14">
        <v>39325</v>
      </c>
      <c r="BM121">
        <v>1030.6980000000001</v>
      </c>
      <c r="BN121">
        <f t="shared" si="83"/>
        <v>0.96208139297185458</v>
      </c>
      <c r="BO121" s="14">
        <v>39325</v>
      </c>
      <c r="BP121">
        <v>423</v>
      </c>
      <c r="BQ121">
        <f t="shared" si="84"/>
        <v>0.91163793103448276</v>
      </c>
      <c r="BR121" s="14">
        <v>39325</v>
      </c>
      <c r="BS121">
        <v>113.78100000000001</v>
      </c>
      <c r="BT121">
        <f t="shared" si="85"/>
        <v>1.0131878895814783</v>
      </c>
      <c r="BX121" s="14">
        <v>39325</v>
      </c>
      <c r="BY121">
        <v>337.25</v>
      </c>
      <c r="BZ121">
        <f t="shared" si="87"/>
        <v>0.92842395044735027</v>
      </c>
      <c r="CA121" s="14">
        <v>39325</v>
      </c>
      <c r="CB121">
        <v>37.700000000000003</v>
      </c>
      <c r="CC121">
        <f t="shared" si="88"/>
        <v>0.91504854368932043</v>
      </c>
      <c r="CD121" s="14">
        <v>39325</v>
      </c>
      <c r="CE121">
        <v>113.2</v>
      </c>
      <c r="CF121">
        <f t="shared" si="89"/>
        <v>0.95688926458157231</v>
      </c>
      <c r="CG121" s="14">
        <v>39141</v>
      </c>
      <c r="CH121">
        <v>646.4</v>
      </c>
      <c r="CI121">
        <f t="shared" si="90"/>
        <v>0.95628374879798794</v>
      </c>
      <c r="CJ121" s="14">
        <v>39325</v>
      </c>
      <c r="CK121">
        <v>3662</v>
      </c>
      <c r="CL121">
        <f t="shared" si="91"/>
        <v>1.1257300952966491</v>
      </c>
      <c r="CM121" s="14">
        <v>39325</v>
      </c>
      <c r="CN121">
        <v>32.6</v>
      </c>
      <c r="CO121">
        <f t="shared" si="92"/>
        <v>0.99390243902439035</v>
      </c>
      <c r="CP121" s="12">
        <v>39325</v>
      </c>
      <c r="CQ121" s="11">
        <v>109.765</v>
      </c>
      <c r="CR121" s="11">
        <f t="shared" si="93"/>
        <v>1.0376529088124633</v>
      </c>
      <c r="CS121" s="14">
        <v>39325</v>
      </c>
      <c r="CT121">
        <v>5.46</v>
      </c>
      <c r="CU121">
        <f t="shared" si="94"/>
        <v>0.96637168141592911</v>
      </c>
      <c r="CV121" s="14">
        <v>39113</v>
      </c>
      <c r="CW121">
        <v>27.25</v>
      </c>
      <c r="CX121">
        <f t="shared" si="95"/>
        <v>1.0167910447761195</v>
      </c>
      <c r="CY121" s="14">
        <v>39325</v>
      </c>
      <c r="CZ121">
        <v>52.55</v>
      </c>
      <c r="DA121">
        <f t="shared" si="96"/>
        <v>1.1301075268817204</v>
      </c>
      <c r="DE121" s="14">
        <v>39325</v>
      </c>
      <c r="DF121">
        <v>63.75</v>
      </c>
      <c r="DG121">
        <f t="shared" si="98"/>
        <v>0.97626339969372133</v>
      </c>
      <c r="DH121" s="14">
        <v>39325</v>
      </c>
      <c r="DI121">
        <v>53.82</v>
      </c>
      <c r="DJ121">
        <f t="shared" si="99"/>
        <v>0.72173796432881865</v>
      </c>
      <c r="DK121" s="14">
        <v>39325</v>
      </c>
      <c r="DL121">
        <v>215</v>
      </c>
      <c r="DM121">
        <f t="shared" si="100"/>
        <v>0.90679038380430199</v>
      </c>
      <c r="DN121" s="14">
        <v>39325</v>
      </c>
      <c r="DO121">
        <v>145.5</v>
      </c>
      <c r="DP121">
        <f t="shared" si="101"/>
        <v>0.92263792010145851</v>
      </c>
      <c r="DQ121" s="14">
        <v>39325</v>
      </c>
      <c r="DR121">
        <v>129</v>
      </c>
      <c r="DS121">
        <f t="shared" si="102"/>
        <v>0.97358490566037736</v>
      </c>
      <c r="DT121" s="14">
        <v>39325</v>
      </c>
      <c r="DU121">
        <v>65.150000000000006</v>
      </c>
      <c r="DV121">
        <f t="shared" si="103"/>
        <v>1.0211598746081505</v>
      </c>
      <c r="DW121" s="14">
        <v>39325</v>
      </c>
      <c r="DX121">
        <v>39.549999999999997</v>
      </c>
      <c r="DY121">
        <f t="shared" si="104"/>
        <v>0.980343554024242</v>
      </c>
      <c r="DZ121" s="14">
        <v>39325</v>
      </c>
      <c r="EA121">
        <v>449.19</v>
      </c>
      <c r="EB121">
        <f t="shared" si="105"/>
        <v>1.0125786163522013</v>
      </c>
      <c r="EC121" s="14">
        <v>39325</v>
      </c>
      <c r="ED121">
        <v>210</v>
      </c>
      <c r="EE121">
        <f t="shared" si="106"/>
        <v>0.97856477166821998</v>
      </c>
      <c r="EF121" s="14">
        <v>39325</v>
      </c>
      <c r="EG121">
        <v>74</v>
      </c>
      <c r="EH121">
        <f t="shared" si="107"/>
        <v>0.95917044718081657</v>
      </c>
      <c r="EI121" s="14">
        <v>39325</v>
      </c>
      <c r="EJ121">
        <v>1444</v>
      </c>
      <c r="EK121">
        <f t="shared" si="108"/>
        <v>0.989041095890411</v>
      </c>
      <c r="EL121" s="14">
        <v>39325</v>
      </c>
      <c r="EM121">
        <v>2435</v>
      </c>
      <c r="EN121">
        <f t="shared" si="109"/>
        <v>1.0527453523562473</v>
      </c>
      <c r="EO121" s="14">
        <v>39325</v>
      </c>
      <c r="EP121">
        <v>106.8</v>
      </c>
      <c r="EQ121">
        <f t="shared" si="110"/>
        <v>0.91595197255574612</v>
      </c>
      <c r="ER121" s="14">
        <v>39325</v>
      </c>
      <c r="ES121">
        <v>331.5</v>
      </c>
      <c r="ET121">
        <f t="shared" si="111"/>
        <v>0.9866071428571429</v>
      </c>
      <c r="EU121" s="14">
        <v>39325</v>
      </c>
      <c r="EV121">
        <v>160.30000000000001</v>
      </c>
      <c r="EW121">
        <f t="shared" si="112"/>
        <v>1.0006242197253434</v>
      </c>
      <c r="EX121" s="14">
        <v>39325</v>
      </c>
      <c r="EY121">
        <v>361.75</v>
      </c>
      <c r="EZ121">
        <f t="shared" si="113"/>
        <v>0.98703956343792632</v>
      </c>
      <c r="FA121" s="14">
        <v>39325</v>
      </c>
      <c r="FB121">
        <v>286.75</v>
      </c>
      <c r="FC121">
        <f t="shared" si="114"/>
        <v>0.95742904841402332</v>
      </c>
      <c r="FD121" s="14">
        <v>39325</v>
      </c>
      <c r="FE121">
        <v>65.39</v>
      </c>
      <c r="FF121">
        <f t="shared" si="115"/>
        <v>1.0315507177788295</v>
      </c>
      <c r="FG121" s="14">
        <v>39325</v>
      </c>
      <c r="FH121">
        <v>101.7</v>
      </c>
      <c r="FI121">
        <f t="shared" si="116"/>
        <v>0.97788461538461546</v>
      </c>
      <c r="FJ121" s="14">
        <v>39325</v>
      </c>
      <c r="FK121">
        <v>424.5</v>
      </c>
      <c r="FL121">
        <f t="shared" si="117"/>
        <v>1.031591737545565</v>
      </c>
      <c r="FM121" s="14">
        <v>39325</v>
      </c>
      <c r="FN121">
        <v>226.1</v>
      </c>
      <c r="FO121">
        <f t="shared" si="118"/>
        <v>0.9916666666666667</v>
      </c>
      <c r="FS121" s="14">
        <v>39325</v>
      </c>
      <c r="FT121">
        <v>28.6</v>
      </c>
      <c r="FU121">
        <f t="shared" si="120"/>
        <v>0.96458684654300175</v>
      </c>
      <c r="FV121" s="14">
        <v>39325</v>
      </c>
      <c r="FW121">
        <v>72.599999999999994</v>
      </c>
      <c r="FX121">
        <f t="shared" si="121"/>
        <v>1.0182328190743337</v>
      </c>
      <c r="FY121" s="14">
        <v>39325</v>
      </c>
      <c r="FZ121">
        <v>56.027999999999999</v>
      </c>
      <c r="GA121">
        <f t="shared" si="122"/>
        <v>0.9326342072409487</v>
      </c>
      <c r="GB121" s="14">
        <v>39325</v>
      </c>
      <c r="GC121">
        <v>230</v>
      </c>
      <c r="GD121">
        <f t="shared" si="123"/>
        <v>0.78699743370402053</v>
      </c>
      <c r="GE121" s="14">
        <v>39325</v>
      </c>
      <c r="GF121">
        <v>176</v>
      </c>
      <c r="GG121">
        <f t="shared" si="124"/>
        <v>1</v>
      </c>
      <c r="GH121" s="14">
        <v>39325</v>
      </c>
      <c r="GI121">
        <v>59</v>
      </c>
      <c r="GJ121">
        <f t="shared" si="125"/>
        <v>0.88059701492537312</v>
      </c>
      <c r="GK121" s="14">
        <v>39325</v>
      </c>
      <c r="GL121">
        <v>345.75</v>
      </c>
      <c r="GM121">
        <f t="shared" si="126"/>
        <v>0.97669491525423724</v>
      </c>
    </row>
    <row r="122" spans="1:195" x14ac:dyDescent="0.2">
      <c r="A122" s="14">
        <v>39294</v>
      </c>
      <c r="B122">
        <v>29.55</v>
      </c>
      <c r="C122">
        <f t="shared" si="66"/>
        <v>1.0629496402877698</v>
      </c>
      <c r="D122" s="14">
        <v>39294</v>
      </c>
      <c r="E122">
        <v>62.88</v>
      </c>
      <c r="F122">
        <f t="shared" si="67"/>
        <v>1.1839578233854264</v>
      </c>
      <c r="G122" s="14">
        <v>39294</v>
      </c>
      <c r="H122">
        <v>84.35</v>
      </c>
      <c r="I122">
        <f t="shared" si="68"/>
        <v>0.88836229594523419</v>
      </c>
      <c r="J122" s="15">
        <v>39294</v>
      </c>
      <c r="K122" s="10">
        <v>13.91</v>
      </c>
      <c r="L122" s="10">
        <f t="shared" si="69"/>
        <v>0.76428571428571435</v>
      </c>
      <c r="M122" s="10"/>
      <c r="N122" s="10"/>
      <c r="O122" s="10"/>
      <c r="P122" s="15">
        <v>39294</v>
      </c>
      <c r="Q122" s="10">
        <v>113.6</v>
      </c>
      <c r="R122" s="10">
        <f t="shared" si="71"/>
        <v>0.93806771263418665</v>
      </c>
      <c r="S122" s="15">
        <v>39294</v>
      </c>
      <c r="T122" s="10">
        <v>879</v>
      </c>
      <c r="U122" s="10">
        <f t="shared" si="72"/>
        <v>0.94924406047516197</v>
      </c>
      <c r="V122" s="15">
        <v>39294</v>
      </c>
      <c r="W122" s="10">
        <v>252.5</v>
      </c>
      <c r="X122" s="10">
        <f t="shared" si="65"/>
        <v>0.93345656192236603</v>
      </c>
      <c r="Y122" s="15">
        <v>39294</v>
      </c>
      <c r="Z122" s="10">
        <v>128</v>
      </c>
      <c r="AA122" s="10">
        <f t="shared" si="73"/>
        <v>0.94117647058823528</v>
      </c>
      <c r="AB122" s="10"/>
      <c r="AC122" s="10"/>
      <c r="AD122" s="10"/>
      <c r="AE122" s="15">
        <v>39294</v>
      </c>
      <c r="AF122" s="10">
        <v>18.734999999999999</v>
      </c>
      <c r="AG122" s="10">
        <f t="shared" si="74"/>
        <v>0.94721674503261033</v>
      </c>
      <c r="AH122" s="10"/>
      <c r="AI122" s="10"/>
      <c r="AJ122" s="10"/>
      <c r="AK122" s="15">
        <v>39294</v>
      </c>
      <c r="AL122" s="10">
        <v>73.239999999999995</v>
      </c>
      <c r="AM122" s="10">
        <f t="shared" si="75"/>
        <v>0.91585489377133644</v>
      </c>
      <c r="AN122" s="10"/>
      <c r="AO122" s="10"/>
      <c r="AP122" s="10"/>
      <c r="AQ122" s="15">
        <v>39294</v>
      </c>
      <c r="AR122" s="10">
        <v>125.482</v>
      </c>
      <c r="AS122" s="10">
        <f t="shared" si="76"/>
        <v>0.92552681462468367</v>
      </c>
      <c r="AT122" s="14">
        <v>39294</v>
      </c>
      <c r="AU122">
        <v>56.7</v>
      </c>
      <c r="AV122">
        <f t="shared" si="77"/>
        <v>1.0053191489361704</v>
      </c>
      <c r="AW122" s="14">
        <v>39294</v>
      </c>
      <c r="AX122">
        <v>167.5</v>
      </c>
      <c r="AY122">
        <f t="shared" si="78"/>
        <v>1.046875</v>
      </c>
      <c r="AZ122" s="14">
        <v>39294</v>
      </c>
      <c r="BA122">
        <v>991</v>
      </c>
      <c r="BB122">
        <f t="shared" si="79"/>
        <v>1.0713513513513513</v>
      </c>
      <c r="BC122" s="14">
        <v>39294</v>
      </c>
      <c r="BD122">
        <v>42</v>
      </c>
      <c r="BE122">
        <f t="shared" si="80"/>
        <v>0.93541202672605794</v>
      </c>
      <c r="BF122" s="14">
        <v>39294</v>
      </c>
      <c r="BG122">
        <v>19.12</v>
      </c>
      <c r="BH122">
        <f t="shared" si="81"/>
        <v>0.96810126582278488</v>
      </c>
      <c r="BI122" s="14">
        <v>39294</v>
      </c>
      <c r="BJ122">
        <v>197.6</v>
      </c>
      <c r="BK122">
        <f t="shared" si="82"/>
        <v>0.94545454545454544</v>
      </c>
      <c r="BL122" s="14">
        <v>39294</v>
      </c>
      <c r="BM122">
        <v>1071.3209999999999</v>
      </c>
      <c r="BN122">
        <f t="shared" si="83"/>
        <v>0.93719032122611801</v>
      </c>
      <c r="BO122" s="14">
        <v>39294</v>
      </c>
      <c r="BP122">
        <v>464</v>
      </c>
      <c r="BQ122">
        <f t="shared" si="84"/>
        <v>0.98723404255319147</v>
      </c>
      <c r="BR122" s="14">
        <v>39294</v>
      </c>
      <c r="BS122">
        <v>112.3</v>
      </c>
      <c r="BT122">
        <f t="shared" si="85"/>
        <v>0.97063043440681773</v>
      </c>
      <c r="BX122" s="14">
        <v>39294</v>
      </c>
      <c r="BY122">
        <v>363.25</v>
      </c>
      <c r="BZ122">
        <f t="shared" si="87"/>
        <v>1.0090277777777779</v>
      </c>
      <c r="CA122" s="14">
        <v>39294</v>
      </c>
      <c r="CB122">
        <v>41.2</v>
      </c>
      <c r="CC122">
        <f t="shared" si="88"/>
        <v>0.95813953488372094</v>
      </c>
      <c r="CD122" s="14">
        <v>39294</v>
      </c>
      <c r="CE122">
        <v>118.3</v>
      </c>
      <c r="CF122">
        <f t="shared" si="89"/>
        <v>1.0487588652482269</v>
      </c>
      <c r="CG122" s="14">
        <v>39113</v>
      </c>
      <c r="CH122">
        <v>675.95</v>
      </c>
      <c r="CI122">
        <f t="shared" si="90"/>
        <v>1.1227099838889165</v>
      </c>
      <c r="CJ122" s="14">
        <v>39294</v>
      </c>
      <c r="CK122">
        <v>3253</v>
      </c>
      <c r="CL122">
        <f t="shared" si="91"/>
        <v>0.97717032141784321</v>
      </c>
      <c r="CM122" s="14">
        <v>39294</v>
      </c>
      <c r="CN122">
        <v>32.799999999999997</v>
      </c>
      <c r="CO122">
        <f t="shared" si="92"/>
        <v>1.0015267175572518</v>
      </c>
      <c r="CP122" s="12">
        <v>39294</v>
      </c>
      <c r="CQ122" s="11">
        <v>105.782</v>
      </c>
      <c r="CR122" s="11">
        <f t="shared" si="93"/>
        <v>1.0142090124640459</v>
      </c>
      <c r="CS122" s="14">
        <v>39294</v>
      </c>
      <c r="CT122">
        <v>5.65</v>
      </c>
      <c r="CU122">
        <f t="shared" si="94"/>
        <v>1.4413265306122449</v>
      </c>
      <c r="CV122" s="14">
        <v>39080</v>
      </c>
      <c r="CW122">
        <v>26.8</v>
      </c>
      <c r="CX122">
        <f t="shared" si="95"/>
        <v>1.0720000000000001</v>
      </c>
      <c r="CY122" s="14">
        <v>39294</v>
      </c>
      <c r="CZ122">
        <v>46.5</v>
      </c>
      <c r="DA122">
        <f t="shared" si="96"/>
        <v>0.99785407725321884</v>
      </c>
      <c r="DE122" s="14">
        <v>39294</v>
      </c>
      <c r="DF122">
        <v>65.3</v>
      </c>
      <c r="DG122">
        <f t="shared" si="98"/>
        <v>0.94637681159420284</v>
      </c>
      <c r="DH122" s="14">
        <v>39294</v>
      </c>
      <c r="DI122">
        <v>74.569999999999993</v>
      </c>
      <c r="DJ122">
        <f t="shared" si="99"/>
        <v>0.8279116242922171</v>
      </c>
      <c r="DK122" s="14">
        <v>39294</v>
      </c>
      <c r="DL122">
        <v>237.1</v>
      </c>
      <c r="DM122">
        <f t="shared" si="100"/>
        <v>0.91544401544401544</v>
      </c>
      <c r="DN122" s="14">
        <v>39294</v>
      </c>
      <c r="DO122">
        <v>157.69999999999999</v>
      </c>
      <c r="DP122">
        <f t="shared" si="101"/>
        <v>0.95866261398176289</v>
      </c>
      <c r="DQ122" s="14">
        <v>39294</v>
      </c>
      <c r="DR122">
        <v>132.5</v>
      </c>
      <c r="DS122">
        <f t="shared" si="102"/>
        <v>0.96856725146198819</v>
      </c>
      <c r="DT122" s="14">
        <v>39294</v>
      </c>
      <c r="DU122">
        <v>63.8</v>
      </c>
      <c r="DV122">
        <f t="shared" si="103"/>
        <v>0.93002915451895052</v>
      </c>
      <c r="DW122" s="14">
        <v>39294</v>
      </c>
      <c r="DX122">
        <v>40.343000000000004</v>
      </c>
      <c r="DY122">
        <f t="shared" si="104"/>
        <v>1.0380824949180456</v>
      </c>
      <c r="DZ122" s="14">
        <v>39294</v>
      </c>
      <c r="EA122">
        <v>443.61</v>
      </c>
      <c r="EB122">
        <f t="shared" si="105"/>
        <v>0.99297146054840513</v>
      </c>
      <c r="EC122" s="14">
        <v>39294</v>
      </c>
      <c r="ED122">
        <v>214.6</v>
      </c>
      <c r="EE122">
        <f t="shared" si="106"/>
        <v>0.98712051517939281</v>
      </c>
      <c r="EF122" s="14">
        <v>39294</v>
      </c>
      <c r="EG122">
        <v>77.150000000000006</v>
      </c>
      <c r="EH122">
        <f t="shared" si="107"/>
        <v>0.94662576687116573</v>
      </c>
      <c r="EI122" s="14">
        <v>39294</v>
      </c>
      <c r="EJ122">
        <v>1460</v>
      </c>
      <c r="EK122">
        <f t="shared" si="108"/>
        <v>1.0055096418732783</v>
      </c>
      <c r="EL122" s="14">
        <v>39294</v>
      </c>
      <c r="EM122">
        <v>2313</v>
      </c>
      <c r="EN122">
        <f t="shared" si="109"/>
        <v>0.92520000000000002</v>
      </c>
      <c r="EO122" s="14">
        <v>39294</v>
      </c>
      <c r="EP122">
        <v>116.6</v>
      </c>
      <c r="EQ122">
        <f t="shared" si="110"/>
        <v>1.06</v>
      </c>
      <c r="ER122" s="14">
        <v>39294</v>
      </c>
      <c r="ES122">
        <v>336</v>
      </c>
      <c r="ET122">
        <f t="shared" si="111"/>
        <v>0.97674418604651159</v>
      </c>
      <c r="EU122" s="14">
        <v>39294</v>
      </c>
      <c r="EV122">
        <v>160.19999999999999</v>
      </c>
      <c r="EW122">
        <f t="shared" si="112"/>
        <v>1.0100882723833544</v>
      </c>
      <c r="EX122" s="14">
        <v>39294</v>
      </c>
      <c r="EY122">
        <v>366.5</v>
      </c>
      <c r="EZ122">
        <f t="shared" si="113"/>
        <v>1.0501432664756447</v>
      </c>
      <c r="FA122" s="14">
        <v>39294</v>
      </c>
      <c r="FB122">
        <v>299.5</v>
      </c>
      <c r="FC122">
        <f t="shared" si="114"/>
        <v>0.92438271604938271</v>
      </c>
      <c r="FD122" s="14">
        <v>39294</v>
      </c>
      <c r="FE122">
        <v>63.39</v>
      </c>
      <c r="FF122">
        <f t="shared" si="115"/>
        <v>0.91038345540715215</v>
      </c>
      <c r="FG122" s="14">
        <v>39294</v>
      </c>
      <c r="FH122">
        <v>104</v>
      </c>
      <c r="FI122">
        <f t="shared" si="116"/>
        <v>0.92940125111706873</v>
      </c>
      <c r="FJ122" s="14">
        <v>39294</v>
      </c>
      <c r="FK122">
        <v>411.5</v>
      </c>
      <c r="FL122">
        <f t="shared" si="117"/>
        <v>0.98268656716417913</v>
      </c>
      <c r="FM122" s="14">
        <v>39294</v>
      </c>
      <c r="FN122">
        <v>228</v>
      </c>
      <c r="FO122">
        <f t="shared" si="118"/>
        <v>0.95317725752508364</v>
      </c>
      <c r="FS122" s="14">
        <v>39294</v>
      </c>
      <c r="FT122">
        <v>29.65</v>
      </c>
      <c r="FU122">
        <f t="shared" si="120"/>
        <v>1.0085034013605443</v>
      </c>
      <c r="FV122" s="14">
        <v>39294</v>
      </c>
      <c r="FW122">
        <v>71.3</v>
      </c>
      <c r="FX122">
        <f t="shared" si="121"/>
        <v>0.86529126213592222</v>
      </c>
      <c r="FY122" s="14">
        <v>39294</v>
      </c>
      <c r="FZ122">
        <v>60.075000000000003</v>
      </c>
      <c r="GA122">
        <f t="shared" si="122"/>
        <v>0.91780612634634484</v>
      </c>
      <c r="GB122" s="14">
        <v>39294</v>
      </c>
      <c r="GC122">
        <v>292.25</v>
      </c>
      <c r="GD122">
        <f t="shared" si="123"/>
        <v>0.91328125000000004</v>
      </c>
      <c r="GE122" s="14">
        <v>39294</v>
      </c>
      <c r="GF122">
        <v>176</v>
      </c>
      <c r="GG122">
        <f t="shared" si="124"/>
        <v>1.0028490028490029</v>
      </c>
      <c r="GH122" s="14">
        <v>39294</v>
      </c>
      <c r="GI122">
        <v>67</v>
      </c>
      <c r="GJ122">
        <f t="shared" si="125"/>
        <v>0.95170454545454541</v>
      </c>
      <c r="GK122" s="14">
        <v>39294</v>
      </c>
      <c r="GL122">
        <v>354</v>
      </c>
      <c r="GM122">
        <f t="shared" si="126"/>
        <v>0.9334212261041529</v>
      </c>
    </row>
    <row r="123" spans="1:195" x14ac:dyDescent="0.2">
      <c r="A123" s="14">
        <v>39262</v>
      </c>
      <c r="B123">
        <v>27.8</v>
      </c>
      <c r="C123">
        <f t="shared" si="66"/>
        <v>1.0610687022900764</v>
      </c>
      <c r="D123" s="14">
        <v>39262</v>
      </c>
      <c r="E123">
        <v>53.11</v>
      </c>
      <c r="F123">
        <f t="shared" si="67"/>
        <v>1.0205611068408915</v>
      </c>
      <c r="G123" s="14">
        <v>39262</v>
      </c>
      <c r="H123">
        <v>94.95</v>
      </c>
      <c r="I123">
        <f t="shared" si="68"/>
        <v>1.0626748740906549</v>
      </c>
      <c r="J123" s="15">
        <v>39262</v>
      </c>
      <c r="K123" s="10">
        <v>18.2</v>
      </c>
      <c r="L123" s="10">
        <f t="shared" si="69"/>
        <v>1.0276679841897232</v>
      </c>
      <c r="M123" s="10"/>
      <c r="N123" s="10"/>
      <c r="O123" s="10"/>
      <c r="P123" s="15">
        <v>39262</v>
      </c>
      <c r="Q123" s="10">
        <v>121.1</v>
      </c>
      <c r="R123" s="10">
        <f t="shared" si="71"/>
        <v>0.94683346364347143</v>
      </c>
      <c r="S123" s="15">
        <v>39262</v>
      </c>
      <c r="T123" s="10">
        <v>926</v>
      </c>
      <c r="U123" s="10">
        <f t="shared" si="72"/>
        <v>0.92507492507492506</v>
      </c>
      <c r="V123" s="15">
        <v>39262</v>
      </c>
      <c r="W123" s="10">
        <v>270.5</v>
      </c>
      <c r="X123" s="10">
        <f t="shared" si="65"/>
        <v>0.96779964221824688</v>
      </c>
      <c r="Y123" s="15">
        <v>39262</v>
      </c>
      <c r="Z123" s="10">
        <v>136</v>
      </c>
      <c r="AA123" s="10">
        <f t="shared" si="73"/>
        <v>0.96866096866096862</v>
      </c>
      <c r="AB123" s="10"/>
      <c r="AC123" s="10"/>
      <c r="AD123" s="10"/>
      <c r="AE123" s="15">
        <v>39262</v>
      </c>
      <c r="AF123" s="10">
        <v>19.779</v>
      </c>
      <c r="AG123" s="10">
        <f t="shared" si="74"/>
        <v>0.95214942473402975</v>
      </c>
      <c r="AH123" s="10"/>
      <c r="AI123" s="10"/>
      <c r="AJ123" s="10"/>
      <c r="AK123" s="15">
        <v>39262</v>
      </c>
      <c r="AL123" s="10">
        <v>79.968999999999994</v>
      </c>
      <c r="AM123" s="10">
        <f t="shared" si="75"/>
        <v>0.93773379143751678</v>
      </c>
      <c r="AN123" s="10"/>
      <c r="AO123" s="10"/>
      <c r="AP123" s="10"/>
      <c r="AQ123" s="15">
        <v>39262</v>
      </c>
      <c r="AR123" s="10">
        <v>135.57900000000001</v>
      </c>
      <c r="AS123" s="10">
        <f t="shared" si="76"/>
        <v>1.0477268687742944</v>
      </c>
      <c r="AT123" s="14">
        <v>39262</v>
      </c>
      <c r="AU123">
        <v>56.4</v>
      </c>
      <c r="AV123">
        <f t="shared" si="77"/>
        <v>0.93687707641196005</v>
      </c>
      <c r="AW123" s="14">
        <v>39262</v>
      </c>
      <c r="AX123">
        <v>160</v>
      </c>
      <c r="AY123">
        <f t="shared" si="78"/>
        <v>1.0031347962382444</v>
      </c>
      <c r="AZ123" s="14">
        <v>39262</v>
      </c>
      <c r="BA123">
        <v>925</v>
      </c>
      <c r="BB123">
        <f t="shared" si="79"/>
        <v>0.98404255319148937</v>
      </c>
      <c r="BC123" s="14">
        <v>39262</v>
      </c>
      <c r="BD123">
        <v>44.9</v>
      </c>
      <c r="BE123">
        <f t="shared" si="80"/>
        <v>1.0620934358367831</v>
      </c>
      <c r="BF123" s="14">
        <v>39262</v>
      </c>
      <c r="BG123">
        <v>19.75</v>
      </c>
      <c r="BH123">
        <f t="shared" si="81"/>
        <v>0.94272076372315039</v>
      </c>
      <c r="BI123" s="14">
        <v>39262</v>
      </c>
      <c r="BJ123">
        <v>209</v>
      </c>
      <c r="BK123">
        <f t="shared" si="82"/>
        <v>0.97663551401869164</v>
      </c>
      <c r="BL123" s="14">
        <v>39262</v>
      </c>
      <c r="BM123">
        <v>1143.1199999999999</v>
      </c>
      <c r="BN123">
        <f t="shared" si="83"/>
        <v>1.0386259231261266</v>
      </c>
      <c r="BO123" s="14">
        <v>39262</v>
      </c>
      <c r="BP123">
        <v>470</v>
      </c>
      <c r="BQ123">
        <f t="shared" si="84"/>
        <v>0.95383054287163871</v>
      </c>
      <c r="BR123" s="14">
        <v>39262</v>
      </c>
      <c r="BS123">
        <v>115.69799999999999</v>
      </c>
      <c r="BT123">
        <f t="shared" si="85"/>
        <v>0.98007623888182971</v>
      </c>
      <c r="BX123" s="14">
        <v>39262</v>
      </c>
      <c r="BY123">
        <v>360</v>
      </c>
      <c r="BZ123">
        <f t="shared" si="87"/>
        <v>0.97826086956521741</v>
      </c>
      <c r="CA123" s="14">
        <v>39262</v>
      </c>
      <c r="CB123">
        <v>43</v>
      </c>
      <c r="CC123">
        <f t="shared" si="88"/>
        <v>0.90241343126967477</v>
      </c>
      <c r="CD123" s="14">
        <v>39262</v>
      </c>
      <c r="CE123">
        <v>112.8</v>
      </c>
      <c r="CF123">
        <f t="shared" si="89"/>
        <v>1.0026666666666666</v>
      </c>
      <c r="CG123" s="14">
        <v>39080</v>
      </c>
      <c r="CH123">
        <v>602.07000000000005</v>
      </c>
      <c r="CI123">
        <f t="shared" si="90"/>
        <v>1.0482267527900135</v>
      </c>
      <c r="CJ123" s="14">
        <v>39262</v>
      </c>
      <c r="CK123">
        <v>3329</v>
      </c>
      <c r="CL123">
        <f t="shared" si="91"/>
        <v>1.0243076923076924</v>
      </c>
      <c r="CM123" s="14">
        <v>39262</v>
      </c>
      <c r="CN123">
        <v>32.75</v>
      </c>
      <c r="CO123">
        <f t="shared" si="92"/>
        <v>1.0076923076923077</v>
      </c>
      <c r="CP123" s="12">
        <v>39262</v>
      </c>
      <c r="CQ123" s="11">
        <v>104.3</v>
      </c>
      <c r="CR123" s="11">
        <f t="shared" si="93"/>
        <v>0.92980548077094505</v>
      </c>
      <c r="CS123" s="14">
        <v>39262</v>
      </c>
      <c r="CT123">
        <v>3.92</v>
      </c>
      <c r="CU123">
        <f t="shared" si="94"/>
        <v>1.0798898071625345</v>
      </c>
      <c r="CV123" s="14">
        <v>39051</v>
      </c>
      <c r="CW123">
        <v>25</v>
      </c>
      <c r="CX123">
        <f t="shared" si="95"/>
        <v>0.99206349206349209</v>
      </c>
      <c r="CY123" s="14">
        <v>39262</v>
      </c>
      <c r="CZ123">
        <v>46.6</v>
      </c>
      <c r="DA123">
        <f t="shared" si="96"/>
        <v>0.97693920335429763</v>
      </c>
      <c r="DE123" s="14">
        <v>39262</v>
      </c>
      <c r="DF123">
        <v>69</v>
      </c>
      <c r="DG123">
        <f t="shared" si="98"/>
        <v>1.0021786492374729</v>
      </c>
      <c r="DH123" s="14">
        <v>39262</v>
      </c>
      <c r="DI123">
        <v>90.07</v>
      </c>
      <c r="DJ123">
        <f t="shared" si="99"/>
        <v>0.98641988829262939</v>
      </c>
      <c r="DK123" s="14">
        <v>39262</v>
      </c>
      <c r="DL123">
        <v>259</v>
      </c>
      <c r="DM123">
        <f t="shared" si="100"/>
        <v>1.081419624217119</v>
      </c>
      <c r="DN123" s="14">
        <v>39262</v>
      </c>
      <c r="DO123">
        <v>164.5</v>
      </c>
      <c r="DP123">
        <f t="shared" si="101"/>
        <v>0.9939577039274925</v>
      </c>
      <c r="DQ123" s="14">
        <v>39262</v>
      </c>
      <c r="DR123">
        <v>136.80000000000001</v>
      </c>
      <c r="DS123">
        <f t="shared" si="102"/>
        <v>0.95664335664335676</v>
      </c>
      <c r="DT123" s="14">
        <v>39262</v>
      </c>
      <c r="DU123">
        <v>68.599999999999994</v>
      </c>
      <c r="DV123">
        <f t="shared" si="103"/>
        <v>0.94230769230769229</v>
      </c>
      <c r="DW123" s="14">
        <v>39262</v>
      </c>
      <c r="DX123">
        <v>38.863</v>
      </c>
      <c r="DY123">
        <f t="shared" si="104"/>
        <v>0.97545242338294713</v>
      </c>
      <c r="DZ123" s="14">
        <v>39262</v>
      </c>
      <c r="EA123">
        <v>446.75</v>
      </c>
      <c r="EB123">
        <f t="shared" si="105"/>
        <v>0.94678506336625268</v>
      </c>
      <c r="EC123" s="14">
        <v>39262</v>
      </c>
      <c r="ED123">
        <v>217.4</v>
      </c>
      <c r="EE123">
        <f t="shared" si="106"/>
        <v>0.9670818505338078</v>
      </c>
      <c r="EF123" s="14">
        <v>39262</v>
      </c>
      <c r="EG123">
        <v>81.5</v>
      </c>
      <c r="EH123">
        <f t="shared" si="107"/>
        <v>1.0143123833229621</v>
      </c>
      <c r="EI123" s="14">
        <v>39262</v>
      </c>
      <c r="EJ123">
        <v>1452</v>
      </c>
      <c r="EK123">
        <f t="shared" si="108"/>
        <v>0.91034482758620694</v>
      </c>
      <c r="EL123" s="14">
        <v>39262</v>
      </c>
      <c r="EM123">
        <v>2500</v>
      </c>
      <c r="EN123">
        <f t="shared" si="109"/>
        <v>1.0275380189066996</v>
      </c>
      <c r="EO123" s="14">
        <v>39262</v>
      </c>
      <c r="EP123">
        <v>110</v>
      </c>
      <c r="EQ123">
        <f t="shared" si="110"/>
        <v>0.94017094017094016</v>
      </c>
      <c r="ER123" s="14">
        <v>39262</v>
      </c>
      <c r="ES123">
        <v>344</v>
      </c>
      <c r="ET123">
        <f t="shared" si="111"/>
        <v>0.96493688639551189</v>
      </c>
      <c r="EU123" s="14">
        <v>39262</v>
      </c>
      <c r="EV123">
        <v>158.6</v>
      </c>
      <c r="EW123">
        <f t="shared" si="112"/>
        <v>1.0082644628099173</v>
      </c>
      <c r="EX123" s="14">
        <v>39262</v>
      </c>
      <c r="EY123">
        <v>349</v>
      </c>
      <c r="EZ123">
        <f t="shared" si="113"/>
        <v>0.99430199430199429</v>
      </c>
      <c r="FA123" s="14">
        <v>39262</v>
      </c>
      <c r="FB123">
        <v>324</v>
      </c>
      <c r="FC123">
        <f t="shared" si="114"/>
        <v>0.98256254738438209</v>
      </c>
      <c r="FD123" s="14">
        <v>39262</v>
      </c>
      <c r="FE123">
        <v>69.63</v>
      </c>
      <c r="FF123">
        <f t="shared" si="115"/>
        <v>0.96480532077040315</v>
      </c>
      <c r="FG123" s="14">
        <v>39262</v>
      </c>
      <c r="FH123">
        <v>111.9</v>
      </c>
      <c r="FI123">
        <f t="shared" si="116"/>
        <v>0.95969125214408246</v>
      </c>
      <c r="FJ123" s="14">
        <v>39262</v>
      </c>
      <c r="FK123">
        <v>418.75</v>
      </c>
      <c r="FL123">
        <f t="shared" si="117"/>
        <v>0.97101449275362317</v>
      </c>
      <c r="FM123" s="14">
        <v>39262</v>
      </c>
      <c r="FN123">
        <v>239.2</v>
      </c>
      <c r="FO123">
        <f t="shared" si="118"/>
        <v>1.0372940156114483</v>
      </c>
      <c r="FS123" s="14">
        <v>39262</v>
      </c>
      <c r="FT123">
        <v>29.4</v>
      </c>
      <c r="FU123">
        <f t="shared" si="120"/>
        <v>1.05</v>
      </c>
      <c r="FV123" s="14">
        <v>39262</v>
      </c>
      <c r="FW123">
        <v>82.4</v>
      </c>
      <c r="FX123">
        <f t="shared" si="121"/>
        <v>0.95205083766608911</v>
      </c>
      <c r="FY123" s="14">
        <v>39262</v>
      </c>
      <c r="FZ123">
        <v>65.454999999999998</v>
      </c>
      <c r="GA123">
        <f t="shared" si="122"/>
        <v>0.92114892060007303</v>
      </c>
      <c r="GB123" s="14">
        <v>39262</v>
      </c>
      <c r="GC123">
        <v>320</v>
      </c>
      <c r="GD123">
        <f t="shared" si="123"/>
        <v>0.93841642228739008</v>
      </c>
      <c r="GE123" s="14">
        <v>39262</v>
      </c>
      <c r="GF123">
        <v>175.5</v>
      </c>
      <c r="GG123">
        <f t="shared" si="124"/>
        <v>1.0086206896551724</v>
      </c>
      <c r="GH123" s="14">
        <v>39262</v>
      </c>
      <c r="GI123">
        <v>70.400000000000006</v>
      </c>
      <c r="GJ123">
        <f t="shared" si="125"/>
        <v>0.93368700265251992</v>
      </c>
      <c r="GK123" s="14">
        <v>39262</v>
      </c>
      <c r="GL123">
        <v>379.25</v>
      </c>
      <c r="GM123">
        <f t="shared" si="126"/>
        <v>1.0120080053368912</v>
      </c>
    </row>
    <row r="124" spans="1:195" x14ac:dyDescent="0.2">
      <c r="A124" s="14">
        <v>39233</v>
      </c>
      <c r="B124">
        <v>26.2</v>
      </c>
      <c r="C124">
        <f t="shared" si="66"/>
        <v>1.0693877551020408</v>
      </c>
      <c r="D124" s="14">
        <v>39233</v>
      </c>
      <c r="E124">
        <v>52.04</v>
      </c>
      <c r="F124">
        <f t="shared" si="67"/>
        <v>0.92961772061450521</v>
      </c>
      <c r="G124" s="14">
        <v>39233</v>
      </c>
      <c r="H124">
        <v>89.35</v>
      </c>
      <c r="I124">
        <f t="shared" si="68"/>
        <v>1.0700598802395209</v>
      </c>
      <c r="J124" s="15">
        <v>39233</v>
      </c>
      <c r="K124" s="10">
        <v>17.71</v>
      </c>
      <c r="L124" s="10">
        <f t="shared" si="69"/>
        <v>1.0700906344410877</v>
      </c>
      <c r="M124" s="10"/>
      <c r="N124" s="10"/>
      <c r="O124" s="10"/>
      <c r="P124" s="15">
        <v>39233</v>
      </c>
      <c r="Q124" s="10">
        <v>127.9</v>
      </c>
      <c r="R124" s="10">
        <f t="shared" si="71"/>
        <v>0.96601208459214505</v>
      </c>
      <c r="S124" s="15">
        <v>39233</v>
      </c>
      <c r="T124" s="10">
        <v>1001</v>
      </c>
      <c r="U124" s="10">
        <f t="shared" si="72"/>
        <v>1.0040120361083249</v>
      </c>
      <c r="V124" s="15">
        <v>39233</v>
      </c>
      <c r="W124" s="10">
        <v>279.5</v>
      </c>
      <c r="X124" s="10">
        <f t="shared" si="65"/>
        <v>1.0409683426443204</v>
      </c>
      <c r="Y124" s="15">
        <v>39233</v>
      </c>
      <c r="Z124" s="10">
        <v>140.4</v>
      </c>
      <c r="AA124" s="10">
        <f t="shared" si="73"/>
        <v>1.0392301998519615</v>
      </c>
      <c r="AB124" s="10"/>
      <c r="AC124" s="10"/>
      <c r="AD124" s="10"/>
      <c r="AE124" s="15">
        <v>39233</v>
      </c>
      <c r="AF124" s="10">
        <v>20.773</v>
      </c>
      <c r="AG124" s="10">
        <f t="shared" si="74"/>
        <v>1.0398458226961005</v>
      </c>
      <c r="AH124" s="10"/>
      <c r="AI124" s="10"/>
      <c r="AJ124" s="10"/>
      <c r="AK124" s="15">
        <v>39233</v>
      </c>
      <c r="AL124" s="10">
        <v>85.278999999999996</v>
      </c>
      <c r="AM124" s="10">
        <f t="shared" si="75"/>
        <v>0.9758997539623504</v>
      </c>
      <c r="AN124" s="10"/>
      <c r="AO124" s="10"/>
      <c r="AP124" s="10"/>
      <c r="AQ124" s="15">
        <v>39233</v>
      </c>
      <c r="AR124" s="10">
        <v>129.40299999999999</v>
      </c>
      <c r="AS124" s="10">
        <f t="shared" si="76"/>
        <v>0.97777760986519979</v>
      </c>
      <c r="AT124" s="14">
        <v>39233</v>
      </c>
      <c r="AU124">
        <v>60.2</v>
      </c>
      <c r="AV124">
        <f t="shared" si="77"/>
        <v>1.1045871559633027</v>
      </c>
      <c r="AW124" s="14">
        <v>39233</v>
      </c>
      <c r="AX124">
        <v>159.5</v>
      </c>
      <c r="AY124">
        <f t="shared" si="78"/>
        <v>0.98822800495662944</v>
      </c>
      <c r="AZ124" s="14">
        <v>39233</v>
      </c>
      <c r="BA124">
        <v>940</v>
      </c>
      <c r="BB124">
        <f t="shared" si="79"/>
        <v>1.0069630423138725</v>
      </c>
      <c r="BC124" s="14">
        <v>39233</v>
      </c>
      <c r="BD124">
        <v>42.274999999999999</v>
      </c>
      <c r="BE124">
        <f t="shared" si="80"/>
        <v>0.99587750294464061</v>
      </c>
      <c r="BF124" s="14">
        <v>39233</v>
      </c>
      <c r="BG124">
        <v>20.95</v>
      </c>
      <c r="BH124">
        <f t="shared" si="81"/>
        <v>1.0980083857442349</v>
      </c>
      <c r="BI124" s="14">
        <v>39233</v>
      </c>
      <c r="BJ124">
        <v>214</v>
      </c>
      <c r="BK124">
        <f t="shared" si="82"/>
        <v>0.99211868335651376</v>
      </c>
      <c r="BL124" s="14">
        <v>39233</v>
      </c>
      <c r="BM124">
        <v>1100.6079999999999</v>
      </c>
      <c r="BN124">
        <f t="shared" si="83"/>
        <v>1.0246267996704386</v>
      </c>
      <c r="BO124" s="14">
        <v>39233</v>
      </c>
      <c r="BP124">
        <v>492.75</v>
      </c>
      <c r="BQ124">
        <f t="shared" si="84"/>
        <v>0.95586808923375366</v>
      </c>
      <c r="BR124" s="14">
        <v>39233</v>
      </c>
      <c r="BS124">
        <v>118.05</v>
      </c>
      <c r="BT124">
        <f t="shared" si="85"/>
        <v>1.0399048625792813</v>
      </c>
      <c r="BX124" s="14">
        <v>39233</v>
      </c>
      <c r="BY124">
        <v>368</v>
      </c>
      <c r="BZ124">
        <f t="shared" si="87"/>
        <v>0.99728997289972898</v>
      </c>
      <c r="CA124" s="14">
        <v>39233</v>
      </c>
      <c r="CB124">
        <v>47.65</v>
      </c>
      <c r="CC124">
        <f t="shared" si="88"/>
        <v>1.0203426124197001</v>
      </c>
      <c r="CD124" s="14">
        <v>39233</v>
      </c>
      <c r="CE124">
        <v>112.5</v>
      </c>
      <c r="CF124">
        <f t="shared" si="89"/>
        <v>1.0144274120829575</v>
      </c>
      <c r="CG124" s="14">
        <v>39051</v>
      </c>
      <c r="CH124">
        <v>574.37</v>
      </c>
      <c r="CI124">
        <f t="shared" si="90"/>
        <v>0.91604599607661763</v>
      </c>
      <c r="CJ124" s="14">
        <v>39233</v>
      </c>
      <c r="CK124">
        <v>3250</v>
      </c>
      <c r="CL124">
        <f t="shared" si="91"/>
        <v>0.97014925373134331</v>
      </c>
      <c r="CM124" s="14">
        <v>39233</v>
      </c>
      <c r="CN124">
        <v>32.5</v>
      </c>
      <c r="CO124">
        <f t="shared" si="92"/>
        <v>0.98187311178247727</v>
      </c>
      <c r="CP124" s="12">
        <v>39233</v>
      </c>
      <c r="CQ124" s="11">
        <v>112.17400000000001</v>
      </c>
      <c r="CR124" s="11">
        <f t="shared" si="93"/>
        <v>1.020218097152368</v>
      </c>
      <c r="CS124" s="14">
        <v>39233</v>
      </c>
      <c r="CT124">
        <v>3.63</v>
      </c>
      <c r="CU124">
        <f t="shared" si="94"/>
        <v>1.0803571428571428</v>
      </c>
      <c r="CV124" s="14">
        <v>39021</v>
      </c>
      <c r="CW124">
        <v>25.2</v>
      </c>
      <c r="CX124">
        <f t="shared" si="95"/>
        <v>0.9</v>
      </c>
      <c r="CY124" s="14">
        <v>39233</v>
      </c>
      <c r="CZ124">
        <v>47.7</v>
      </c>
      <c r="DA124">
        <f t="shared" si="96"/>
        <v>0.9942678478374154</v>
      </c>
      <c r="DE124" s="14">
        <v>39233</v>
      </c>
      <c r="DF124">
        <v>68.849999999999994</v>
      </c>
      <c r="DG124">
        <f t="shared" si="98"/>
        <v>0.97728885734563509</v>
      </c>
      <c r="DH124" s="14">
        <v>39233</v>
      </c>
      <c r="DI124">
        <v>91.31</v>
      </c>
      <c r="DJ124">
        <f t="shared" si="99"/>
        <v>1.008393152954169</v>
      </c>
      <c r="DK124" s="14">
        <v>39233</v>
      </c>
      <c r="DL124">
        <v>239.5</v>
      </c>
      <c r="DM124">
        <f t="shared" si="100"/>
        <v>1.136687233032748</v>
      </c>
      <c r="DN124" s="14">
        <v>39233</v>
      </c>
      <c r="DO124">
        <v>165.5</v>
      </c>
      <c r="DP124">
        <f t="shared" si="101"/>
        <v>1.0795825179386822</v>
      </c>
      <c r="DQ124" s="14">
        <v>39233</v>
      </c>
      <c r="DR124">
        <v>143</v>
      </c>
      <c r="DS124">
        <f t="shared" si="102"/>
        <v>1.0874524714828897</v>
      </c>
      <c r="DT124" s="14">
        <v>39233</v>
      </c>
      <c r="DU124">
        <v>72.8</v>
      </c>
      <c r="DV124">
        <f t="shared" si="103"/>
        <v>1.0069156293222683</v>
      </c>
      <c r="DW124" s="14">
        <v>39233</v>
      </c>
      <c r="DX124">
        <v>39.841000000000001</v>
      </c>
      <c r="DY124">
        <f t="shared" si="104"/>
        <v>1.0272799938117216</v>
      </c>
      <c r="DZ124" s="14">
        <v>39233</v>
      </c>
      <c r="EA124">
        <v>471.86</v>
      </c>
      <c r="EB124">
        <f t="shared" si="105"/>
        <v>1.0104501263437407</v>
      </c>
      <c r="EC124" s="14">
        <v>39233</v>
      </c>
      <c r="ED124">
        <v>224.8</v>
      </c>
      <c r="EE124">
        <f t="shared" si="106"/>
        <v>0.98510078878177043</v>
      </c>
      <c r="EF124" s="14">
        <v>39233</v>
      </c>
      <c r="EG124">
        <v>80.349999999999994</v>
      </c>
      <c r="EH124">
        <f t="shared" si="107"/>
        <v>1.034771410173857</v>
      </c>
      <c r="EI124" s="14">
        <v>39233</v>
      </c>
      <c r="EJ124">
        <v>1595</v>
      </c>
      <c r="EK124">
        <f t="shared" si="108"/>
        <v>1.033700583279326</v>
      </c>
      <c r="EL124" s="14">
        <v>39233</v>
      </c>
      <c r="EM124">
        <v>2433</v>
      </c>
      <c r="EN124">
        <f t="shared" si="109"/>
        <v>1.0283178360101437</v>
      </c>
      <c r="EO124" s="14">
        <v>39233</v>
      </c>
      <c r="EP124">
        <v>117</v>
      </c>
      <c r="EQ124">
        <f t="shared" si="110"/>
        <v>1.0883720930232559</v>
      </c>
      <c r="ER124" s="14">
        <v>39233</v>
      </c>
      <c r="ES124">
        <v>356.5</v>
      </c>
      <c r="ET124">
        <f t="shared" si="111"/>
        <v>1.0056417489421721</v>
      </c>
      <c r="EU124" s="14">
        <v>39233</v>
      </c>
      <c r="EV124">
        <v>157.30000000000001</v>
      </c>
      <c r="EW124">
        <f t="shared" si="112"/>
        <v>0.98373983739837401</v>
      </c>
      <c r="EX124" s="14">
        <v>39233</v>
      </c>
      <c r="EY124">
        <v>351</v>
      </c>
      <c r="EZ124">
        <f t="shared" si="113"/>
        <v>1.0086206896551724</v>
      </c>
      <c r="FA124" s="14">
        <v>39233</v>
      </c>
      <c r="FB124">
        <v>329.75</v>
      </c>
      <c r="FC124">
        <f t="shared" si="114"/>
        <v>1.0518341307814991</v>
      </c>
      <c r="FD124" s="14">
        <v>39233</v>
      </c>
      <c r="FE124">
        <v>72.17</v>
      </c>
      <c r="FF124">
        <f t="shared" si="115"/>
        <v>1.0027789356676393</v>
      </c>
      <c r="FG124" s="14">
        <v>39233</v>
      </c>
      <c r="FH124">
        <v>116.6</v>
      </c>
      <c r="FI124">
        <f t="shared" si="116"/>
        <v>1.021015761821366</v>
      </c>
      <c r="FJ124" s="14">
        <v>39233</v>
      </c>
      <c r="FK124">
        <v>431.25</v>
      </c>
      <c r="FL124">
        <f t="shared" si="117"/>
        <v>1.0111371629542789</v>
      </c>
      <c r="FM124" s="14">
        <v>39233</v>
      </c>
      <c r="FN124">
        <v>230.6</v>
      </c>
      <c r="FO124">
        <f t="shared" si="118"/>
        <v>0.95526097763048878</v>
      </c>
      <c r="FS124" s="14">
        <v>39233</v>
      </c>
      <c r="FT124">
        <v>28</v>
      </c>
      <c r="FU124">
        <f t="shared" si="120"/>
        <v>1</v>
      </c>
      <c r="FV124" s="14">
        <v>39233</v>
      </c>
      <c r="FW124">
        <v>86.55</v>
      </c>
      <c r="FX124">
        <f t="shared" si="121"/>
        <v>0.96166666666666667</v>
      </c>
      <c r="FY124" s="14">
        <v>39233</v>
      </c>
      <c r="FZ124">
        <v>71.058000000000007</v>
      </c>
      <c r="GA124">
        <f t="shared" si="122"/>
        <v>1.0094756431930219</v>
      </c>
      <c r="GB124" s="14">
        <v>39233</v>
      </c>
      <c r="GC124">
        <v>341</v>
      </c>
      <c r="GD124">
        <f t="shared" si="123"/>
        <v>0.97150997150997154</v>
      </c>
      <c r="GE124" s="14">
        <v>39233</v>
      </c>
      <c r="GF124">
        <v>174</v>
      </c>
      <c r="GG124">
        <f t="shared" si="124"/>
        <v>0.99145299145299148</v>
      </c>
      <c r="GH124" s="14">
        <v>39233</v>
      </c>
      <c r="GI124">
        <v>75.400000000000006</v>
      </c>
      <c r="GJ124">
        <f t="shared" si="125"/>
        <v>1.1170370370370371</v>
      </c>
      <c r="GK124" s="14">
        <v>39233</v>
      </c>
      <c r="GL124">
        <v>374.75</v>
      </c>
      <c r="GM124">
        <f t="shared" si="126"/>
        <v>1.0616147308781869</v>
      </c>
    </row>
    <row r="125" spans="1:195" x14ac:dyDescent="0.2">
      <c r="A125" s="14">
        <v>39202</v>
      </c>
      <c r="B125">
        <v>24.5</v>
      </c>
      <c r="C125">
        <f t="shared" si="66"/>
        <v>1.1778846153846154</v>
      </c>
      <c r="D125" s="14">
        <v>39202</v>
      </c>
      <c r="E125">
        <v>55.98</v>
      </c>
      <c r="F125">
        <f t="shared" si="67"/>
        <v>1.0167090446785325</v>
      </c>
      <c r="G125" s="14">
        <v>39202</v>
      </c>
      <c r="H125">
        <v>83.5</v>
      </c>
      <c r="I125">
        <f t="shared" si="68"/>
        <v>1.0823071937783537</v>
      </c>
      <c r="J125" s="15">
        <v>39202</v>
      </c>
      <c r="K125" s="10">
        <v>16.55</v>
      </c>
      <c r="L125" s="10">
        <f t="shared" si="69"/>
        <v>1.1622191011235956</v>
      </c>
      <c r="M125" s="10"/>
      <c r="N125" s="10"/>
      <c r="O125" s="10"/>
      <c r="P125" s="15">
        <v>39202</v>
      </c>
      <c r="Q125" s="10">
        <v>132.4</v>
      </c>
      <c r="R125" s="10">
        <f t="shared" si="71"/>
        <v>1.0466403162055335</v>
      </c>
      <c r="S125" s="15">
        <v>39202</v>
      </c>
      <c r="T125" s="10">
        <v>997</v>
      </c>
      <c r="U125" s="10">
        <f t="shared" si="72"/>
        <v>1.1028761061946903</v>
      </c>
      <c r="V125" s="15">
        <v>39202</v>
      </c>
      <c r="W125" s="10">
        <v>268.5</v>
      </c>
      <c r="X125" s="10">
        <f t="shared" si="65"/>
        <v>0.95128432240921168</v>
      </c>
      <c r="Y125" s="15">
        <v>39202</v>
      </c>
      <c r="Z125" s="10">
        <v>135.1</v>
      </c>
      <c r="AA125" s="10">
        <f t="shared" si="73"/>
        <v>1.0219364599092284</v>
      </c>
      <c r="AB125" s="10"/>
      <c r="AC125" s="10"/>
      <c r="AD125" s="10"/>
      <c r="AE125" s="15">
        <v>39202</v>
      </c>
      <c r="AF125" s="10">
        <v>19.977</v>
      </c>
      <c r="AG125" s="10">
        <f t="shared" si="74"/>
        <v>0.96400135115572072</v>
      </c>
      <c r="AH125" s="10"/>
      <c r="AI125" s="10"/>
      <c r="AJ125" s="10"/>
      <c r="AK125" s="15">
        <v>39202</v>
      </c>
      <c r="AL125" s="10">
        <v>87.385000000000005</v>
      </c>
      <c r="AM125" s="10">
        <f t="shared" si="75"/>
        <v>1.0946111834853194</v>
      </c>
      <c r="AN125" s="10"/>
      <c r="AO125" s="10"/>
      <c r="AP125" s="10"/>
      <c r="AQ125" s="15">
        <v>39202</v>
      </c>
      <c r="AR125" s="10">
        <v>132.34399999999999</v>
      </c>
      <c r="AS125" s="10">
        <f t="shared" si="76"/>
        <v>1.1852515247315487</v>
      </c>
      <c r="AT125" s="14">
        <v>39202</v>
      </c>
      <c r="AU125">
        <v>54.5</v>
      </c>
      <c r="AV125">
        <f t="shared" si="77"/>
        <v>1.0283018867924529</v>
      </c>
      <c r="AW125" s="14">
        <v>39202</v>
      </c>
      <c r="AX125">
        <v>161.4</v>
      </c>
      <c r="AY125">
        <f t="shared" si="78"/>
        <v>1.0549019607843138</v>
      </c>
      <c r="AZ125" s="14">
        <v>39202</v>
      </c>
      <c r="BA125">
        <v>933.5</v>
      </c>
      <c r="BB125">
        <f t="shared" si="79"/>
        <v>1.0607954545454545</v>
      </c>
      <c r="BC125" s="14">
        <v>39202</v>
      </c>
      <c r="BD125">
        <v>42.45</v>
      </c>
      <c r="BE125">
        <f t="shared" si="80"/>
        <v>1.0997409326424872</v>
      </c>
      <c r="BF125" s="14">
        <v>39202</v>
      </c>
      <c r="BG125">
        <v>19.079999999999998</v>
      </c>
      <c r="BH125">
        <f t="shared" si="81"/>
        <v>1.0241545893719806</v>
      </c>
      <c r="BI125" s="14">
        <v>39202</v>
      </c>
      <c r="BJ125">
        <v>215.7</v>
      </c>
      <c r="BK125">
        <f t="shared" si="82"/>
        <v>1.1534759358288769</v>
      </c>
      <c r="BL125" s="14">
        <v>39202</v>
      </c>
      <c r="BM125">
        <v>1074.155</v>
      </c>
      <c r="BN125">
        <f t="shared" si="83"/>
        <v>1.011565402298201</v>
      </c>
      <c r="BO125" s="14">
        <v>39202</v>
      </c>
      <c r="BP125">
        <v>515.5</v>
      </c>
      <c r="BQ125">
        <f t="shared" si="84"/>
        <v>0.99039385206532182</v>
      </c>
      <c r="BR125" s="14">
        <v>39202</v>
      </c>
      <c r="BS125">
        <v>113.52</v>
      </c>
      <c r="BT125">
        <f t="shared" si="85"/>
        <v>1.0706706782234714</v>
      </c>
      <c r="BX125" s="14">
        <v>39202</v>
      </c>
      <c r="BY125">
        <v>369</v>
      </c>
      <c r="BZ125">
        <f t="shared" si="87"/>
        <v>1.0505338078291815</v>
      </c>
      <c r="CA125" s="14">
        <v>39202</v>
      </c>
      <c r="CB125">
        <v>46.7</v>
      </c>
      <c r="CC125">
        <f t="shared" si="88"/>
        <v>1.0911214953271029</v>
      </c>
      <c r="CD125" s="14">
        <v>39202</v>
      </c>
      <c r="CE125">
        <v>110.9</v>
      </c>
      <c r="CF125">
        <f t="shared" si="89"/>
        <v>1.1095547773886945</v>
      </c>
      <c r="CG125" s="14">
        <v>39021</v>
      </c>
      <c r="CH125">
        <v>627.01</v>
      </c>
      <c r="CI125">
        <f t="shared" si="90"/>
        <v>1.0559990568579898</v>
      </c>
      <c r="CJ125" s="14">
        <v>39202</v>
      </c>
      <c r="CK125">
        <v>3350</v>
      </c>
      <c r="CL125">
        <f t="shared" si="91"/>
        <v>1.0508155583437893</v>
      </c>
      <c r="CM125" s="14">
        <v>39202</v>
      </c>
      <c r="CN125">
        <v>33.1</v>
      </c>
      <c r="CO125">
        <f t="shared" si="92"/>
        <v>0.9807407407407408</v>
      </c>
      <c r="CP125" s="12">
        <v>39202</v>
      </c>
      <c r="CQ125" s="11">
        <v>109.95099999999999</v>
      </c>
      <c r="CR125" s="11">
        <f t="shared" si="93"/>
        <v>1.0162675268737695</v>
      </c>
      <c r="CS125" s="14">
        <v>39202</v>
      </c>
      <c r="CT125">
        <v>3.36</v>
      </c>
      <c r="CU125">
        <f t="shared" si="94"/>
        <v>1.7055837563451777</v>
      </c>
      <c r="CV125" s="14">
        <v>38989</v>
      </c>
      <c r="CW125">
        <v>28</v>
      </c>
      <c r="CX125">
        <f t="shared" si="95"/>
        <v>0.9859154929577465</v>
      </c>
      <c r="CY125" s="14">
        <v>39202</v>
      </c>
      <c r="CZ125">
        <v>47.975000000000001</v>
      </c>
      <c r="DA125">
        <f t="shared" si="96"/>
        <v>1.0137348124669836</v>
      </c>
      <c r="DE125" s="14">
        <v>39202</v>
      </c>
      <c r="DF125">
        <v>70.45</v>
      </c>
      <c r="DG125">
        <f t="shared" si="98"/>
        <v>1.0107604017216643</v>
      </c>
      <c r="DH125" s="14">
        <v>39202</v>
      </c>
      <c r="DI125">
        <v>90.55</v>
      </c>
      <c r="DJ125">
        <f t="shared" si="99"/>
        <v>0.88687561214495592</v>
      </c>
      <c r="DK125" s="14">
        <v>39202</v>
      </c>
      <c r="DL125">
        <v>210.7</v>
      </c>
      <c r="DM125">
        <f t="shared" si="100"/>
        <v>1.0363994097393014</v>
      </c>
      <c r="DN125" s="14">
        <v>39202</v>
      </c>
      <c r="DO125">
        <v>153.30000000000001</v>
      </c>
      <c r="DP125">
        <f t="shared" si="101"/>
        <v>1.0464163822525598</v>
      </c>
      <c r="DQ125" s="14">
        <v>39202</v>
      </c>
      <c r="DR125">
        <v>131.5</v>
      </c>
      <c r="DS125">
        <f t="shared" si="102"/>
        <v>1.031372549019608</v>
      </c>
      <c r="DT125" s="14">
        <v>39202</v>
      </c>
      <c r="DU125">
        <v>72.3</v>
      </c>
      <c r="DV125">
        <f t="shared" si="103"/>
        <v>0.97702702702702704</v>
      </c>
      <c r="DW125" s="14">
        <v>39202</v>
      </c>
      <c r="DX125">
        <v>38.783000000000001</v>
      </c>
      <c r="DY125">
        <f t="shared" si="104"/>
        <v>1.0794644845246049</v>
      </c>
      <c r="DZ125" s="14">
        <v>39202</v>
      </c>
      <c r="EA125">
        <v>466.98</v>
      </c>
      <c r="EB125">
        <f t="shared" si="105"/>
        <v>1.1056968319363547</v>
      </c>
      <c r="EC125" s="14">
        <v>39202</v>
      </c>
      <c r="ED125">
        <v>228.2</v>
      </c>
      <c r="EE125">
        <f t="shared" si="106"/>
        <v>1.0613953488372092</v>
      </c>
      <c r="EF125" s="14">
        <v>39202</v>
      </c>
      <c r="EG125">
        <v>77.650000000000006</v>
      </c>
      <c r="EH125">
        <f t="shared" si="107"/>
        <v>1.0493243243243244</v>
      </c>
      <c r="EI125" s="14">
        <v>39202</v>
      </c>
      <c r="EJ125">
        <v>1543</v>
      </c>
      <c r="EK125">
        <f t="shared" si="108"/>
        <v>1.0634045485871813</v>
      </c>
      <c r="EL125" s="14">
        <v>39202</v>
      </c>
      <c r="EM125">
        <v>2366</v>
      </c>
      <c r="EN125">
        <f t="shared" si="109"/>
        <v>1.1457627118644067</v>
      </c>
      <c r="EO125" s="14">
        <v>39202</v>
      </c>
      <c r="EP125">
        <v>107.5</v>
      </c>
      <c r="EQ125">
        <f t="shared" si="110"/>
        <v>1.1559139784946237</v>
      </c>
      <c r="ER125" s="14">
        <v>39202</v>
      </c>
      <c r="ES125">
        <v>354.5</v>
      </c>
      <c r="ET125">
        <f t="shared" si="111"/>
        <v>1.0172166427546629</v>
      </c>
      <c r="EU125" s="14">
        <v>39202</v>
      </c>
      <c r="EV125">
        <v>159.9</v>
      </c>
      <c r="EW125">
        <f t="shared" si="112"/>
        <v>0.93673110720562403</v>
      </c>
      <c r="EX125" s="14">
        <v>39202</v>
      </c>
      <c r="EY125">
        <v>348</v>
      </c>
      <c r="EZ125">
        <f t="shared" si="113"/>
        <v>1.0832684824902723</v>
      </c>
      <c r="FA125" s="14">
        <v>39202</v>
      </c>
      <c r="FB125">
        <v>313.5</v>
      </c>
      <c r="FC125">
        <f t="shared" si="114"/>
        <v>1.0278688524590165</v>
      </c>
      <c r="FD125" s="14">
        <v>39202</v>
      </c>
      <c r="FE125">
        <v>71.97</v>
      </c>
      <c r="FF125">
        <f t="shared" si="115"/>
        <v>0.98400328137817883</v>
      </c>
      <c r="FG125" s="14">
        <v>39202</v>
      </c>
      <c r="FH125">
        <v>114.2</v>
      </c>
      <c r="FI125">
        <f t="shared" si="116"/>
        <v>1.0288288288288288</v>
      </c>
      <c r="FJ125" s="14">
        <v>39202</v>
      </c>
      <c r="FK125">
        <v>426.5</v>
      </c>
      <c r="FL125">
        <f t="shared" si="117"/>
        <v>0.97097324985771205</v>
      </c>
      <c r="FM125" s="14">
        <v>39202</v>
      </c>
      <c r="FN125">
        <v>241.4</v>
      </c>
      <c r="FO125">
        <f t="shared" si="118"/>
        <v>1.0382795698924732</v>
      </c>
      <c r="FS125" s="14">
        <v>39202</v>
      </c>
      <c r="FT125">
        <v>28</v>
      </c>
      <c r="FU125">
        <f t="shared" si="120"/>
        <v>1.1965811965811965</v>
      </c>
      <c r="FV125" s="14">
        <v>39202</v>
      </c>
      <c r="FW125">
        <v>90</v>
      </c>
      <c r="FX125">
        <f t="shared" si="121"/>
        <v>1.0416666666666665</v>
      </c>
      <c r="FY125" s="14">
        <v>39202</v>
      </c>
      <c r="FZ125">
        <v>70.391000000000005</v>
      </c>
      <c r="GA125">
        <f t="shared" si="122"/>
        <v>1.0962622644447908</v>
      </c>
      <c r="GB125" s="14">
        <v>39202</v>
      </c>
      <c r="GC125">
        <v>351</v>
      </c>
      <c r="GD125">
        <f t="shared" si="123"/>
        <v>1.0100719424460431</v>
      </c>
      <c r="GE125" s="14">
        <v>39202</v>
      </c>
      <c r="GF125">
        <v>175.5</v>
      </c>
      <c r="GG125">
        <f t="shared" si="124"/>
        <v>1.059143029571515</v>
      </c>
      <c r="GH125" s="14">
        <v>39202</v>
      </c>
      <c r="GI125">
        <v>67.5</v>
      </c>
      <c r="GJ125">
        <f t="shared" si="125"/>
        <v>1.0825982357658379</v>
      </c>
      <c r="GK125" s="14">
        <v>39202</v>
      </c>
      <c r="GL125">
        <v>353</v>
      </c>
      <c r="GM125">
        <f t="shared" si="126"/>
        <v>1.0064148253741982</v>
      </c>
    </row>
    <row r="126" spans="1:195" x14ac:dyDescent="0.2">
      <c r="A126" s="14">
        <v>39171</v>
      </c>
      <c r="B126">
        <v>20.8</v>
      </c>
      <c r="C126">
        <f t="shared" si="66"/>
        <v>1.0171149144254279</v>
      </c>
      <c r="D126" s="14">
        <v>39171</v>
      </c>
      <c r="E126">
        <v>55.06</v>
      </c>
      <c r="F126">
        <f t="shared" si="67"/>
        <v>1.0649903288201161</v>
      </c>
      <c r="G126" s="14">
        <v>39171</v>
      </c>
      <c r="H126">
        <v>77.150000000000006</v>
      </c>
      <c r="I126">
        <f t="shared" si="68"/>
        <v>0.94895448954489559</v>
      </c>
      <c r="J126" s="15">
        <v>39171</v>
      </c>
      <c r="K126" s="10">
        <v>14.24</v>
      </c>
      <c r="L126" s="10">
        <f t="shared" si="69"/>
        <v>0.93684210526315792</v>
      </c>
      <c r="M126" s="10"/>
      <c r="N126" s="10"/>
      <c r="O126" s="10"/>
      <c r="P126" s="15">
        <v>39171</v>
      </c>
      <c r="Q126" s="10">
        <v>126.5</v>
      </c>
      <c r="R126" s="10">
        <f t="shared" si="71"/>
        <v>1.0168810289389068</v>
      </c>
      <c r="S126" s="15">
        <v>39171</v>
      </c>
      <c r="T126" s="10">
        <v>904</v>
      </c>
      <c r="U126" s="10">
        <f t="shared" si="72"/>
        <v>1.0761904761904761</v>
      </c>
      <c r="V126" s="15">
        <v>39171</v>
      </c>
      <c r="W126" s="10">
        <v>282.25</v>
      </c>
      <c r="X126" s="10">
        <f t="shared" si="65"/>
        <v>1.0795150309798822</v>
      </c>
      <c r="Y126" s="15">
        <v>39171</v>
      </c>
      <c r="Z126" s="10">
        <v>132.19999999999999</v>
      </c>
      <c r="AA126" s="10">
        <f t="shared" si="73"/>
        <v>1.1495652173913042</v>
      </c>
      <c r="AB126" s="10"/>
      <c r="AC126" s="10"/>
      <c r="AD126" s="10"/>
      <c r="AE126" s="15">
        <v>39171</v>
      </c>
      <c r="AF126" s="10">
        <v>20.722999999999999</v>
      </c>
      <c r="AG126" s="10">
        <f t="shared" si="74"/>
        <v>1.0916034555415084</v>
      </c>
      <c r="AH126" s="10"/>
      <c r="AI126" s="10"/>
      <c r="AJ126" s="10"/>
      <c r="AK126" s="15">
        <v>39171</v>
      </c>
      <c r="AL126" s="10">
        <v>79.831999999999994</v>
      </c>
      <c r="AM126" s="10">
        <f t="shared" si="75"/>
        <v>1.0319544984488107</v>
      </c>
      <c r="AN126" s="10"/>
      <c r="AO126" s="10"/>
      <c r="AP126" s="10"/>
      <c r="AQ126" s="15">
        <v>39171</v>
      </c>
      <c r="AR126" s="10">
        <v>111.65900000000001</v>
      </c>
      <c r="AS126" s="10">
        <f t="shared" si="76"/>
        <v>1.074522446230092</v>
      </c>
      <c r="AT126" s="14">
        <v>39171</v>
      </c>
      <c r="AU126">
        <v>53</v>
      </c>
      <c r="AV126">
        <f t="shared" si="77"/>
        <v>1.2142038946162659</v>
      </c>
      <c r="AW126" s="14">
        <v>39171</v>
      </c>
      <c r="AX126">
        <v>153</v>
      </c>
      <c r="AY126">
        <f t="shared" si="78"/>
        <v>1.0112359550561798</v>
      </c>
      <c r="AZ126" s="14">
        <v>39171</v>
      </c>
      <c r="BA126">
        <v>880</v>
      </c>
      <c r="BB126">
        <f t="shared" si="79"/>
        <v>1.1139240506329113</v>
      </c>
      <c r="BC126" s="14">
        <v>39171</v>
      </c>
      <c r="BD126">
        <v>38.6</v>
      </c>
      <c r="BE126">
        <f t="shared" si="80"/>
        <v>1.075208913649025</v>
      </c>
      <c r="BF126" s="14">
        <v>39171</v>
      </c>
      <c r="BG126">
        <v>18.63</v>
      </c>
      <c r="BH126">
        <f t="shared" si="81"/>
        <v>1.075635103926097</v>
      </c>
      <c r="BI126" s="14">
        <v>39171</v>
      </c>
      <c r="BJ126">
        <v>187</v>
      </c>
      <c r="BK126">
        <f t="shared" si="82"/>
        <v>0.92850049652432964</v>
      </c>
      <c r="BL126" s="14">
        <v>39171</v>
      </c>
      <c r="BM126">
        <v>1061.874</v>
      </c>
      <c r="BN126">
        <f t="shared" si="83"/>
        <v>1.0369002573028605</v>
      </c>
      <c r="BO126" s="14">
        <v>39171</v>
      </c>
      <c r="BP126">
        <v>520.5</v>
      </c>
      <c r="BQ126">
        <f t="shared" si="84"/>
        <v>1.0917671735710539</v>
      </c>
      <c r="BR126" s="14">
        <v>39171</v>
      </c>
      <c r="BS126">
        <v>106.027</v>
      </c>
      <c r="BT126">
        <f t="shared" si="85"/>
        <v>1.0049571580224446</v>
      </c>
      <c r="BX126" s="14">
        <v>39171</v>
      </c>
      <c r="BY126">
        <v>351.25</v>
      </c>
      <c r="BZ126">
        <f t="shared" si="87"/>
        <v>0.94295302013422821</v>
      </c>
      <c r="CA126" s="14">
        <v>39171</v>
      </c>
      <c r="CB126">
        <v>42.8</v>
      </c>
      <c r="CC126">
        <f t="shared" si="88"/>
        <v>0.94585635359116016</v>
      </c>
      <c r="CD126" s="14">
        <v>39171</v>
      </c>
      <c r="CE126">
        <v>99.95</v>
      </c>
      <c r="CF126">
        <f t="shared" si="89"/>
        <v>1.0747311827956989</v>
      </c>
      <c r="CG126" s="14">
        <v>38989</v>
      </c>
      <c r="CH126">
        <v>593.76</v>
      </c>
      <c r="CI126">
        <f t="shared" si="90"/>
        <v>0.99689394066587189</v>
      </c>
      <c r="CJ126" s="14">
        <v>39171</v>
      </c>
      <c r="CK126">
        <v>3188</v>
      </c>
      <c r="CL126">
        <f t="shared" si="91"/>
        <v>1.089542036910458</v>
      </c>
      <c r="CM126" s="14">
        <v>39171</v>
      </c>
      <c r="CN126">
        <v>33.75</v>
      </c>
      <c r="CO126">
        <f t="shared" si="92"/>
        <v>1.056338028169014</v>
      </c>
      <c r="CP126" s="12">
        <v>39171</v>
      </c>
      <c r="CQ126" s="11">
        <v>108.191</v>
      </c>
      <c r="CR126" s="11">
        <f t="shared" si="93"/>
        <v>1.076505940180295</v>
      </c>
      <c r="CS126" s="14">
        <v>39171</v>
      </c>
      <c r="CT126">
        <v>1.97</v>
      </c>
      <c r="CU126">
        <f t="shared" si="94"/>
        <v>1.1520467836257311</v>
      </c>
      <c r="CV126" s="14">
        <v>38960</v>
      </c>
      <c r="CW126">
        <v>28.4</v>
      </c>
      <c r="CX126">
        <f t="shared" si="95"/>
        <v>1.0716981132075472</v>
      </c>
      <c r="CY126" s="14">
        <v>39171</v>
      </c>
      <c r="CZ126">
        <v>47.325000000000003</v>
      </c>
      <c r="DA126">
        <f t="shared" si="96"/>
        <v>1.0424008810572689</v>
      </c>
      <c r="DE126" s="14">
        <v>39171</v>
      </c>
      <c r="DF126">
        <v>69.7</v>
      </c>
      <c r="DG126">
        <f t="shared" si="98"/>
        <v>1.0272660280029478</v>
      </c>
      <c r="DH126" s="14">
        <v>39171</v>
      </c>
      <c r="DI126">
        <v>102.1</v>
      </c>
      <c r="DJ126">
        <f t="shared" si="99"/>
        <v>1.2117256112034178</v>
      </c>
      <c r="DK126" s="14">
        <v>39171</v>
      </c>
      <c r="DL126">
        <v>203.3</v>
      </c>
      <c r="DM126">
        <f t="shared" si="100"/>
        <v>1.0705634544497105</v>
      </c>
      <c r="DN126" s="14">
        <v>39171</v>
      </c>
      <c r="DO126">
        <v>146.5</v>
      </c>
      <c r="DP126">
        <f t="shared" si="101"/>
        <v>1.1048265460030167</v>
      </c>
      <c r="DQ126" s="14">
        <v>39171</v>
      </c>
      <c r="DR126">
        <v>127.5</v>
      </c>
      <c r="DS126">
        <f t="shared" si="102"/>
        <v>1.0055205047318612</v>
      </c>
      <c r="DT126" s="14">
        <v>39171</v>
      </c>
      <c r="DU126">
        <v>74</v>
      </c>
      <c r="DV126">
        <f t="shared" si="103"/>
        <v>1.0670511896178805</v>
      </c>
      <c r="DW126" s="14">
        <v>39171</v>
      </c>
      <c r="DX126">
        <v>35.927999999999997</v>
      </c>
      <c r="DY126">
        <f t="shared" si="104"/>
        <v>1.0096388927919067</v>
      </c>
      <c r="DZ126" s="14">
        <v>39171</v>
      </c>
      <c r="EA126">
        <v>422.34</v>
      </c>
      <c r="EB126">
        <f t="shared" si="105"/>
        <v>0.98216320550684866</v>
      </c>
      <c r="EC126" s="14">
        <v>39171</v>
      </c>
      <c r="ED126">
        <v>215</v>
      </c>
      <c r="EE126">
        <f t="shared" si="106"/>
        <v>0.98896044158233665</v>
      </c>
      <c r="EF126" s="14">
        <v>39171</v>
      </c>
      <c r="EG126">
        <v>74</v>
      </c>
      <c r="EH126">
        <f t="shared" si="107"/>
        <v>0.96103896103896103</v>
      </c>
      <c r="EI126" s="14">
        <v>39171</v>
      </c>
      <c r="EJ126">
        <v>1451</v>
      </c>
      <c r="EK126">
        <f t="shared" si="108"/>
        <v>1.0529753265602322</v>
      </c>
      <c r="EL126" s="14">
        <v>39171</v>
      </c>
      <c r="EM126">
        <v>2065</v>
      </c>
      <c r="EN126">
        <f t="shared" si="109"/>
        <v>1.0097799511002445</v>
      </c>
      <c r="EO126" s="14">
        <v>39171</v>
      </c>
      <c r="EP126">
        <v>93</v>
      </c>
      <c r="EQ126">
        <f t="shared" si="110"/>
        <v>1.0086767895878526</v>
      </c>
      <c r="ER126" s="14">
        <v>39171</v>
      </c>
      <c r="ES126">
        <v>348.5</v>
      </c>
      <c r="ET126">
        <f t="shared" si="111"/>
        <v>1.0865159781761498</v>
      </c>
      <c r="EU126" s="14">
        <v>39171</v>
      </c>
      <c r="EV126">
        <v>170.7</v>
      </c>
      <c r="EW126">
        <f t="shared" si="112"/>
        <v>1.1494949494949493</v>
      </c>
      <c r="EX126" s="14">
        <v>39171</v>
      </c>
      <c r="EY126">
        <v>321.25</v>
      </c>
      <c r="EZ126">
        <f t="shared" si="113"/>
        <v>1.0789252728799328</v>
      </c>
      <c r="FA126" s="14">
        <v>39171</v>
      </c>
      <c r="FB126">
        <v>305</v>
      </c>
      <c r="FC126">
        <f t="shared" si="114"/>
        <v>0.98149637972646819</v>
      </c>
      <c r="FD126" s="14">
        <v>39171</v>
      </c>
      <c r="FE126">
        <v>73.14</v>
      </c>
      <c r="FF126">
        <f t="shared" si="115"/>
        <v>1.0563258232235704</v>
      </c>
      <c r="FG126" s="14">
        <v>39171</v>
      </c>
      <c r="FH126">
        <v>111</v>
      </c>
      <c r="FI126">
        <f t="shared" si="116"/>
        <v>1.0673076923076923</v>
      </c>
      <c r="FJ126" s="14">
        <v>39171</v>
      </c>
      <c r="FK126">
        <v>439.25</v>
      </c>
      <c r="FL126">
        <f t="shared" si="117"/>
        <v>0.95906113537117899</v>
      </c>
      <c r="FM126" s="14">
        <v>39171</v>
      </c>
      <c r="FN126">
        <v>232.5</v>
      </c>
      <c r="FO126">
        <f t="shared" si="118"/>
        <v>1.079888527635857</v>
      </c>
      <c r="FS126" s="14">
        <v>39171</v>
      </c>
      <c r="FT126">
        <v>23.4</v>
      </c>
      <c r="FU126">
        <f t="shared" si="120"/>
        <v>1.0308370044052864</v>
      </c>
      <c r="FV126" s="14">
        <v>39171</v>
      </c>
      <c r="FW126">
        <v>86.4</v>
      </c>
      <c r="FX126">
        <f t="shared" si="121"/>
        <v>1.1076923076923078</v>
      </c>
      <c r="FY126" s="14">
        <v>39171</v>
      </c>
      <c r="FZ126">
        <v>64.209999999999994</v>
      </c>
      <c r="GA126">
        <f t="shared" si="122"/>
        <v>0.99929966539568904</v>
      </c>
      <c r="GB126" s="14">
        <v>39171</v>
      </c>
      <c r="GC126">
        <v>347.5</v>
      </c>
      <c r="GD126">
        <f t="shared" si="123"/>
        <v>1.0072463768115942</v>
      </c>
      <c r="GE126" s="14">
        <v>39171</v>
      </c>
      <c r="GF126">
        <v>165.7</v>
      </c>
      <c r="GG126">
        <f t="shared" si="124"/>
        <v>1.1083612040133779</v>
      </c>
      <c r="GH126" s="14">
        <v>39171</v>
      </c>
      <c r="GI126">
        <v>62.35</v>
      </c>
      <c r="GJ126">
        <f t="shared" si="125"/>
        <v>1.0694682675814753</v>
      </c>
      <c r="GK126" s="14">
        <v>39171</v>
      </c>
      <c r="GL126">
        <v>350.75</v>
      </c>
      <c r="GM126">
        <f t="shared" si="126"/>
        <v>1.0050143266475644</v>
      </c>
    </row>
    <row r="127" spans="1:195" x14ac:dyDescent="0.2">
      <c r="A127" s="14">
        <v>39141</v>
      </c>
      <c r="B127">
        <v>20.45</v>
      </c>
      <c r="C127">
        <f t="shared" si="66"/>
        <v>0.92954545454545456</v>
      </c>
      <c r="D127" s="14">
        <v>39141</v>
      </c>
      <c r="E127">
        <v>51.7</v>
      </c>
      <c r="F127">
        <f t="shared" si="67"/>
        <v>0.87925170068027225</v>
      </c>
      <c r="G127" s="14">
        <v>39141</v>
      </c>
      <c r="H127">
        <v>81.3</v>
      </c>
      <c r="I127">
        <f t="shared" si="68"/>
        <v>1.0175219023779725</v>
      </c>
      <c r="J127" s="15">
        <v>39141</v>
      </c>
      <c r="K127" s="10">
        <v>15.2</v>
      </c>
      <c r="L127" s="10">
        <f t="shared" si="69"/>
        <v>0.92682926829268297</v>
      </c>
      <c r="M127" s="10"/>
      <c r="N127" s="10"/>
      <c r="O127" s="10"/>
      <c r="P127" s="15">
        <v>39141</v>
      </c>
      <c r="Q127" s="10">
        <v>124.4</v>
      </c>
      <c r="R127" s="10">
        <f t="shared" si="71"/>
        <v>0.98808578236695788</v>
      </c>
      <c r="S127" s="15">
        <v>39141</v>
      </c>
      <c r="T127" s="10">
        <v>840</v>
      </c>
      <c r="U127" s="10">
        <f t="shared" si="72"/>
        <v>1.2307692307692308</v>
      </c>
      <c r="V127" s="15">
        <v>39141</v>
      </c>
      <c r="W127" s="10">
        <v>261.45999999999998</v>
      </c>
      <c r="X127" s="10">
        <f t="shared" si="65"/>
        <v>1.0560200331192697</v>
      </c>
      <c r="Y127" s="15">
        <v>39141</v>
      </c>
      <c r="Z127" s="10">
        <v>115</v>
      </c>
      <c r="AA127" s="10">
        <f t="shared" si="73"/>
        <v>1.0737628384687208</v>
      </c>
      <c r="AB127" s="10"/>
      <c r="AC127" s="10"/>
      <c r="AD127" s="10"/>
      <c r="AE127" s="15">
        <v>39141</v>
      </c>
      <c r="AF127" s="10">
        <v>18.984000000000002</v>
      </c>
      <c r="AG127" s="10">
        <f t="shared" si="74"/>
        <v>0.8946277097078229</v>
      </c>
      <c r="AH127" s="10"/>
      <c r="AI127" s="10"/>
      <c r="AJ127" s="10"/>
      <c r="AK127" s="15">
        <v>39141</v>
      </c>
      <c r="AL127" s="10">
        <v>77.36</v>
      </c>
      <c r="AM127" s="10">
        <f t="shared" si="75"/>
        <v>0.96186604001143883</v>
      </c>
      <c r="AN127" s="10"/>
      <c r="AO127" s="10"/>
      <c r="AP127" s="10"/>
      <c r="AQ127" s="15">
        <v>39141</v>
      </c>
      <c r="AR127" s="10">
        <v>103.91500000000001</v>
      </c>
      <c r="AS127" s="10">
        <f t="shared" si="76"/>
        <v>1.0047474474009901</v>
      </c>
      <c r="AT127" s="14">
        <v>39141</v>
      </c>
      <c r="AU127">
        <v>43.65</v>
      </c>
      <c r="AV127">
        <f t="shared" si="77"/>
        <v>1.0092485549132948</v>
      </c>
      <c r="AW127" s="14">
        <v>39141</v>
      </c>
      <c r="AX127">
        <v>151.30000000000001</v>
      </c>
      <c r="AY127">
        <f t="shared" si="78"/>
        <v>1.0033156498673741</v>
      </c>
      <c r="AZ127" s="14">
        <v>39141</v>
      </c>
      <c r="BA127">
        <v>790</v>
      </c>
      <c r="BB127">
        <f t="shared" si="79"/>
        <v>0.94837935174069632</v>
      </c>
      <c r="BC127" s="14">
        <v>39141</v>
      </c>
      <c r="BD127">
        <v>35.9</v>
      </c>
      <c r="BE127">
        <f t="shared" si="80"/>
        <v>0.9447368421052631</v>
      </c>
      <c r="BF127" s="14">
        <v>39141</v>
      </c>
      <c r="BG127">
        <v>17.32</v>
      </c>
      <c r="BH127">
        <f t="shared" si="81"/>
        <v>1.0340298507462686</v>
      </c>
      <c r="BI127" s="14">
        <v>39141</v>
      </c>
      <c r="BJ127">
        <v>201.4</v>
      </c>
      <c r="BK127">
        <f t="shared" si="82"/>
        <v>0.95859114707282256</v>
      </c>
      <c r="BL127" s="14">
        <v>39141</v>
      </c>
      <c r="BM127">
        <v>1024.085</v>
      </c>
      <c r="BN127">
        <f t="shared" si="83"/>
        <v>0.96613250766049308</v>
      </c>
      <c r="BO127" s="14">
        <v>39141</v>
      </c>
      <c r="BP127">
        <v>476.75</v>
      </c>
      <c r="BQ127">
        <f t="shared" si="84"/>
        <v>0.98298969072164943</v>
      </c>
      <c r="BR127" s="14">
        <v>39141</v>
      </c>
      <c r="BS127">
        <v>105.504</v>
      </c>
      <c r="BT127">
        <f t="shared" si="85"/>
        <v>0.98295041645704062</v>
      </c>
      <c r="BX127" s="14">
        <v>39141</v>
      </c>
      <c r="BY127">
        <v>372.5</v>
      </c>
      <c r="BZ127">
        <f t="shared" si="87"/>
        <v>0.95635430038510916</v>
      </c>
      <c r="CA127" s="14">
        <v>39141</v>
      </c>
      <c r="CB127">
        <v>45.25</v>
      </c>
      <c r="CC127">
        <f t="shared" si="88"/>
        <v>0.95970307529162246</v>
      </c>
      <c r="CD127" s="14">
        <v>39141</v>
      </c>
      <c r="CE127">
        <v>93</v>
      </c>
      <c r="CF127">
        <f t="shared" si="89"/>
        <v>0.96875</v>
      </c>
      <c r="CG127" s="14">
        <v>38960</v>
      </c>
      <c r="CH127">
        <v>595.61</v>
      </c>
      <c r="CI127">
        <f t="shared" si="90"/>
        <v>1.0078173911572108</v>
      </c>
      <c r="CJ127" s="14">
        <v>39141</v>
      </c>
      <c r="CK127">
        <v>2926</v>
      </c>
      <c r="CL127">
        <f t="shared" si="91"/>
        <v>0.95030854173432933</v>
      </c>
      <c r="CM127" s="14">
        <v>39141</v>
      </c>
      <c r="CN127">
        <v>31.95</v>
      </c>
      <c r="CO127">
        <f t="shared" si="92"/>
        <v>0.9</v>
      </c>
      <c r="CP127" s="12">
        <v>39141</v>
      </c>
      <c r="CQ127" s="11">
        <v>100.502</v>
      </c>
      <c r="CR127" s="11">
        <f t="shared" si="93"/>
        <v>0.92183372468447311</v>
      </c>
      <c r="CS127" s="14">
        <v>39141</v>
      </c>
      <c r="CT127">
        <v>1.71</v>
      </c>
      <c r="CU127">
        <f t="shared" si="94"/>
        <v>1.1793103448275861</v>
      </c>
      <c r="CV127" s="14">
        <v>38929</v>
      </c>
      <c r="CW127">
        <v>26.5</v>
      </c>
      <c r="CX127">
        <f t="shared" si="95"/>
        <v>0.80303030303030298</v>
      </c>
      <c r="CY127" s="14">
        <v>39141</v>
      </c>
      <c r="CZ127">
        <v>45.4</v>
      </c>
      <c r="DA127">
        <f t="shared" si="96"/>
        <v>0.99506849315068491</v>
      </c>
      <c r="DE127" s="14">
        <v>39141</v>
      </c>
      <c r="DF127">
        <v>67.849999999999994</v>
      </c>
      <c r="DG127">
        <f t="shared" si="98"/>
        <v>0.94828791055206141</v>
      </c>
      <c r="DH127" s="14">
        <v>39141</v>
      </c>
      <c r="DI127">
        <v>84.26</v>
      </c>
      <c r="DJ127">
        <f t="shared" si="99"/>
        <v>0.89628762897564085</v>
      </c>
      <c r="DK127" s="14">
        <v>39141</v>
      </c>
      <c r="DL127">
        <v>189.9</v>
      </c>
      <c r="DM127">
        <f t="shared" si="100"/>
        <v>1.0348773841961854</v>
      </c>
      <c r="DN127" s="14">
        <v>39141</v>
      </c>
      <c r="DO127">
        <v>132.6</v>
      </c>
      <c r="DP127">
        <f t="shared" si="101"/>
        <v>0.94714285714285706</v>
      </c>
      <c r="DQ127" s="14">
        <v>39141</v>
      </c>
      <c r="DR127">
        <v>126.8</v>
      </c>
      <c r="DS127">
        <f t="shared" si="102"/>
        <v>0.94135115070527098</v>
      </c>
      <c r="DT127" s="14">
        <v>39141</v>
      </c>
      <c r="DU127">
        <v>69.349999999999994</v>
      </c>
      <c r="DV127">
        <f t="shared" si="103"/>
        <v>0.95392022008253086</v>
      </c>
      <c r="DW127" s="14">
        <v>39141</v>
      </c>
      <c r="DX127">
        <v>35.585000000000001</v>
      </c>
      <c r="DY127">
        <f t="shared" si="104"/>
        <v>0.96975064722714266</v>
      </c>
      <c r="DZ127" s="14">
        <v>39141</v>
      </c>
      <c r="EA127">
        <v>430.01</v>
      </c>
      <c r="EB127">
        <f t="shared" si="105"/>
        <v>0.8646545483793131</v>
      </c>
      <c r="EC127" s="14">
        <v>39141</v>
      </c>
      <c r="ED127">
        <v>217.4</v>
      </c>
      <c r="EE127">
        <f t="shared" si="106"/>
        <v>0.93025246041934107</v>
      </c>
      <c r="EF127" s="14">
        <v>39141</v>
      </c>
      <c r="EG127">
        <v>77</v>
      </c>
      <c r="EH127">
        <f t="shared" si="107"/>
        <v>0.96250000000000002</v>
      </c>
      <c r="EI127" s="14">
        <v>39141</v>
      </c>
      <c r="EJ127">
        <v>1378</v>
      </c>
      <c r="EK127">
        <f t="shared" si="108"/>
        <v>1.0102639296187683</v>
      </c>
      <c r="EL127" s="14">
        <v>39141</v>
      </c>
      <c r="EM127">
        <v>2045</v>
      </c>
      <c r="EN127">
        <f t="shared" si="109"/>
        <v>0.97380952380952379</v>
      </c>
      <c r="EO127" s="14">
        <v>39141</v>
      </c>
      <c r="EP127">
        <v>92.2</v>
      </c>
      <c r="EQ127">
        <f t="shared" si="110"/>
        <v>0.95792207792207795</v>
      </c>
      <c r="ER127" s="14">
        <v>39141</v>
      </c>
      <c r="ES127">
        <v>320.75</v>
      </c>
      <c r="ET127">
        <f t="shared" si="111"/>
        <v>1.0223107569721115</v>
      </c>
      <c r="EU127" s="14">
        <v>39141</v>
      </c>
      <c r="EV127">
        <v>148.5</v>
      </c>
      <c r="EW127">
        <f t="shared" si="112"/>
        <v>0.84327086882453151</v>
      </c>
      <c r="EX127" s="14">
        <v>39141</v>
      </c>
      <c r="EY127">
        <v>297.75</v>
      </c>
      <c r="EZ127">
        <f t="shared" si="113"/>
        <v>1.0084674005080441</v>
      </c>
      <c r="FA127" s="14">
        <v>39141</v>
      </c>
      <c r="FB127">
        <v>310.75</v>
      </c>
      <c r="FC127">
        <f t="shared" si="114"/>
        <v>0.99281150159744413</v>
      </c>
      <c r="FD127" s="14">
        <v>39141</v>
      </c>
      <c r="FE127">
        <v>69.239999999999995</v>
      </c>
      <c r="FF127">
        <f t="shared" si="115"/>
        <v>0.94667760459392936</v>
      </c>
      <c r="FG127" s="14">
        <v>39141</v>
      </c>
      <c r="FH127">
        <v>104</v>
      </c>
      <c r="FI127">
        <f t="shared" si="116"/>
        <v>1.0058027079303675</v>
      </c>
      <c r="FJ127" s="14">
        <v>39141</v>
      </c>
      <c r="FK127">
        <v>458</v>
      </c>
      <c r="FL127">
        <f t="shared" si="117"/>
        <v>0.98600645855758884</v>
      </c>
      <c r="FM127" s="14">
        <v>39141</v>
      </c>
      <c r="FN127">
        <v>215.3</v>
      </c>
      <c r="FO127">
        <f t="shared" si="118"/>
        <v>0.93894461404273877</v>
      </c>
      <c r="FS127" s="14">
        <v>39141</v>
      </c>
      <c r="FT127">
        <v>22.7</v>
      </c>
      <c r="FU127">
        <f t="shared" si="120"/>
        <v>1.0133928571428572</v>
      </c>
      <c r="FV127" s="14">
        <v>39141</v>
      </c>
      <c r="FW127">
        <v>78</v>
      </c>
      <c r="FX127">
        <f t="shared" si="121"/>
        <v>0.8764044943820225</v>
      </c>
      <c r="FY127" s="14">
        <v>39141</v>
      </c>
      <c r="FZ127">
        <v>64.254999999999995</v>
      </c>
      <c r="GA127">
        <f t="shared" si="122"/>
        <v>0.92866124206905509</v>
      </c>
      <c r="GB127" s="14">
        <v>39141</v>
      </c>
      <c r="GC127">
        <v>345</v>
      </c>
      <c r="GD127">
        <f t="shared" si="123"/>
        <v>0.83788706739526408</v>
      </c>
      <c r="GE127" s="14">
        <v>39141</v>
      </c>
      <c r="GF127">
        <v>149.5</v>
      </c>
      <c r="GG127">
        <f t="shared" si="124"/>
        <v>1.0381944444444444</v>
      </c>
      <c r="GH127" s="14">
        <v>39141</v>
      </c>
      <c r="GI127">
        <v>58.3</v>
      </c>
      <c r="GJ127">
        <f t="shared" si="125"/>
        <v>0.93654618473895579</v>
      </c>
      <c r="GK127" s="14">
        <v>39141</v>
      </c>
      <c r="GL127">
        <v>349</v>
      </c>
      <c r="GM127">
        <f t="shared" si="126"/>
        <v>1.0433482810164425</v>
      </c>
    </row>
    <row r="128" spans="1:195" x14ac:dyDescent="0.2">
      <c r="A128" s="14">
        <v>39113</v>
      </c>
      <c r="B128">
        <v>22</v>
      </c>
      <c r="C128">
        <f t="shared" si="66"/>
        <v>1.0068649885583523</v>
      </c>
      <c r="D128" s="14">
        <v>39113</v>
      </c>
      <c r="E128">
        <v>58.8</v>
      </c>
      <c r="F128">
        <f t="shared" si="67"/>
        <v>1.1288155116145133</v>
      </c>
      <c r="G128" s="14">
        <v>39113</v>
      </c>
      <c r="H128">
        <v>79.900000000000006</v>
      </c>
      <c r="I128">
        <f t="shared" si="68"/>
        <v>0.9597597597597598</v>
      </c>
      <c r="J128" s="15">
        <v>39113</v>
      </c>
      <c r="K128" s="10">
        <v>16.399999999999999</v>
      </c>
      <c r="L128" s="10">
        <f t="shared" si="69"/>
        <v>0.95906432748537995</v>
      </c>
      <c r="M128" s="10"/>
      <c r="N128" s="10"/>
      <c r="O128" s="10"/>
      <c r="P128" s="15">
        <v>39113</v>
      </c>
      <c r="Q128" s="10">
        <v>125.9</v>
      </c>
      <c r="R128" s="10">
        <f t="shared" si="71"/>
        <v>1.0336617405582924</v>
      </c>
      <c r="S128" s="15">
        <v>39113</v>
      </c>
      <c r="T128" s="10">
        <v>682.5</v>
      </c>
      <c r="U128" s="10">
        <f t="shared" si="72"/>
        <v>1.1097560975609757</v>
      </c>
      <c r="V128" s="15">
        <v>39113</v>
      </c>
      <c r="W128" s="10">
        <v>247.59</v>
      </c>
      <c r="X128" s="10">
        <f t="shared" si="65"/>
        <v>1.1736904479734536</v>
      </c>
      <c r="Y128" s="15">
        <v>39113</v>
      </c>
      <c r="Z128" s="10">
        <v>107.1</v>
      </c>
      <c r="AA128" s="10">
        <f t="shared" si="73"/>
        <v>1.1029866117404739</v>
      </c>
      <c r="AB128" s="10"/>
      <c r="AC128" s="10"/>
      <c r="AD128" s="10"/>
      <c r="AE128" s="15">
        <v>39113</v>
      </c>
      <c r="AF128" s="10">
        <v>21.22</v>
      </c>
      <c r="AG128" s="10">
        <f t="shared" si="74"/>
        <v>1.1698550085451238</v>
      </c>
      <c r="AH128" s="10"/>
      <c r="AI128" s="10"/>
      <c r="AJ128" s="10"/>
      <c r="AK128" s="15">
        <v>39113</v>
      </c>
      <c r="AL128" s="10">
        <v>80.427000000000007</v>
      </c>
      <c r="AM128" s="10">
        <f t="shared" si="75"/>
        <v>1.0304944456545415</v>
      </c>
      <c r="AN128" s="10"/>
      <c r="AO128" s="10"/>
      <c r="AP128" s="10"/>
      <c r="AQ128" s="15">
        <v>39113</v>
      </c>
      <c r="AR128" s="10">
        <v>103.42400000000001</v>
      </c>
      <c r="AS128" s="10">
        <f t="shared" si="76"/>
        <v>1.0343124018681309</v>
      </c>
      <c r="AT128" s="14">
        <v>39113</v>
      </c>
      <c r="AU128">
        <v>43.25</v>
      </c>
      <c r="AV128">
        <f t="shared" si="77"/>
        <v>0.94124047878128392</v>
      </c>
      <c r="AW128" s="14">
        <v>39113</v>
      </c>
      <c r="AX128">
        <v>150.80000000000001</v>
      </c>
      <c r="AY128">
        <f t="shared" si="78"/>
        <v>1.028649386084584</v>
      </c>
      <c r="AZ128" s="14">
        <v>39113</v>
      </c>
      <c r="BA128">
        <v>833</v>
      </c>
      <c r="BB128">
        <f t="shared" si="79"/>
        <v>1.0550981633945535</v>
      </c>
      <c r="BC128" s="14">
        <v>39113</v>
      </c>
      <c r="BD128">
        <v>38</v>
      </c>
      <c r="BE128">
        <f t="shared" si="80"/>
        <v>1.1135531135531136</v>
      </c>
      <c r="BF128" s="14">
        <v>39113</v>
      </c>
      <c r="BG128">
        <v>16.75</v>
      </c>
      <c r="BH128">
        <f t="shared" si="81"/>
        <v>1.1107427055702919</v>
      </c>
      <c r="BI128" s="14">
        <v>39113</v>
      </c>
      <c r="BJ128">
        <v>210.1</v>
      </c>
      <c r="BK128">
        <f t="shared" si="82"/>
        <v>1.1187433439829606</v>
      </c>
      <c r="BL128" s="14">
        <v>39113</v>
      </c>
      <c r="BM128">
        <v>1059.9839999999999</v>
      </c>
      <c r="BN128">
        <f t="shared" si="83"/>
        <v>0.99468025708180796</v>
      </c>
      <c r="BO128" s="14">
        <v>39113</v>
      </c>
      <c r="BP128">
        <v>485</v>
      </c>
      <c r="BQ128">
        <f t="shared" si="84"/>
        <v>1.2079701120797011</v>
      </c>
      <c r="BR128" s="14">
        <v>39113</v>
      </c>
      <c r="BS128">
        <v>107.334</v>
      </c>
      <c r="BT128">
        <f t="shared" si="85"/>
        <v>1.1029543235883472</v>
      </c>
      <c r="BX128" s="14">
        <v>39113</v>
      </c>
      <c r="BY128">
        <v>389.5</v>
      </c>
      <c r="BZ128">
        <f t="shared" si="87"/>
        <v>1.0555555555555556</v>
      </c>
      <c r="CA128" s="14">
        <v>39113</v>
      </c>
      <c r="CB128">
        <v>47.15</v>
      </c>
      <c r="CC128">
        <f t="shared" si="88"/>
        <v>1.0272331154684096</v>
      </c>
      <c r="CD128" s="14">
        <v>39113</v>
      </c>
      <c r="CE128">
        <v>96</v>
      </c>
      <c r="CF128">
        <f t="shared" si="89"/>
        <v>1.0829103214890017</v>
      </c>
      <c r="CG128" s="14">
        <v>38929</v>
      </c>
      <c r="CH128">
        <v>590.99</v>
      </c>
      <c r="CI128">
        <f t="shared" si="90"/>
        <v>0.93294078646186873</v>
      </c>
      <c r="CJ128" s="14">
        <v>39113</v>
      </c>
      <c r="CK128">
        <v>3079</v>
      </c>
      <c r="CL128">
        <f t="shared" si="91"/>
        <v>1.0236037234042554</v>
      </c>
      <c r="CM128" s="14">
        <v>39113</v>
      </c>
      <c r="CN128">
        <v>35.5</v>
      </c>
      <c r="CO128">
        <f t="shared" si="92"/>
        <v>1.0099573257467995</v>
      </c>
      <c r="CP128" s="12">
        <v>39113</v>
      </c>
      <c r="CQ128" s="11">
        <v>109.024</v>
      </c>
      <c r="CR128" s="11">
        <f t="shared" si="93"/>
        <v>1.1177592322992065</v>
      </c>
      <c r="CS128" s="14">
        <v>39113</v>
      </c>
      <c r="CT128">
        <v>1.45</v>
      </c>
      <c r="CU128">
        <f t="shared" si="94"/>
        <v>1.0507246376811594</v>
      </c>
      <c r="CV128" s="14">
        <v>38898</v>
      </c>
      <c r="CW128">
        <v>33</v>
      </c>
      <c r="CX128">
        <f t="shared" si="95"/>
        <v>1.0185185185185186</v>
      </c>
      <c r="CY128" s="14">
        <v>39113</v>
      </c>
      <c r="CZ128">
        <v>45.625</v>
      </c>
      <c r="DA128">
        <f t="shared" si="96"/>
        <v>1.0536951501154734</v>
      </c>
      <c r="DE128" s="14">
        <v>39113</v>
      </c>
      <c r="DF128">
        <v>71.55</v>
      </c>
      <c r="DG128">
        <f t="shared" si="98"/>
        <v>1.0185053380782918</v>
      </c>
      <c r="DH128" s="14">
        <v>39113</v>
      </c>
      <c r="DI128">
        <v>94.01</v>
      </c>
      <c r="DJ128">
        <f t="shared" si="99"/>
        <v>1.1277591170825336</v>
      </c>
      <c r="DK128" s="14">
        <v>39113</v>
      </c>
      <c r="DL128">
        <v>183.5</v>
      </c>
      <c r="DM128">
        <f t="shared" si="100"/>
        <v>1.1040914560770156</v>
      </c>
      <c r="DN128" s="14">
        <v>39113</v>
      </c>
      <c r="DO128">
        <v>140</v>
      </c>
      <c r="DP128">
        <f t="shared" si="101"/>
        <v>0.95238095238095233</v>
      </c>
      <c r="DQ128" s="14">
        <v>39113</v>
      </c>
      <c r="DR128">
        <v>134.69999999999999</v>
      </c>
      <c r="DS128">
        <f t="shared" si="102"/>
        <v>0.97046109510086442</v>
      </c>
      <c r="DT128" s="14">
        <v>39113</v>
      </c>
      <c r="DU128">
        <v>72.7</v>
      </c>
      <c r="DV128">
        <f t="shared" si="103"/>
        <v>1.0385714285714287</v>
      </c>
      <c r="DW128" s="14">
        <v>39113</v>
      </c>
      <c r="DX128">
        <v>36.695</v>
      </c>
      <c r="DY128">
        <f t="shared" si="104"/>
        <v>0.97746463866172995</v>
      </c>
      <c r="DZ128" s="14">
        <v>39113</v>
      </c>
      <c r="EA128">
        <v>497.32</v>
      </c>
      <c r="EB128">
        <f t="shared" si="105"/>
        <v>1.1184275626321234</v>
      </c>
      <c r="EC128" s="14">
        <v>39113</v>
      </c>
      <c r="ED128">
        <v>233.7</v>
      </c>
      <c r="EE128">
        <f t="shared" si="106"/>
        <v>1.0695652173913044</v>
      </c>
      <c r="EF128" s="14">
        <v>39113</v>
      </c>
      <c r="EG128">
        <v>80</v>
      </c>
      <c r="EH128">
        <f t="shared" si="107"/>
        <v>1.0437051532941943</v>
      </c>
      <c r="EI128" s="14">
        <v>39113</v>
      </c>
      <c r="EJ128">
        <v>1364</v>
      </c>
      <c r="EK128">
        <f t="shared" si="108"/>
        <v>1.0044182621502209</v>
      </c>
      <c r="EL128" s="14">
        <v>39113</v>
      </c>
      <c r="EM128">
        <v>2100</v>
      </c>
      <c r="EN128">
        <f t="shared" si="109"/>
        <v>1.1111111111111112</v>
      </c>
      <c r="EO128" s="14">
        <v>39113</v>
      </c>
      <c r="EP128">
        <v>96.25</v>
      </c>
      <c r="EQ128">
        <f t="shared" si="110"/>
        <v>0.99226804123711343</v>
      </c>
      <c r="ER128" s="14">
        <v>39113</v>
      </c>
      <c r="ES128">
        <v>313.75</v>
      </c>
      <c r="ET128">
        <f t="shared" si="111"/>
        <v>1.0635593220338984</v>
      </c>
      <c r="EU128" s="14">
        <v>39113</v>
      </c>
      <c r="EV128">
        <v>176.1</v>
      </c>
      <c r="EW128">
        <f t="shared" si="112"/>
        <v>1.2696467195385726</v>
      </c>
      <c r="EX128" s="14">
        <v>39113</v>
      </c>
      <c r="EY128">
        <v>295.25</v>
      </c>
      <c r="EZ128">
        <f t="shared" si="113"/>
        <v>1.096564531104921</v>
      </c>
      <c r="FA128" s="14">
        <v>39113</v>
      </c>
      <c r="FB128">
        <v>313</v>
      </c>
      <c r="FC128">
        <f t="shared" si="114"/>
        <v>1.0253890253890254</v>
      </c>
      <c r="FD128" s="14">
        <v>39113</v>
      </c>
      <c r="FE128">
        <v>73.14</v>
      </c>
      <c r="FF128">
        <f t="shared" si="115"/>
        <v>1.0210805528409885</v>
      </c>
      <c r="FG128" s="14">
        <v>39113</v>
      </c>
      <c r="FH128">
        <v>103.4</v>
      </c>
      <c r="FI128">
        <f t="shared" si="116"/>
        <v>0.99806949806949818</v>
      </c>
      <c r="FJ128" s="14">
        <v>39113</v>
      </c>
      <c r="FK128">
        <v>464.5</v>
      </c>
      <c r="FL128">
        <f t="shared" si="117"/>
        <v>1.0070460704607047</v>
      </c>
      <c r="FM128" s="14">
        <v>39113</v>
      </c>
      <c r="FN128">
        <v>229.3</v>
      </c>
      <c r="FO128">
        <f t="shared" si="118"/>
        <v>1.011468901632113</v>
      </c>
      <c r="FS128" s="14">
        <v>39113</v>
      </c>
      <c r="FT128">
        <v>22.4</v>
      </c>
      <c r="FU128">
        <f t="shared" si="120"/>
        <v>1.0847457627118644</v>
      </c>
      <c r="FV128" s="14">
        <v>39113</v>
      </c>
      <c r="FW128">
        <v>89</v>
      </c>
      <c r="FX128">
        <f t="shared" si="121"/>
        <v>1.1641595814257684</v>
      </c>
      <c r="FY128" s="14">
        <v>39113</v>
      </c>
      <c r="FZ128">
        <v>69.191000000000003</v>
      </c>
      <c r="GA128">
        <f t="shared" si="122"/>
        <v>1.0506407920310983</v>
      </c>
      <c r="GB128" s="14">
        <v>39113</v>
      </c>
      <c r="GC128">
        <v>411.75</v>
      </c>
      <c r="GD128">
        <f t="shared" si="123"/>
        <v>1.2300224047796864</v>
      </c>
      <c r="GE128" s="14">
        <v>39113</v>
      </c>
      <c r="GF128">
        <v>144</v>
      </c>
      <c r="GG128">
        <f t="shared" si="124"/>
        <v>1.051094890510949</v>
      </c>
      <c r="GH128" s="14">
        <v>39113</v>
      </c>
      <c r="GI128">
        <v>62.25</v>
      </c>
      <c r="GJ128">
        <f t="shared" si="125"/>
        <v>1.1812144212523719</v>
      </c>
      <c r="GK128" s="14">
        <v>39113</v>
      </c>
      <c r="GL128">
        <v>334.5</v>
      </c>
      <c r="GM128">
        <f t="shared" si="126"/>
        <v>1.0198170731707317</v>
      </c>
    </row>
    <row r="129" spans="1:195" x14ac:dyDescent="0.2">
      <c r="A129" s="14">
        <v>39080</v>
      </c>
      <c r="B129">
        <v>21.85</v>
      </c>
      <c r="C129">
        <f t="shared" si="66"/>
        <v>1.1291989664082687</v>
      </c>
      <c r="D129" s="14">
        <v>39080</v>
      </c>
      <c r="E129">
        <v>52.09</v>
      </c>
      <c r="F129">
        <f t="shared" si="67"/>
        <v>1.2539720751083294</v>
      </c>
      <c r="G129" s="14">
        <v>39080</v>
      </c>
      <c r="H129">
        <v>83.25</v>
      </c>
      <c r="I129">
        <f t="shared" si="68"/>
        <v>1.0484886649874054</v>
      </c>
      <c r="J129" s="15">
        <v>39080</v>
      </c>
      <c r="K129" s="10">
        <v>17.100000000000001</v>
      </c>
      <c r="L129" s="10">
        <f t="shared" si="69"/>
        <v>1.0741206030150754</v>
      </c>
      <c r="M129" s="10"/>
      <c r="N129" s="10"/>
      <c r="O129" s="10"/>
      <c r="P129" s="15">
        <v>39080</v>
      </c>
      <c r="Q129" s="10">
        <v>121.8</v>
      </c>
      <c r="R129" s="10">
        <f t="shared" si="71"/>
        <v>1.0545454545454545</v>
      </c>
      <c r="S129" s="15">
        <v>39080</v>
      </c>
      <c r="T129" s="10">
        <v>615</v>
      </c>
      <c r="U129" s="10">
        <f t="shared" si="72"/>
        <v>1.0049019607843137</v>
      </c>
      <c r="V129" s="15">
        <v>39080</v>
      </c>
      <c r="W129" s="10">
        <v>210.95</v>
      </c>
      <c r="X129" s="10">
        <f t="shared" si="65"/>
        <v>1.0289741963806645</v>
      </c>
      <c r="Y129" s="15">
        <v>39080</v>
      </c>
      <c r="Z129" s="10">
        <v>97.1</v>
      </c>
      <c r="AA129" s="10">
        <f t="shared" si="73"/>
        <v>1.0010309278350515</v>
      </c>
      <c r="AB129" s="10"/>
      <c r="AC129" s="10"/>
      <c r="AD129" s="10"/>
      <c r="AE129" s="15">
        <v>39080</v>
      </c>
      <c r="AF129" s="10">
        <v>18.138999999999999</v>
      </c>
      <c r="AG129" s="10">
        <f t="shared" si="74"/>
        <v>1.0831193646623276</v>
      </c>
      <c r="AH129" s="10"/>
      <c r="AI129" s="10"/>
      <c r="AJ129" s="10"/>
      <c r="AK129" s="15">
        <v>39080</v>
      </c>
      <c r="AL129" s="10">
        <v>78.046999999999997</v>
      </c>
      <c r="AM129" s="10">
        <f t="shared" si="75"/>
        <v>1.0757091269950656</v>
      </c>
      <c r="AN129" s="10"/>
      <c r="AO129" s="10"/>
      <c r="AP129" s="10"/>
      <c r="AQ129" s="15">
        <v>39080</v>
      </c>
      <c r="AR129" s="10">
        <v>99.992999999999995</v>
      </c>
      <c r="AS129" s="10">
        <f t="shared" si="76"/>
        <v>1.1208720995404102</v>
      </c>
      <c r="AT129" s="14">
        <v>39080</v>
      </c>
      <c r="AU129">
        <v>45.95</v>
      </c>
      <c r="AV129">
        <f t="shared" si="77"/>
        <v>1.0211111111111111</v>
      </c>
      <c r="AW129" s="14">
        <v>39080</v>
      </c>
      <c r="AX129">
        <v>146.6</v>
      </c>
      <c r="AY129">
        <f t="shared" si="78"/>
        <v>1.0600144613159797</v>
      </c>
      <c r="AZ129" s="14">
        <v>39080</v>
      </c>
      <c r="BA129">
        <v>789.5</v>
      </c>
      <c r="BB129">
        <f t="shared" si="79"/>
        <v>1.161029411764706</v>
      </c>
      <c r="BC129" s="14">
        <v>39080</v>
      </c>
      <c r="BD129">
        <v>34.125</v>
      </c>
      <c r="BE129">
        <f t="shared" si="80"/>
        <v>1.0799050632911391</v>
      </c>
      <c r="BF129" s="14">
        <v>39080</v>
      </c>
      <c r="BG129">
        <v>15.08</v>
      </c>
      <c r="BH129">
        <f t="shared" si="81"/>
        <v>1.052337752965806</v>
      </c>
      <c r="BI129" s="14">
        <v>39080</v>
      </c>
      <c r="BJ129">
        <v>187.8</v>
      </c>
      <c r="BK129">
        <f t="shared" si="82"/>
        <v>1.0805523590333717</v>
      </c>
      <c r="BL129" s="14">
        <v>39080</v>
      </c>
      <c r="BM129">
        <v>1065.653</v>
      </c>
      <c r="BN129">
        <f t="shared" si="83"/>
        <v>1.0512581225282212</v>
      </c>
      <c r="BO129" s="14">
        <v>39080</v>
      </c>
      <c r="BP129">
        <v>401.5</v>
      </c>
      <c r="BQ129">
        <f t="shared" si="84"/>
        <v>1.0538057742782152</v>
      </c>
      <c r="BR129" s="14">
        <v>39080</v>
      </c>
      <c r="BS129">
        <v>97.314999999999998</v>
      </c>
      <c r="BT129">
        <f t="shared" si="85"/>
        <v>1.0390685060220379</v>
      </c>
      <c r="BX129" s="14">
        <v>39080</v>
      </c>
      <c r="BY129">
        <v>369</v>
      </c>
      <c r="BZ129">
        <f t="shared" si="87"/>
        <v>0.98927613941018766</v>
      </c>
      <c r="CA129" s="14">
        <v>39080</v>
      </c>
      <c r="CB129">
        <v>45.9</v>
      </c>
      <c r="CC129">
        <f t="shared" si="88"/>
        <v>1.1446384039900248</v>
      </c>
      <c r="CD129" s="14">
        <v>39080</v>
      </c>
      <c r="CE129">
        <v>88.65</v>
      </c>
      <c r="CF129">
        <f t="shared" si="89"/>
        <v>1.0224913494809689</v>
      </c>
      <c r="CG129" s="14">
        <v>38898</v>
      </c>
      <c r="CH129">
        <v>633.47</v>
      </c>
      <c r="CI129">
        <f t="shared" si="90"/>
        <v>1.0292626653234977</v>
      </c>
      <c r="CJ129" s="14">
        <v>39080</v>
      </c>
      <c r="CK129">
        <v>3008</v>
      </c>
      <c r="CL129">
        <f t="shared" si="91"/>
        <v>1.0851370851370852</v>
      </c>
      <c r="CM129" s="14">
        <v>39080</v>
      </c>
      <c r="CN129">
        <v>35.15</v>
      </c>
      <c r="CO129">
        <f t="shared" si="92"/>
        <v>0.99716312056737588</v>
      </c>
      <c r="CP129" s="12">
        <v>39080</v>
      </c>
      <c r="CQ129" s="11">
        <v>97.537999999999997</v>
      </c>
      <c r="CR129" s="11">
        <f t="shared" si="93"/>
        <v>1.0519402083647893</v>
      </c>
      <c r="CS129" s="14">
        <v>39080</v>
      </c>
      <c r="CT129">
        <v>1.38</v>
      </c>
      <c r="CU129">
        <f t="shared" si="94"/>
        <v>1.3269230769230769</v>
      </c>
      <c r="CV129" s="14">
        <v>38868</v>
      </c>
      <c r="CW129">
        <v>32.4</v>
      </c>
      <c r="CY129" s="14">
        <v>39080</v>
      </c>
      <c r="CZ129">
        <v>43.3</v>
      </c>
      <c r="DA129">
        <f t="shared" si="96"/>
        <v>1.0236406619385343</v>
      </c>
      <c r="DE129" s="14">
        <v>39080</v>
      </c>
      <c r="DF129">
        <v>70.25</v>
      </c>
      <c r="DG129">
        <f t="shared" si="98"/>
        <v>1.0057265569076594</v>
      </c>
      <c r="DH129" s="14">
        <v>39080</v>
      </c>
      <c r="DI129">
        <v>83.36</v>
      </c>
      <c r="DJ129">
        <f t="shared" si="99"/>
        <v>1.18140589569161</v>
      </c>
      <c r="DK129" s="14">
        <v>39080</v>
      </c>
      <c r="DL129">
        <v>166.2</v>
      </c>
      <c r="DM129">
        <f t="shared" si="100"/>
        <v>1.1050531914893615</v>
      </c>
      <c r="DN129" s="14">
        <v>39080</v>
      </c>
      <c r="DO129">
        <v>147</v>
      </c>
      <c r="DP129">
        <f t="shared" si="101"/>
        <v>1.2771503040834058</v>
      </c>
      <c r="DQ129" s="14">
        <v>39080</v>
      </c>
      <c r="DR129">
        <v>138.80000000000001</v>
      </c>
      <c r="DS129">
        <f t="shared" si="102"/>
        <v>1.1104000000000001</v>
      </c>
      <c r="DT129" s="14">
        <v>39080</v>
      </c>
      <c r="DU129">
        <v>70</v>
      </c>
      <c r="DV129">
        <f t="shared" si="103"/>
        <v>1.0574018126888216</v>
      </c>
      <c r="DW129" s="14">
        <v>39080</v>
      </c>
      <c r="DX129">
        <v>37.540999999999997</v>
      </c>
      <c r="DY129">
        <f t="shared" si="104"/>
        <v>1.0999414005273951</v>
      </c>
      <c r="DZ129" s="14">
        <v>39080</v>
      </c>
      <c r="EA129">
        <v>444.66</v>
      </c>
      <c r="EB129">
        <f t="shared" si="105"/>
        <v>1.0625089605734768</v>
      </c>
      <c r="EC129" s="14">
        <v>39080</v>
      </c>
      <c r="ED129">
        <v>218.5</v>
      </c>
      <c r="EE129">
        <f t="shared" si="106"/>
        <v>1.0092378752886837</v>
      </c>
      <c r="EF129" s="14">
        <v>39080</v>
      </c>
      <c r="EG129">
        <v>76.650000000000006</v>
      </c>
      <c r="EH129">
        <f t="shared" si="107"/>
        <v>1.0712788259958073</v>
      </c>
      <c r="EI129" s="14">
        <v>39080</v>
      </c>
      <c r="EJ129">
        <v>1358</v>
      </c>
      <c r="EK129">
        <f t="shared" si="108"/>
        <v>1.0617670054730257</v>
      </c>
      <c r="EL129" s="14">
        <v>39080</v>
      </c>
      <c r="EM129">
        <v>1890</v>
      </c>
      <c r="EN129">
        <f t="shared" si="109"/>
        <v>1.0981987216734457</v>
      </c>
      <c r="EO129" s="14">
        <v>39080</v>
      </c>
      <c r="EP129">
        <v>97</v>
      </c>
      <c r="EQ129">
        <f t="shared" si="110"/>
        <v>1.0819854991634132</v>
      </c>
      <c r="ER129" s="14">
        <v>39080</v>
      </c>
      <c r="ES129">
        <v>295</v>
      </c>
      <c r="ET129">
        <f t="shared" si="111"/>
        <v>0.98579782790309101</v>
      </c>
      <c r="EU129" s="14">
        <v>39080</v>
      </c>
      <c r="EV129">
        <v>138.69999999999999</v>
      </c>
      <c r="EW129">
        <f t="shared" si="112"/>
        <v>1.1331699346405226</v>
      </c>
      <c r="EX129" s="14">
        <v>39080</v>
      </c>
      <c r="EY129">
        <v>269.25</v>
      </c>
      <c r="EZ129">
        <f t="shared" si="113"/>
        <v>1.0610837438423646</v>
      </c>
      <c r="FA129" s="14">
        <v>39080</v>
      </c>
      <c r="FB129">
        <v>305.25</v>
      </c>
      <c r="FC129">
        <f t="shared" si="114"/>
        <v>1.0347457627118644</v>
      </c>
      <c r="FD129" s="14">
        <v>39080</v>
      </c>
      <c r="FE129">
        <v>71.63</v>
      </c>
      <c r="FF129">
        <f t="shared" si="115"/>
        <v>1.1127854590647817</v>
      </c>
      <c r="FG129" s="14">
        <v>39080</v>
      </c>
      <c r="FH129">
        <v>103.6</v>
      </c>
      <c r="FI129">
        <f t="shared" si="116"/>
        <v>1.0127077223851417</v>
      </c>
      <c r="FJ129" s="14">
        <v>39080</v>
      </c>
      <c r="FK129">
        <v>461.25</v>
      </c>
      <c r="FL129">
        <f t="shared" si="117"/>
        <v>1.0506833712984054</v>
      </c>
      <c r="FM129" s="14">
        <v>39080</v>
      </c>
      <c r="FN129">
        <v>226.7</v>
      </c>
      <c r="FO129">
        <f t="shared" si="118"/>
        <v>1.0754269449715368</v>
      </c>
      <c r="FS129" s="14">
        <v>39080</v>
      </c>
      <c r="FT129">
        <v>20.65</v>
      </c>
      <c r="FU129">
        <f t="shared" si="120"/>
        <v>1.0403022670025188</v>
      </c>
      <c r="FV129" s="14">
        <v>39080</v>
      </c>
      <c r="FW129">
        <v>76.45</v>
      </c>
      <c r="FX129">
        <f t="shared" si="121"/>
        <v>1.0921428571428571</v>
      </c>
      <c r="FY129" s="14">
        <v>39080</v>
      </c>
      <c r="FZ129">
        <v>65.855999999999995</v>
      </c>
      <c r="GA129">
        <f t="shared" si="122"/>
        <v>1.0277634720726625</v>
      </c>
      <c r="GB129" s="14">
        <v>39080</v>
      </c>
      <c r="GC129">
        <v>334.75</v>
      </c>
      <c r="GD129">
        <f t="shared" si="123"/>
        <v>1.0113293051359518</v>
      </c>
      <c r="GE129" s="14">
        <v>39080</v>
      </c>
      <c r="GF129">
        <v>137</v>
      </c>
      <c r="GG129">
        <f t="shared" si="124"/>
        <v>1.0110701107011071</v>
      </c>
      <c r="GH129" s="14">
        <v>39080</v>
      </c>
      <c r="GI129">
        <v>52.7</v>
      </c>
      <c r="GJ129">
        <f t="shared" si="125"/>
        <v>1.0233009708737864</v>
      </c>
      <c r="GK129" s="14">
        <v>39080</v>
      </c>
      <c r="GL129">
        <v>328</v>
      </c>
      <c r="GM129">
        <f t="shared" si="126"/>
        <v>1.0529695024077046</v>
      </c>
    </row>
    <row r="130" spans="1:195" x14ac:dyDescent="0.2">
      <c r="A130" s="14">
        <v>39051</v>
      </c>
      <c r="B130">
        <v>19.350000000000001</v>
      </c>
      <c r="C130">
        <f t="shared" si="66"/>
        <v>1.0459459459459459</v>
      </c>
      <c r="D130" s="14">
        <v>39051</v>
      </c>
      <c r="E130">
        <v>41.54</v>
      </c>
      <c r="F130">
        <f t="shared" si="67"/>
        <v>1.0201375245579567</v>
      </c>
      <c r="G130" s="14">
        <v>39051</v>
      </c>
      <c r="H130">
        <v>79.400000000000006</v>
      </c>
      <c r="I130">
        <f t="shared" si="68"/>
        <v>1.0331815224463241</v>
      </c>
      <c r="J130" s="15">
        <v>39051</v>
      </c>
      <c r="K130" s="10">
        <v>15.92</v>
      </c>
      <c r="L130" s="10">
        <f t="shared" si="69"/>
        <v>1.0063211125158027</v>
      </c>
      <c r="M130" s="10"/>
      <c r="N130" s="10"/>
      <c r="O130" s="10"/>
      <c r="P130" s="15">
        <v>39051</v>
      </c>
      <c r="Q130" s="10">
        <v>115.5</v>
      </c>
      <c r="R130" s="10">
        <f t="shared" si="71"/>
        <v>0.97058823529411764</v>
      </c>
      <c r="S130" s="15">
        <v>39051</v>
      </c>
      <c r="T130" s="10">
        <v>612</v>
      </c>
      <c r="U130" s="10">
        <f t="shared" si="72"/>
        <v>1.0166112956810631</v>
      </c>
      <c r="V130" s="15">
        <v>39051</v>
      </c>
      <c r="W130" s="10">
        <v>205.01</v>
      </c>
      <c r="X130" s="10">
        <f t="shared" si="65"/>
        <v>0.98809523809523814</v>
      </c>
      <c r="Y130" s="15">
        <v>39051</v>
      </c>
      <c r="Z130" s="10">
        <v>97</v>
      </c>
      <c r="AA130" s="10">
        <f t="shared" si="73"/>
        <v>0.98979591836734693</v>
      </c>
      <c r="AB130" s="10"/>
      <c r="AC130" s="10"/>
      <c r="AD130" s="10"/>
      <c r="AE130" s="15">
        <v>39051</v>
      </c>
      <c r="AF130" s="10">
        <v>16.747</v>
      </c>
      <c r="AG130" s="10">
        <f t="shared" si="74"/>
        <v>0.97964317051769534</v>
      </c>
      <c r="AH130" s="10"/>
      <c r="AI130" s="10"/>
      <c r="AJ130" s="10"/>
      <c r="AK130" s="15">
        <v>39051</v>
      </c>
      <c r="AL130" s="10">
        <v>72.554000000000002</v>
      </c>
      <c r="AM130" s="10">
        <f t="shared" si="75"/>
        <v>1.056668074508833</v>
      </c>
      <c r="AN130" s="10"/>
      <c r="AO130" s="10"/>
      <c r="AP130" s="10"/>
      <c r="AQ130" s="15">
        <v>39051</v>
      </c>
      <c r="AR130" s="10">
        <v>89.21</v>
      </c>
      <c r="AS130" s="10">
        <f t="shared" si="76"/>
        <v>0.91182272555372701</v>
      </c>
      <c r="AT130" s="14">
        <v>39051</v>
      </c>
      <c r="AU130">
        <v>45</v>
      </c>
      <c r="AV130">
        <f t="shared" si="77"/>
        <v>1.1042944785276074</v>
      </c>
      <c r="AW130" s="14">
        <v>39051</v>
      </c>
      <c r="AX130">
        <v>138.30000000000001</v>
      </c>
      <c r="AY130">
        <f t="shared" si="78"/>
        <v>0.9850427350427351</v>
      </c>
      <c r="AZ130" s="14">
        <v>39051</v>
      </c>
      <c r="BA130">
        <v>680</v>
      </c>
      <c r="BB130">
        <f t="shared" si="79"/>
        <v>1.0675039246467819</v>
      </c>
      <c r="BC130" s="14">
        <v>39051</v>
      </c>
      <c r="BD130">
        <v>31.6</v>
      </c>
      <c r="BE130">
        <f t="shared" si="80"/>
        <v>0.99293008641005509</v>
      </c>
      <c r="BF130" s="14">
        <v>39051</v>
      </c>
      <c r="BG130">
        <v>14.33</v>
      </c>
      <c r="BH130">
        <f t="shared" si="81"/>
        <v>0.97020988490182802</v>
      </c>
      <c r="BI130" s="14">
        <v>39051</v>
      </c>
      <c r="BJ130">
        <v>173.8</v>
      </c>
      <c r="BK130">
        <f t="shared" si="82"/>
        <v>1.0721776681061075</v>
      </c>
      <c r="BL130" s="14">
        <v>39051</v>
      </c>
      <c r="BM130">
        <v>1013.693</v>
      </c>
      <c r="BN130">
        <f t="shared" si="83"/>
        <v>1.0417483241167893</v>
      </c>
      <c r="BO130" s="14">
        <v>39051</v>
      </c>
      <c r="BP130">
        <v>381</v>
      </c>
      <c r="BQ130">
        <f t="shared" si="84"/>
        <v>0.97070063694267517</v>
      </c>
      <c r="BR130" s="14">
        <v>39051</v>
      </c>
      <c r="BS130">
        <v>93.656000000000006</v>
      </c>
      <c r="BT130">
        <f t="shared" si="85"/>
        <v>1.0037403410247892</v>
      </c>
      <c r="BX130" s="14">
        <v>39051</v>
      </c>
      <c r="BY130">
        <v>373</v>
      </c>
      <c r="BZ130">
        <f t="shared" si="87"/>
        <v>1.0261348005502062</v>
      </c>
      <c r="CA130" s="14">
        <v>39051</v>
      </c>
      <c r="CB130">
        <v>40.1</v>
      </c>
      <c r="CC130">
        <f t="shared" si="88"/>
        <v>1.045632333767927</v>
      </c>
      <c r="CD130" s="14">
        <v>39051</v>
      </c>
      <c r="CE130">
        <v>86.7</v>
      </c>
      <c r="CF130">
        <f t="shared" si="89"/>
        <v>1.0140350877192983</v>
      </c>
      <c r="CG130" s="14">
        <v>38868</v>
      </c>
      <c r="CH130">
        <v>615.46</v>
      </c>
      <c r="CJ130" s="14">
        <v>39051</v>
      </c>
      <c r="CK130">
        <v>2772</v>
      </c>
      <c r="CL130">
        <f t="shared" si="91"/>
        <v>1.0202429149797572</v>
      </c>
      <c r="CM130" s="14">
        <v>39051</v>
      </c>
      <c r="CN130">
        <v>35.25</v>
      </c>
      <c r="CO130">
        <f t="shared" si="92"/>
        <v>1.0779816513761467</v>
      </c>
      <c r="CP130" s="12">
        <v>39051</v>
      </c>
      <c r="CQ130" s="11">
        <v>92.721999999999994</v>
      </c>
      <c r="CR130" s="11">
        <f t="shared" si="93"/>
        <v>1.0427106293014259</v>
      </c>
      <c r="CS130" s="14">
        <v>39051</v>
      </c>
      <c r="CT130">
        <v>1.04</v>
      </c>
      <c r="CY130" s="14">
        <v>39051</v>
      </c>
      <c r="CZ130">
        <v>42.3</v>
      </c>
      <c r="DA130">
        <f t="shared" si="96"/>
        <v>0.99529411764705877</v>
      </c>
      <c r="DE130" s="14">
        <v>39051</v>
      </c>
      <c r="DF130">
        <v>69.849999999999994</v>
      </c>
      <c r="DG130">
        <f t="shared" si="98"/>
        <v>0.92516556291390717</v>
      </c>
      <c r="DH130" s="14">
        <v>39051</v>
      </c>
      <c r="DI130">
        <v>70.56</v>
      </c>
      <c r="DJ130">
        <f t="shared" si="99"/>
        <v>1.0798898071625345</v>
      </c>
      <c r="DK130" s="14">
        <v>39051</v>
      </c>
      <c r="DL130">
        <v>150.4</v>
      </c>
      <c r="DM130">
        <f t="shared" si="100"/>
        <v>1.0127946127946128</v>
      </c>
      <c r="DN130" s="14">
        <v>39051</v>
      </c>
      <c r="DO130">
        <v>115.1</v>
      </c>
      <c r="DP130">
        <f t="shared" si="101"/>
        <v>0.95996663886572131</v>
      </c>
      <c r="DQ130" s="14">
        <v>39051</v>
      </c>
      <c r="DR130">
        <v>125</v>
      </c>
      <c r="DS130">
        <f t="shared" si="102"/>
        <v>1.0477787091366304</v>
      </c>
      <c r="DT130" s="14">
        <v>39051</v>
      </c>
      <c r="DU130">
        <v>66.2</v>
      </c>
      <c r="DV130">
        <f t="shared" si="103"/>
        <v>1.0168970814132106</v>
      </c>
      <c r="DW130" s="14">
        <v>39051</v>
      </c>
      <c r="DX130">
        <v>34.130000000000003</v>
      </c>
      <c r="DY130">
        <f t="shared" si="104"/>
        <v>1.0487340216322518</v>
      </c>
      <c r="DZ130" s="14">
        <v>39051</v>
      </c>
      <c r="EA130">
        <v>418.5</v>
      </c>
      <c r="EB130">
        <f t="shared" si="105"/>
        <v>1.0178024222968043</v>
      </c>
      <c r="EC130" s="14">
        <v>39051</v>
      </c>
      <c r="ED130">
        <v>216.5</v>
      </c>
      <c r="EE130">
        <f t="shared" si="106"/>
        <v>0.99448782728525498</v>
      </c>
      <c r="EF130" s="14">
        <v>39051</v>
      </c>
      <c r="EG130">
        <v>71.55</v>
      </c>
      <c r="EH130">
        <f t="shared" si="107"/>
        <v>1.0013995801259621</v>
      </c>
      <c r="EI130" s="14">
        <v>39051</v>
      </c>
      <c r="EJ130">
        <v>1279</v>
      </c>
      <c r="EK130">
        <f t="shared" si="108"/>
        <v>0.96820590461771383</v>
      </c>
      <c r="EL130" s="14">
        <v>39051</v>
      </c>
      <c r="EM130">
        <v>1721</v>
      </c>
      <c r="EN130">
        <f t="shared" si="109"/>
        <v>1.0623456790123458</v>
      </c>
      <c r="EO130" s="14">
        <v>39051</v>
      </c>
      <c r="EP130">
        <v>89.65</v>
      </c>
      <c r="EQ130">
        <f t="shared" si="110"/>
        <v>1.1290931989924433</v>
      </c>
      <c r="ER130" s="14">
        <v>39051</v>
      </c>
      <c r="ES130">
        <v>299.25</v>
      </c>
      <c r="ET130">
        <f t="shared" si="111"/>
        <v>1.0583554376657824</v>
      </c>
      <c r="EU130" s="14">
        <v>39051</v>
      </c>
      <c r="EV130">
        <v>122.4</v>
      </c>
      <c r="EW130">
        <f t="shared" si="112"/>
        <v>1.1178082191780823</v>
      </c>
      <c r="EX130" s="14">
        <v>39051</v>
      </c>
      <c r="EY130">
        <v>253.75</v>
      </c>
      <c r="EZ130">
        <f t="shared" si="113"/>
        <v>1.0336048879837068</v>
      </c>
      <c r="FA130" s="14">
        <v>39051</v>
      </c>
      <c r="FB130">
        <v>295</v>
      </c>
      <c r="FC130">
        <f t="shared" si="114"/>
        <v>1.0051107325383304</v>
      </c>
      <c r="FD130" s="14">
        <v>39051</v>
      </c>
      <c r="FE130">
        <v>64.37</v>
      </c>
      <c r="FF130">
        <f t="shared" si="115"/>
        <v>1.0272901372486436</v>
      </c>
      <c r="FG130" s="14">
        <v>39051</v>
      </c>
      <c r="FH130">
        <v>102.3</v>
      </c>
      <c r="FI130">
        <f t="shared" si="116"/>
        <v>1.0029411764705882</v>
      </c>
      <c r="FJ130" s="14">
        <v>39051</v>
      </c>
      <c r="FK130">
        <v>439</v>
      </c>
      <c r="FL130">
        <f t="shared" si="117"/>
        <v>1.0103567318757192</v>
      </c>
      <c r="FM130" s="14">
        <v>39051</v>
      </c>
      <c r="FN130">
        <v>210.8</v>
      </c>
      <c r="FO130">
        <f t="shared" si="118"/>
        <v>1.0492782478845197</v>
      </c>
      <c r="FS130" s="14">
        <v>39051</v>
      </c>
      <c r="FT130">
        <v>19.850000000000001</v>
      </c>
      <c r="FU130">
        <f t="shared" si="120"/>
        <v>1.2030303030303031</v>
      </c>
      <c r="FV130" s="14">
        <v>39051</v>
      </c>
      <c r="FW130">
        <v>70</v>
      </c>
      <c r="FX130">
        <f t="shared" si="121"/>
        <v>1.0494752623688155</v>
      </c>
      <c r="FY130" s="14">
        <v>39051</v>
      </c>
      <c r="FZ130">
        <v>64.076999999999998</v>
      </c>
      <c r="GA130">
        <f t="shared" si="122"/>
        <v>0.96971760646508665</v>
      </c>
      <c r="GB130" s="14">
        <v>39051</v>
      </c>
      <c r="GC130">
        <v>331</v>
      </c>
      <c r="GD130">
        <f t="shared" si="123"/>
        <v>0.99399399399399402</v>
      </c>
      <c r="GE130" s="14">
        <v>39051</v>
      </c>
      <c r="GF130">
        <v>135.5</v>
      </c>
      <c r="GG130">
        <f t="shared" si="124"/>
        <v>0.98689002184996355</v>
      </c>
      <c r="GH130" s="14">
        <v>39051</v>
      </c>
      <c r="GI130">
        <v>51.5</v>
      </c>
      <c r="GJ130">
        <f t="shared" si="125"/>
        <v>0.96532333645735702</v>
      </c>
      <c r="GK130" s="14">
        <v>39051</v>
      </c>
      <c r="GL130">
        <v>311.5</v>
      </c>
      <c r="GM130">
        <f t="shared" si="126"/>
        <v>1.0130081300813008</v>
      </c>
    </row>
    <row r="131" spans="1:195" x14ac:dyDescent="0.2">
      <c r="A131" s="14">
        <v>39021</v>
      </c>
      <c r="B131">
        <v>18.5</v>
      </c>
      <c r="C131">
        <f t="shared" si="66"/>
        <v>1.1246200607902737</v>
      </c>
      <c r="D131" s="14">
        <v>39021</v>
      </c>
      <c r="E131">
        <v>40.72</v>
      </c>
      <c r="F131">
        <f t="shared" si="67"/>
        <v>1.1677659879552624</v>
      </c>
      <c r="G131" s="14">
        <v>39021</v>
      </c>
      <c r="H131">
        <v>76.849999999999994</v>
      </c>
      <c r="I131">
        <f t="shared" si="68"/>
        <v>1.0185553346587142</v>
      </c>
      <c r="J131" s="15">
        <v>39021</v>
      </c>
      <c r="K131" s="10">
        <v>15.82</v>
      </c>
      <c r="L131" s="10">
        <f t="shared" si="69"/>
        <v>1.1164431898376852</v>
      </c>
      <c r="M131" s="10"/>
      <c r="N131" s="10"/>
      <c r="O131" s="10"/>
      <c r="P131" s="15">
        <v>39021</v>
      </c>
      <c r="Q131" s="10">
        <v>119</v>
      </c>
      <c r="R131" s="10">
        <f t="shared" si="71"/>
        <v>0.96984515077424616</v>
      </c>
      <c r="S131" s="15">
        <v>39021</v>
      </c>
      <c r="T131" s="10">
        <v>602</v>
      </c>
      <c r="U131" s="10">
        <f t="shared" si="72"/>
        <v>1.0100671140939597</v>
      </c>
      <c r="V131" s="15">
        <v>39021</v>
      </c>
      <c r="W131" s="10">
        <v>207.48</v>
      </c>
      <c r="X131" s="10">
        <f t="shared" si="65"/>
        <v>1.0580855729511958</v>
      </c>
      <c r="Y131" s="15">
        <v>39021</v>
      </c>
      <c r="Z131" s="10">
        <v>98</v>
      </c>
      <c r="AA131" s="10">
        <f t="shared" si="73"/>
        <v>0.98989898989898994</v>
      </c>
      <c r="AB131" s="10"/>
      <c r="AC131" s="10"/>
      <c r="AD131" s="10"/>
      <c r="AE131" s="15">
        <v>39021</v>
      </c>
      <c r="AF131" s="10">
        <v>17.094999999999999</v>
      </c>
      <c r="AG131" s="10">
        <f t="shared" si="74"/>
        <v>1.0177412633208309</v>
      </c>
      <c r="AH131" s="10"/>
      <c r="AI131" s="10"/>
      <c r="AJ131" s="10"/>
      <c r="AK131" s="15">
        <v>39021</v>
      </c>
      <c r="AL131" s="10">
        <v>68.662999999999997</v>
      </c>
      <c r="AM131" s="10">
        <f t="shared" si="75"/>
        <v>1.0366260549239852</v>
      </c>
      <c r="AN131" s="10"/>
      <c r="AO131" s="10"/>
      <c r="AP131" s="10"/>
      <c r="AQ131" s="15">
        <v>39021</v>
      </c>
      <c r="AR131" s="10">
        <v>97.837000000000003</v>
      </c>
      <c r="AS131" s="10">
        <f t="shared" si="76"/>
        <v>0.9980006732426836</v>
      </c>
      <c r="AT131" s="14">
        <v>39021</v>
      </c>
      <c r="AU131">
        <v>40.75</v>
      </c>
      <c r="AV131">
        <f t="shared" si="77"/>
        <v>0.9914841849148418</v>
      </c>
      <c r="AW131" s="14">
        <v>39021</v>
      </c>
      <c r="AX131">
        <v>140.4</v>
      </c>
      <c r="AY131">
        <f t="shared" si="78"/>
        <v>0.96894409937888204</v>
      </c>
      <c r="AZ131" s="14">
        <v>39021</v>
      </c>
      <c r="BA131">
        <v>637</v>
      </c>
      <c r="BB131">
        <f t="shared" si="79"/>
        <v>1.0870307167235496</v>
      </c>
      <c r="BC131" s="14">
        <v>39021</v>
      </c>
      <c r="BD131">
        <v>31.824999999999999</v>
      </c>
      <c r="BE131">
        <f t="shared" si="80"/>
        <v>0.97998460354118544</v>
      </c>
      <c r="BF131" s="14">
        <v>39021</v>
      </c>
      <c r="BG131">
        <v>14.77</v>
      </c>
      <c r="BH131">
        <f t="shared" si="81"/>
        <v>1.0527441197434071</v>
      </c>
      <c r="BI131" s="14">
        <v>39021</v>
      </c>
      <c r="BJ131">
        <v>162.1</v>
      </c>
      <c r="BK131">
        <f t="shared" si="82"/>
        <v>1.0636482939632546</v>
      </c>
      <c r="BL131" s="14">
        <v>39021</v>
      </c>
      <c r="BM131">
        <v>973.06899999999996</v>
      </c>
      <c r="BN131">
        <f t="shared" si="83"/>
        <v>1.0289709328392931</v>
      </c>
      <c r="BO131" s="14">
        <v>39021</v>
      </c>
      <c r="BP131">
        <v>392.5</v>
      </c>
      <c r="BQ131">
        <f t="shared" si="84"/>
        <v>1.0012755102040816</v>
      </c>
      <c r="BR131" s="14">
        <v>39021</v>
      </c>
      <c r="BS131">
        <v>93.307000000000002</v>
      </c>
      <c r="BT131">
        <f t="shared" si="85"/>
        <v>1.0479458208854646</v>
      </c>
      <c r="BX131" s="14">
        <v>39021</v>
      </c>
      <c r="BY131">
        <v>363.5</v>
      </c>
      <c r="BZ131">
        <f t="shared" si="87"/>
        <v>0.99657299520219333</v>
      </c>
      <c r="CA131" s="14">
        <v>39021</v>
      </c>
      <c r="CB131">
        <v>38.35</v>
      </c>
      <c r="CC131">
        <f t="shared" si="88"/>
        <v>1.0364864864864864</v>
      </c>
      <c r="CD131" s="14">
        <v>39021</v>
      </c>
      <c r="CE131">
        <v>85.5</v>
      </c>
      <c r="CF131">
        <f t="shared" si="89"/>
        <v>0.98843930635838151</v>
      </c>
      <c r="CJ131" s="14">
        <v>39021</v>
      </c>
      <c r="CK131">
        <v>2717</v>
      </c>
      <c r="CL131">
        <f t="shared" si="91"/>
        <v>0.96450124245651403</v>
      </c>
      <c r="CM131" s="14">
        <v>39021</v>
      </c>
      <c r="CN131">
        <v>32.700000000000003</v>
      </c>
      <c r="CO131">
        <f t="shared" si="92"/>
        <v>1.2044198895027627</v>
      </c>
      <c r="CP131" s="12">
        <v>39021</v>
      </c>
      <c r="CQ131" s="11">
        <v>88.924000000000007</v>
      </c>
      <c r="CR131" s="11">
        <f t="shared" si="93"/>
        <v>1.1085430769038982</v>
      </c>
      <c r="CY131" s="14">
        <v>39021</v>
      </c>
      <c r="CZ131">
        <v>42.5</v>
      </c>
      <c r="DA131">
        <f t="shared" si="96"/>
        <v>0.97477064220183485</v>
      </c>
      <c r="DE131" s="14">
        <v>39021</v>
      </c>
      <c r="DF131">
        <v>75.5</v>
      </c>
      <c r="DG131">
        <f t="shared" si="98"/>
        <v>1.0342465753424657</v>
      </c>
      <c r="DH131" s="14">
        <v>39021</v>
      </c>
      <c r="DI131">
        <v>65.34</v>
      </c>
      <c r="DJ131">
        <f t="shared" si="99"/>
        <v>1.1271347248576851</v>
      </c>
      <c r="DK131" s="14">
        <v>39021</v>
      </c>
      <c r="DL131">
        <v>148.5</v>
      </c>
      <c r="DM131">
        <f t="shared" si="100"/>
        <v>1.1040892193308549</v>
      </c>
      <c r="DN131" s="14">
        <v>39021</v>
      </c>
      <c r="DO131">
        <v>119.9</v>
      </c>
      <c r="DP131">
        <f t="shared" si="101"/>
        <v>1.1153488372093023</v>
      </c>
      <c r="DQ131" s="14">
        <v>39021</v>
      </c>
      <c r="DR131">
        <v>119.3</v>
      </c>
      <c r="DS131">
        <f t="shared" si="102"/>
        <v>0.98676592224979309</v>
      </c>
      <c r="DT131" s="14">
        <v>39021</v>
      </c>
      <c r="DU131">
        <v>65.099999999999994</v>
      </c>
      <c r="DV131">
        <f t="shared" si="103"/>
        <v>1.0251968503937008</v>
      </c>
      <c r="DW131" s="14">
        <v>39021</v>
      </c>
      <c r="DX131">
        <v>32.543999999999997</v>
      </c>
      <c r="DY131">
        <f t="shared" si="104"/>
        <v>1.0224316682375116</v>
      </c>
      <c r="DZ131" s="14">
        <v>39021</v>
      </c>
      <c r="EA131">
        <v>411.18</v>
      </c>
      <c r="EB131">
        <f t="shared" si="105"/>
        <v>1.0946992891563057</v>
      </c>
      <c r="EC131" s="14">
        <v>39021</v>
      </c>
      <c r="ED131">
        <v>217.7</v>
      </c>
      <c r="EE131">
        <f t="shared" si="106"/>
        <v>1.0069380203515264</v>
      </c>
      <c r="EF131" s="14">
        <v>39021</v>
      </c>
      <c r="EG131">
        <v>71.45</v>
      </c>
      <c r="EH131">
        <f t="shared" si="107"/>
        <v>1.0958588957055215</v>
      </c>
      <c r="EI131" s="14">
        <v>39021</v>
      </c>
      <c r="EJ131">
        <v>1321</v>
      </c>
      <c r="EK131">
        <f t="shared" si="108"/>
        <v>1.0492454328832406</v>
      </c>
      <c r="EL131" s="14">
        <v>39021</v>
      </c>
      <c r="EM131">
        <v>1620</v>
      </c>
      <c r="EN131">
        <f t="shared" si="109"/>
        <v>1.0285714285714285</v>
      </c>
      <c r="EO131" s="14">
        <v>39021</v>
      </c>
      <c r="EP131">
        <v>79.400000000000006</v>
      </c>
      <c r="EQ131">
        <f t="shared" si="110"/>
        <v>1.0037926675094817</v>
      </c>
      <c r="ER131" s="14">
        <v>39021</v>
      </c>
      <c r="ES131">
        <v>282.75</v>
      </c>
      <c r="ET131">
        <f t="shared" si="111"/>
        <v>1.0501392757660166</v>
      </c>
      <c r="EU131" s="14">
        <v>39021</v>
      </c>
      <c r="EV131">
        <v>109.5</v>
      </c>
      <c r="EW131">
        <f t="shared" si="112"/>
        <v>1.0988459608630206</v>
      </c>
      <c r="EX131" s="14">
        <v>39021</v>
      </c>
      <c r="EY131">
        <v>245.5</v>
      </c>
      <c r="EZ131">
        <f t="shared" si="113"/>
        <v>1.0161423841059603</v>
      </c>
      <c r="FA131" s="14">
        <v>39021</v>
      </c>
      <c r="FB131">
        <v>293.5</v>
      </c>
      <c r="FC131">
        <f t="shared" si="114"/>
        <v>1.0034188034188034</v>
      </c>
      <c r="FD131" s="14">
        <v>39021</v>
      </c>
      <c r="FE131">
        <v>62.66</v>
      </c>
      <c r="FF131">
        <f t="shared" si="115"/>
        <v>0.99302694136291592</v>
      </c>
      <c r="FG131" s="14">
        <v>39021</v>
      </c>
      <c r="FH131">
        <v>102</v>
      </c>
      <c r="FI131">
        <f t="shared" si="116"/>
        <v>1.0658307210031348</v>
      </c>
      <c r="FJ131" s="14">
        <v>39021</v>
      </c>
      <c r="FK131">
        <v>434.5</v>
      </c>
      <c r="FL131">
        <f t="shared" si="117"/>
        <v>1.0438438438438438</v>
      </c>
      <c r="FM131" s="14">
        <v>39021</v>
      </c>
      <c r="FN131">
        <v>200.9</v>
      </c>
      <c r="FO131">
        <f t="shared" si="118"/>
        <v>1.0652173913043479</v>
      </c>
      <c r="FS131" s="14">
        <v>39021</v>
      </c>
      <c r="FT131">
        <v>16.5</v>
      </c>
      <c r="FU131">
        <f t="shared" si="120"/>
        <v>1.03125</v>
      </c>
      <c r="FV131" s="14">
        <v>39021</v>
      </c>
      <c r="FW131">
        <v>66.7</v>
      </c>
      <c r="FX131">
        <f t="shared" si="121"/>
        <v>1.0689102564102564</v>
      </c>
      <c r="FY131" s="14">
        <v>39021</v>
      </c>
      <c r="FZ131">
        <v>66.078000000000003</v>
      </c>
      <c r="GA131">
        <f t="shared" si="122"/>
        <v>0.9933105843091864</v>
      </c>
      <c r="GB131" s="14">
        <v>39021</v>
      </c>
      <c r="GC131">
        <v>333</v>
      </c>
      <c r="GD131">
        <f t="shared" si="123"/>
        <v>1.1443298969072164</v>
      </c>
      <c r="GE131" s="14">
        <v>39021</v>
      </c>
      <c r="GF131">
        <v>137.30000000000001</v>
      </c>
      <c r="GG131">
        <f t="shared" si="124"/>
        <v>1.0103016924208978</v>
      </c>
      <c r="GH131" s="14">
        <v>39021</v>
      </c>
      <c r="GI131">
        <v>53.35</v>
      </c>
      <c r="GJ131">
        <f t="shared" si="125"/>
        <v>1.0359223300970875</v>
      </c>
      <c r="GK131" s="14">
        <v>39021</v>
      </c>
      <c r="GL131">
        <v>307.5</v>
      </c>
      <c r="GM131">
        <f t="shared" si="126"/>
        <v>1.000813669650122</v>
      </c>
    </row>
    <row r="132" spans="1:195" x14ac:dyDescent="0.2">
      <c r="A132" s="14">
        <v>38989</v>
      </c>
      <c r="B132">
        <v>16.45</v>
      </c>
      <c r="C132">
        <f t="shared" si="66"/>
        <v>1.0061162079510702</v>
      </c>
      <c r="D132" s="14">
        <v>38989</v>
      </c>
      <c r="E132">
        <v>34.869999999999997</v>
      </c>
      <c r="F132">
        <f t="shared" si="67"/>
        <v>1.0886668748048702</v>
      </c>
      <c r="G132" s="14">
        <v>38989</v>
      </c>
      <c r="H132">
        <v>75.45</v>
      </c>
      <c r="I132">
        <f t="shared" si="68"/>
        <v>1.0486448922863099</v>
      </c>
      <c r="J132" s="15">
        <v>38989</v>
      </c>
      <c r="K132" s="10">
        <v>14.17</v>
      </c>
      <c r="L132" s="10">
        <f t="shared" si="69"/>
        <v>1.0223665223665224</v>
      </c>
      <c r="M132" s="10"/>
      <c r="N132" s="10"/>
      <c r="O132" s="10"/>
      <c r="P132" s="15">
        <v>38989</v>
      </c>
      <c r="Q132" s="10">
        <v>122.7</v>
      </c>
      <c r="R132" s="10">
        <f t="shared" si="71"/>
        <v>1.1970731707317073</v>
      </c>
      <c r="S132" s="15">
        <v>38989</v>
      </c>
      <c r="T132" s="10">
        <v>596</v>
      </c>
      <c r="U132" s="10">
        <f t="shared" si="72"/>
        <v>1.0865998176845943</v>
      </c>
      <c r="V132" s="15">
        <v>38989</v>
      </c>
      <c r="W132" s="10">
        <v>196.09</v>
      </c>
      <c r="X132" s="10">
        <f t="shared" ref="X132:X134" si="127">W132/W133</f>
        <v>1.1185966913861951</v>
      </c>
      <c r="Y132" s="15">
        <v>38989</v>
      </c>
      <c r="Z132" s="10">
        <v>99</v>
      </c>
      <c r="AA132" s="10">
        <f t="shared" si="73"/>
        <v>1.0148641722193747</v>
      </c>
      <c r="AB132" s="10"/>
      <c r="AC132" s="10"/>
      <c r="AD132" s="10"/>
      <c r="AE132" s="15">
        <v>38989</v>
      </c>
      <c r="AF132" s="10">
        <v>16.797000000000001</v>
      </c>
      <c r="AG132" s="10">
        <f t="shared" si="74"/>
        <v>1.1266349185056006</v>
      </c>
      <c r="AH132" s="10"/>
      <c r="AI132" s="10"/>
      <c r="AJ132" s="10"/>
      <c r="AK132" s="15">
        <v>38989</v>
      </c>
      <c r="AL132" s="10">
        <v>66.236999999999995</v>
      </c>
      <c r="AM132" s="10">
        <f t="shared" si="75"/>
        <v>1.0539069834046684</v>
      </c>
      <c r="AN132" s="10"/>
      <c r="AO132" s="10"/>
      <c r="AP132" s="10"/>
      <c r="AQ132" s="15">
        <v>38989</v>
      </c>
      <c r="AR132" s="10">
        <v>98.033000000000001</v>
      </c>
      <c r="AS132" s="10">
        <f t="shared" si="76"/>
        <v>1.0810873400970444</v>
      </c>
      <c r="AT132" s="14">
        <v>38989</v>
      </c>
      <c r="AU132">
        <v>41.1</v>
      </c>
      <c r="AV132">
        <f t="shared" si="77"/>
        <v>1.1353591160220995</v>
      </c>
      <c r="AW132" s="14">
        <v>38989</v>
      </c>
      <c r="AX132">
        <v>144.9</v>
      </c>
      <c r="AY132">
        <f t="shared" si="78"/>
        <v>1.0462093862815884</v>
      </c>
      <c r="AZ132" s="14">
        <v>38989</v>
      </c>
      <c r="BA132">
        <v>586</v>
      </c>
      <c r="BB132">
        <f t="shared" si="79"/>
        <v>1.0112165660051768</v>
      </c>
      <c r="BC132" s="14">
        <v>38989</v>
      </c>
      <c r="BD132">
        <v>32.475000000000001</v>
      </c>
      <c r="BE132">
        <f t="shared" si="80"/>
        <v>1.2027777777777777</v>
      </c>
      <c r="BF132" s="14">
        <v>38989</v>
      </c>
      <c r="BG132">
        <v>14.03</v>
      </c>
      <c r="BH132">
        <f t="shared" si="81"/>
        <v>1.0556809631301731</v>
      </c>
      <c r="BI132" s="14">
        <v>38989</v>
      </c>
      <c r="BJ132">
        <v>152.4</v>
      </c>
      <c r="BK132">
        <f t="shared" si="82"/>
        <v>1.0627615062761506</v>
      </c>
      <c r="BL132" s="14">
        <v>38989</v>
      </c>
      <c r="BM132">
        <v>945.67200000000003</v>
      </c>
      <c r="BN132">
        <f t="shared" si="83"/>
        <v>1.0085640361673218</v>
      </c>
      <c r="BO132" s="14">
        <v>38989</v>
      </c>
      <c r="BP132">
        <v>392</v>
      </c>
      <c r="BQ132">
        <f t="shared" si="84"/>
        <v>1.0652173913043479</v>
      </c>
      <c r="BR132" s="14">
        <v>38989</v>
      </c>
      <c r="BS132">
        <v>89.037999999999997</v>
      </c>
      <c r="BT132">
        <f t="shared" si="85"/>
        <v>1.0250748330647017</v>
      </c>
      <c r="BX132" s="14">
        <v>38989</v>
      </c>
      <c r="BY132">
        <v>364.75</v>
      </c>
      <c r="BZ132">
        <f t="shared" si="87"/>
        <v>1.0953453453453454</v>
      </c>
      <c r="CA132" s="14">
        <v>38989</v>
      </c>
      <c r="CB132">
        <v>37</v>
      </c>
      <c r="CC132">
        <f t="shared" si="88"/>
        <v>1.0263522884882108</v>
      </c>
      <c r="CD132" s="14">
        <v>38989</v>
      </c>
      <c r="CE132">
        <v>86.5</v>
      </c>
      <c r="CF132">
        <f t="shared" si="89"/>
        <v>0.99942229924898907</v>
      </c>
      <c r="CJ132" s="14">
        <v>38989</v>
      </c>
      <c r="CK132">
        <v>2817</v>
      </c>
      <c r="CL132">
        <f t="shared" si="91"/>
        <v>1.0511194029850746</v>
      </c>
      <c r="CM132" s="14">
        <v>38989</v>
      </c>
      <c r="CN132">
        <v>27.15</v>
      </c>
      <c r="CO132">
        <f t="shared" si="92"/>
        <v>1.0206766917293233</v>
      </c>
      <c r="CP132" s="12">
        <v>38989</v>
      </c>
      <c r="CQ132" s="11">
        <v>80.216999999999999</v>
      </c>
      <c r="CR132" s="11">
        <f t="shared" si="93"/>
        <v>1.0784608972721528</v>
      </c>
      <c r="CY132" s="14">
        <v>38989</v>
      </c>
      <c r="CZ132">
        <v>43.6</v>
      </c>
      <c r="DA132">
        <f t="shared" si="96"/>
        <v>1.0301240401653868</v>
      </c>
      <c r="DE132" s="14">
        <v>38989</v>
      </c>
      <c r="DF132">
        <v>73</v>
      </c>
      <c r="DG132">
        <f t="shared" si="98"/>
        <v>1.0391459074733096</v>
      </c>
      <c r="DH132" s="14">
        <v>38989</v>
      </c>
      <c r="DI132">
        <v>57.97</v>
      </c>
      <c r="DJ132">
        <f t="shared" si="99"/>
        <v>1.154320987654321</v>
      </c>
      <c r="DK132" s="14">
        <v>38989</v>
      </c>
      <c r="DL132">
        <v>134.5</v>
      </c>
      <c r="DM132">
        <f t="shared" si="100"/>
        <v>1.0573899371069182</v>
      </c>
      <c r="DN132" s="14">
        <v>38989</v>
      </c>
      <c r="DO132">
        <v>107.5</v>
      </c>
      <c r="DP132">
        <f t="shared" si="101"/>
        <v>1.075</v>
      </c>
      <c r="DQ132" s="14">
        <v>38989</v>
      </c>
      <c r="DR132">
        <v>120.9</v>
      </c>
      <c r="DS132">
        <f t="shared" si="102"/>
        <v>1.0211148648648649</v>
      </c>
      <c r="DT132" s="14">
        <v>38989</v>
      </c>
      <c r="DU132">
        <v>63.5</v>
      </c>
      <c r="DV132">
        <f t="shared" si="103"/>
        <v>0.99296325254104767</v>
      </c>
      <c r="DW132" s="14">
        <v>38989</v>
      </c>
      <c r="DX132">
        <v>31.83</v>
      </c>
      <c r="DY132">
        <f t="shared" si="104"/>
        <v>1.0273044151820294</v>
      </c>
      <c r="DZ132" s="14">
        <v>38989</v>
      </c>
      <c r="EA132">
        <v>375.61</v>
      </c>
      <c r="EB132">
        <f t="shared" si="105"/>
        <v>1.0160409002380437</v>
      </c>
      <c r="EC132" s="14">
        <v>38989</v>
      </c>
      <c r="ED132">
        <v>216.2</v>
      </c>
      <c r="EE132">
        <f t="shared" si="106"/>
        <v>0.95284266196562351</v>
      </c>
      <c r="EF132" s="14">
        <v>38989</v>
      </c>
      <c r="EG132">
        <v>65.2</v>
      </c>
      <c r="EH132">
        <f t="shared" si="107"/>
        <v>1.0155763239875388</v>
      </c>
      <c r="EI132" s="14">
        <v>38989</v>
      </c>
      <c r="EJ132">
        <v>1259</v>
      </c>
      <c r="EK132">
        <f t="shared" si="108"/>
        <v>1.1191111111111112</v>
      </c>
      <c r="EL132" s="14">
        <v>38989</v>
      </c>
      <c r="EM132">
        <v>1575</v>
      </c>
      <c r="EN132">
        <f t="shared" si="109"/>
        <v>1.0207388204795853</v>
      </c>
      <c r="EO132" s="14">
        <v>38989</v>
      </c>
      <c r="EP132">
        <v>79.099999999999994</v>
      </c>
      <c r="EQ132">
        <f t="shared" si="110"/>
        <v>1.0761904761904761</v>
      </c>
      <c r="ER132" s="14">
        <v>38989</v>
      </c>
      <c r="ES132">
        <v>269.25</v>
      </c>
      <c r="ET132">
        <f t="shared" si="111"/>
        <v>1.0538160469667319</v>
      </c>
      <c r="EU132" s="14">
        <v>38989</v>
      </c>
      <c r="EV132">
        <v>99.65</v>
      </c>
      <c r="EW132">
        <f t="shared" si="112"/>
        <v>0.99949849548645942</v>
      </c>
      <c r="EX132" s="14">
        <v>38989</v>
      </c>
      <c r="EY132">
        <v>241.6</v>
      </c>
      <c r="EZ132">
        <f t="shared" si="113"/>
        <v>1.0058284762697751</v>
      </c>
      <c r="FA132" s="14">
        <v>38989</v>
      </c>
      <c r="FB132">
        <v>292.5</v>
      </c>
      <c r="FC132">
        <f t="shared" si="114"/>
        <v>0.98236775818639799</v>
      </c>
      <c r="FD132" s="14">
        <v>38989</v>
      </c>
      <c r="FE132">
        <v>63.1</v>
      </c>
      <c r="FF132">
        <f t="shared" si="115"/>
        <v>1.0502663115845541</v>
      </c>
      <c r="FG132" s="14">
        <v>38989</v>
      </c>
      <c r="FH132">
        <v>95.7</v>
      </c>
      <c r="FI132">
        <f t="shared" si="116"/>
        <v>1.0191693290734825</v>
      </c>
      <c r="FJ132" s="14">
        <v>38989</v>
      </c>
      <c r="FK132">
        <v>416.25</v>
      </c>
      <c r="FL132">
        <f t="shared" si="117"/>
        <v>1.0084797092671109</v>
      </c>
      <c r="FM132" s="14">
        <v>38989</v>
      </c>
      <c r="FN132">
        <v>188.6</v>
      </c>
      <c r="FO132">
        <f t="shared" si="118"/>
        <v>1.0437188710570007</v>
      </c>
      <c r="FS132" s="14">
        <v>38989</v>
      </c>
      <c r="FT132">
        <v>16</v>
      </c>
      <c r="FU132">
        <f t="shared" si="120"/>
        <v>1.1111111111111112</v>
      </c>
      <c r="FV132" s="14">
        <v>38989</v>
      </c>
      <c r="FW132">
        <v>62.4</v>
      </c>
      <c r="FX132">
        <f t="shared" si="121"/>
        <v>0.96</v>
      </c>
      <c r="FY132" s="14">
        <v>38989</v>
      </c>
      <c r="FZ132">
        <v>66.522999999999996</v>
      </c>
      <c r="GA132">
        <f t="shared" si="122"/>
        <v>1.0739562816828645</v>
      </c>
      <c r="GB132" s="14">
        <v>38989</v>
      </c>
      <c r="GC132">
        <v>291</v>
      </c>
      <c r="GD132">
        <f t="shared" si="123"/>
        <v>1.0495942290351667</v>
      </c>
      <c r="GE132" s="14">
        <v>38989</v>
      </c>
      <c r="GF132">
        <v>135.9</v>
      </c>
      <c r="GG132">
        <f t="shared" si="124"/>
        <v>1.0007363770250368</v>
      </c>
      <c r="GH132" s="14">
        <v>38989</v>
      </c>
      <c r="GI132">
        <v>51.5</v>
      </c>
      <c r="GJ132">
        <f t="shared" si="125"/>
        <v>1.0531697341513293</v>
      </c>
      <c r="GK132" s="14">
        <v>38989</v>
      </c>
      <c r="GL132">
        <v>307.25</v>
      </c>
      <c r="GM132">
        <f t="shared" si="126"/>
        <v>1.0953654188948307</v>
      </c>
    </row>
    <row r="133" spans="1:195" x14ac:dyDescent="0.2">
      <c r="A133" s="14">
        <v>38960</v>
      </c>
      <c r="B133">
        <v>16.350000000000001</v>
      </c>
      <c r="C133">
        <f t="shared" ref="C133:C135" si="128">B133/B134</f>
        <v>1.0283018867924529</v>
      </c>
      <c r="D133" s="14">
        <v>38960</v>
      </c>
      <c r="E133">
        <v>32.03</v>
      </c>
      <c r="F133">
        <f t="shared" ref="F133:F135" si="129">E133/E134</f>
        <v>1.0623548922056385</v>
      </c>
      <c r="G133" s="14">
        <v>38960</v>
      </c>
      <c r="H133">
        <v>71.95</v>
      </c>
      <c r="I133">
        <f t="shared" ref="I133:I135" si="130">H133/H134</f>
        <v>1.0048882681564246</v>
      </c>
      <c r="J133" s="15">
        <v>38960</v>
      </c>
      <c r="K133" s="10">
        <v>13.86</v>
      </c>
      <c r="L133" s="10">
        <f t="shared" ref="L133:L135" si="131">K133/K134</f>
        <v>1.0374251497005988</v>
      </c>
      <c r="M133" s="10"/>
      <c r="N133" s="10"/>
      <c r="O133" s="10"/>
      <c r="P133" s="15">
        <v>38960</v>
      </c>
      <c r="Q133" s="10">
        <v>102.5</v>
      </c>
      <c r="R133" s="10">
        <f t="shared" ref="R133:R135" si="132">Q133/Q134</f>
        <v>1.0459183673469388</v>
      </c>
      <c r="S133" s="15">
        <v>38960</v>
      </c>
      <c r="T133" s="10">
        <v>548.5</v>
      </c>
      <c r="U133" s="10">
        <f t="shared" ref="U133:U135" si="133">T133/T134</f>
        <v>1.0064220183486239</v>
      </c>
      <c r="V133" s="15">
        <v>38960</v>
      </c>
      <c r="W133" s="10">
        <v>175.3</v>
      </c>
      <c r="X133" s="10">
        <f t="shared" si="127"/>
        <v>0.99382051136685767</v>
      </c>
      <c r="Y133" s="15">
        <v>38960</v>
      </c>
      <c r="Z133" s="10">
        <v>97.55</v>
      </c>
      <c r="AA133" s="10">
        <f t="shared" ref="AA133:AA135" si="134">Z133/Z134</f>
        <v>1.1343023255813953</v>
      </c>
      <c r="AB133" s="10"/>
      <c r="AC133" s="10"/>
      <c r="AD133" s="10"/>
      <c r="AE133" s="15">
        <v>38960</v>
      </c>
      <c r="AF133" s="10">
        <v>14.909000000000001</v>
      </c>
      <c r="AG133" s="10">
        <f t="shared" ref="AG133:AG135" si="135">AF133/AF134</f>
        <v>0.89286142052940476</v>
      </c>
      <c r="AH133" s="10"/>
      <c r="AI133" s="10"/>
      <c r="AJ133" s="10"/>
      <c r="AK133" s="15">
        <v>38960</v>
      </c>
      <c r="AL133" s="10">
        <v>62.848999999999997</v>
      </c>
      <c r="AM133" s="10">
        <f t="shared" ref="AM133:AM135" si="136">AL133/AL134</f>
        <v>0.99564349534250041</v>
      </c>
      <c r="AN133" s="10"/>
      <c r="AO133" s="10"/>
      <c r="AP133" s="10"/>
      <c r="AQ133" s="15">
        <v>38960</v>
      </c>
      <c r="AR133" s="10">
        <v>90.68</v>
      </c>
      <c r="AS133" s="10">
        <f t="shared" ref="AS133:AS135" si="137">AR133/AR134</f>
        <v>0.92870822707674028</v>
      </c>
      <c r="AT133" s="14">
        <v>38960</v>
      </c>
      <c r="AU133">
        <v>36.200000000000003</v>
      </c>
      <c r="AV133">
        <f t="shared" ref="AV133:AV135" si="138">AU133/AU134</f>
        <v>1.0342857142857145</v>
      </c>
      <c r="AW133" s="14">
        <v>38960</v>
      </c>
      <c r="AX133">
        <v>138.5</v>
      </c>
      <c r="AY133">
        <f t="shared" ref="AY133:AY135" si="139">AX133/AX134</f>
        <v>0.95715272978576371</v>
      </c>
      <c r="AZ133" s="14">
        <v>38960</v>
      </c>
      <c r="BA133">
        <v>579.5</v>
      </c>
      <c r="BB133">
        <f t="shared" ref="BB133:BB135" si="140">BA133/BA134</f>
        <v>1.0422661870503598</v>
      </c>
      <c r="BC133" s="14">
        <v>38960</v>
      </c>
      <c r="BD133">
        <v>27</v>
      </c>
      <c r="BE133">
        <f t="shared" ref="BE133:BE135" si="141">BD133/BD134</f>
        <v>1.0404624277456647</v>
      </c>
      <c r="BF133" s="14">
        <v>38960</v>
      </c>
      <c r="BG133">
        <v>13.29</v>
      </c>
      <c r="BH133">
        <f t="shared" ref="BH133:BH135" si="142">BG133/BG134</f>
        <v>1.0358534684333593</v>
      </c>
      <c r="BI133" s="14">
        <v>38960</v>
      </c>
      <c r="BJ133">
        <v>143.4</v>
      </c>
      <c r="BK133">
        <f t="shared" ref="BK133:BK135" si="143">BJ133/BJ134</f>
        <v>1.0421511627906979</v>
      </c>
      <c r="BL133" s="14">
        <v>38960</v>
      </c>
      <c r="BM133">
        <v>937.64200000000005</v>
      </c>
      <c r="BN133">
        <f t="shared" ref="BN133:BN135" si="144">BM133/BM134</f>
        <v>0.97687017564330847</v>
      </c>
      <c r="BO133" s="14">
        <v>38960</v>
      </c>
      <c r="BP133">
        <v>368</v>
      </c>
      <c r="BQ133">
        <f t="shared" ref="BQ133:BQ135" si="145">BP133/BP134</f>
        <v>1.0514285714285714</v>
      </c>
      <c r="BR133" s="14">
        <v>38960</v>
      </c>
      <c r="BS133">
        <v>86.86</v>
      </c>
      <c r="BT133">
        <f t="shared" ref="BT133:BT135" si="146">BS133/BS134</f>
        <v>1.038001912045889</v>
      </c>
      <c r="BX133" s="14">
        <v>38960</v>
      </c>
      <c r="BY133">
        <v>333</v>
      </c>
      <c r="BZ133">
        <f t="shared" ref="BZ133:BZ135" si="147">BY133/BY134</f>
        <v>1.0030120481927711</v>
      </c>
      <c r="CA133" s="14">
        <v>38960</v>
      </c>
      <c r="CB133">
        <v>36.049999999999997</v>
      </c>
      <c r="CC133">
        <f t="shared" ref="CC133:CC135" si="148">CB133/CB134</f>
        <v>1.3401486988847584</v>
      </c>
      <c r="CD133" s="14">
        <v>38960</v>
      </c>
      <c r="CE133">
        <v>86.55</v>
      </c>
      <c r="CF133">
        <f t="shared" ref="CF133:CF135" si="149">CE133/CE134</f>
        <v>1.0554878048780487</v>
      </c>
      <c r="CJ133" s="14">
        <v>38960</v>
      </c>
      <c r="CK133">
        <v>2680</v>
      </c>
      <c r="CL133">
        <f t="shared" ref="CL133:CL135" si="150">CK133/CK134</f>
        <v>1.0823909531502423</v>
      </c>
      <c r="CM133" s="14">
        <v>38960</v>
      </c>
      <c r="CN133">
        <v>26.6</v>
      </c>
      <c r="CO133">
        <f t="shared" ref="CO133:CO135" si="151">CN133/CN134</f>
        <v>1.0640000000000001</v>
      </c>
      <c r="CP133" s="12">
        <v>38960</v>
      </c>
      <c r="CQ133" s="11">
        <v>74.381</v>
      </c>
      <c r="CR133" s="11">
        <f t="shared" ref="CR133:CR135" si="152">CQ133/CQ134</f>
        <v>0.96109416994004548</v>
      </c>
      <c r="CY133" s="14">
        <v>38960</v>
      </c>
      <c r="CZ133">
        <v>42.325000000000003</v>
      </c>
      <c r="DA133">
        <f t="shared" ref="DA133:DA135" si="153">CZ133/CZ134</f>
        <v>1.0495970241785493</v>
      </c>
      <c r="DE133" s="14">
        <v>38960</v>
      </c>
      <c r="DF133">
        <v>70.25</v>
      </c>
      <c r="DG133">
        <f t="shared" ref="DG133:DG135" si="154">DF133/DF134</f>
        <v>1.0050071530758224</v>
      </c>
      <c r="DH133" s="14">
        <v>38960</v>
      </c>
      <c r="DI133">
        <v>50.22</v>
      </c>
      <c r="DJ133">
        <f t="shared" ref="DJ133:DJ135" si="155">DI133/DI134</f>
        <v>1.037174721189591</v>
      </c>
      <c r="DK133" s="14">
        <v>38960</v>
      </c>
      <c r="DL133">
        <v>127.2</v>
      </c>
      <c r="DM133">
        <f t="shared" ref="DM133:DM135" si="156">DL133/DL134</f>
        <v>1.1070496083550914</v>
      </c>
      <c r="DN133" s="14">
        <v>38960</v>
      </c>
      <c r="DO133">
        <v>100</v>
      </c>
      <c r="DP133">
        <f t="shared" ref="DP133:DP135" si="157">DO133/DO134</f>
        <v>1.1968880909634949</v>
      </c>
      <c r="DQ133" s="14">
        <v>38960</v>
      </c>
      <c r="DR133">
        <v>118.4</v>
      </c>
      <c r="DS133">
        <f t="shared" ref="DS133:DS136" si="158">DR133/DR134</f>
        <v>1.0076595744680852</v>
      </c>
      <c r="DT133" s="14">
        <v>38960</v>
      </c>
      <c r="DU133">
        <v>63.95</v>
      </c>
      <c r="DV133">
        <f t="shared" ref="DV133:DV135" si="159">DU133/DU134</f>
        <v>0.99765990639625601</v>
      </c>
      <c r="DW133" s="14">
        <v>38960</v>
      </c>
      <c r="DX133">
        <v>30.984000000000002</v>
      </c>
      <c r="DY133">
        <f t="shared" ref="DY133:DY135" si="160">DX133/DX134</f>
        <v>1.0558527858238203</v>
      </c>
      <c r="DZ133" s="14">
        <v>38960</v>
      </c>
      <c r="EA133">
        <v>369.68</v>
      </c>
      <c r="EB133">
        <f t="shared" ref="EB133:EB135" si="161">EA133/EA134</f>
        <v>1.137336943145459</v>
      </c>
      <c r="EC133" s="14">
        <v>38960</v>
      </c>
      <c r="ED133">
        <v>226.9</v>
      </c>
      <c r="EE133">
        <f t="shared" ref="EE133:EE135" si="162">ED133/ED134</f>
        <v>1.0360730593607306</v>
      </c>
      <c r="EF133" s="14">
        <v>38960</v>
      </c>
      <c r="EG133">
        <v>64.2</v>
      </c>
      <c r="EH133">
        <f t="shared" ref="EH133:EH135" si="163">EG133/EG134</f>
        <v>0.97272727272727277</v>
      </c>
      <c r="EI133" s="14">
        <v>38960</v>
      </c>
      <c r="EJ133">
        <v>1125</v>
      </c>
      <c r="EK133">
        <f t="shared" ref="EK133:EK135" si="164">EJ133/EJ134</f>
        <v>0.99031690140845074</v>
      </c>
      <c r="EL133" s="14">
        <v>38960</v>
      </c>
      <c r="EM133">
        <v>1543</v>
      </c>
      <c r="EN133">
        <f t="shared" ref="EN133:EN135" si="165">EM133/EM134</f>
        <v>1.0889202540578686</v>
      </c>
      <c r="EO133" s="14">
        <v>38960</v>
      </c>
      <c r="EP133">
        <v>73.5</v>
      </c>
      <c r="EQ133">
        <f t="shared" ref="EQ133:EQ134" si="166">EP133/EP134</f>
        <v>0.94594594594594594</v>
      </c>
      <c r="ER133" s="14">
        <v>38960</v>
      </c>
      <c r="ES133">
        <v>255.5</v>
      </c>
      <c r="ET133">
        <f t="shared" ref="ET133:ET134" si="167">ES133/ES134</f>
        <v>0.81629392971246006</v>
      </c>
      <c r="EU133" s="14">
        <v>38960</v>
      </c>
      <c r="EV133">
        <v>99.7</v>
      </c>
      <c r="EW133">
        <f t="shared" ref="EW133:EW135" si="168">EV133/EV134</f>
        <v>1.0825190010857764</v>
      </c>
      <c r="EX133" s="14">
        <v>38960</v>
      </c>
      <c r="EY133">
        <v>240.2</v>
      </c>
      <c r="EZ133">
        <f t="shared" ref="EZ133:EZ135" si="169">EY133/EY134</f>
        <v>1.0968036529680365</v>
      </c>
      <c r="FA133" s="14">
        <v>38960</v>
      </c>
      <c r="FB133">
        <v>297.75</v>
      </c>
      <c r="FC133">
        <f t="shared" ref="FC133:FC135" si="170">FB133/FB134</f>
        <v>1.0474934036939314</v>
      </c>
      <c r="FD133" s="14">
        <v>38960</v>
      </c>
      <c r="FE133">
        <v>60.08</v>
      </c>
      <c r="FF133">
        <f t="shared" ref="FF133:FF135" si="171">FE133/FE134</f>
        <v>0.98250204415372033</v>
      </c>
      <c r="FG133" s="14">
        <v>38960</v>
      </c>
      <c r="FH133">
        <v>93.9</v>
      </c>
      <c r="FI133">
        <f t="shared" ref="FI133:FI135" si="172">FH133/FH134</f>
        <v>1.0610169491525425</v>
      </c>
      <c r="FJ133" s="14">
        <v>38960</v>
      </c>
      <c r="FK133">
        <v>412.75</v>
      </c>
      <c r="FL133">
        <f t="shared" ref="FL133:FL135" si="173">FK133/FK134</f>
        <v>1.0232769157156989</v>
      </c>
      <c r="FM133" s="14">
        <v>38960</v>
      </c>
      <c r="FN133">
        <v>180.7</v>
      </c>
      <c r="FO133">
        <f t="shared" ref="FO133:FO135" si="174">FN133/FN134</f>
        <v>1.0214810627473148</v>
      </c>
      <c r="FS133" s="14">
        <v>38960</v>
      </c>
      <c r="FT133">
        <v>14.4</v>
      </c>
      <c r="FU133">
        <f t="shared" ref="FU133:FU135" si="175">FT133/FT134</f>
        <v>1.0588235294117647</v>
      </c>
      <c r="FV133" s="14">
        <v>38960</v>
      </c>
      <c r="FW133">
        <v>65</v>
      </c>
      <c r="FX133">
        <f t="shared" ref="FX133:FX135" si="176">FW133/FW134</f>
        <v>0.95168374816983903</v>
      </c>
      <c r="FY133" s="14">
        <v>38960</v>
      </c>
      <c r="FZ133">
        <v>61.942</v>
      </c>
      <c r="GA133">
        <f t="shared" ref="GA133:GA135" si="177">FZ133/FZ134</f>
        <v>1.0403251540954972</v>
      </c>
      <c r="GB133" s="14">
        <v>38960</v>
      </c>
      <c r="GC133">
        <v>277.25</v>
      </c>
      <c r="GD133">
        <f t="shared" ref="GD133:GD135" si="178">GC133/GC134</f>
        <v>1.0009025270758123</v>
      </c>
      <c r="GE133" s="14">
        <v>38960</v>
      </c>
      <c r="GF133">
        <v>135.80000000000001</v>
      </c>
      <c r="GG133">
        <f t="shared" ref="GG133:GG135" si="179">GF133/GF134</f>
        <v>1.0096654275092938</v>
      </c>
      <c r="GH133" s="14">
        <v>38960</v>
      </c>
      <c r="GI133">
        <v>48.9</v>
      </c>
      <c r="GJ133">
        <f t="shared" ref="GJ133:GJ135" si="180">GI133/GI134</f>
        <v>1.0595882990249188</v>
      </c>
      <c r="GK133" s="14">
        <v>38960</v>
      </c>
      <c r="GL133">
        <v>280.5</v>
      </c>
      <c r="GM133">
        <f t="shared" ref="GM133:GM135" si="181">GL133/GL134</f>
        <v>1.0153846153846153</v>
      </c>
    </row>
    <row r="134" spans="1:195" x14ac:dyDescent="0.2">
      <c r="A134" s="14">
        <v>38929</v>
      </c>
      <c r="B134">
        <v>15.9</v>
      </c>
      <c r="C134">
        <f t="shared" si="128"/>
        <v>1</v>
      </c>
      <c r="D134" s="14">
        <v>38929</v>
      </c>
      <c r="E134">
        <v>30.15</v>
      </c>
      <c r="F134">
        <f t="shared" si="129"/>
        <v>1.2588726513569937</v>
      </c>
      <c r="G134" s="14">
        <v>38929</v>
      </c>
      <c r="H134">
        <v>71.599999999999994</v>
      </c>
      <c r="I134">
        <f t="shared" si="130"/>
        <v>0.99031811894882427</v>
      </c>
      <c r="J134" s="15">
        <v>38929</v>
      </c>
      <c r="K134" s="10">
        <v>13.36</v>
      </c>
      <c r="L134" s="10">
        <f t="shared" si="131"/>
        <v>1.0561264822134386</v>
      </c>
      <c r="M134" s="10"/>
      <c r="N134" s="10"/>
      <c r="O134" s="10"/>
      <c r="P134" s="15">
        <v>38929</v>
      </c>
      <c r="Q134" s="10">
        <v>98</v>
      </c>
      <c r="R134" s="10">
        <f t="shared" si="132"/>
        <v>1.0431080361894625</v>
      </c>
      <c r="S134" s="15">
        <v>38929</v>
      </c>
      <c r="T134" s="10">
        <v>545</v>
      </c>
      <c r="U134" s="10">
        <f t="shared" si="133"/>
        <v>1.056201550387597</v>
      </c>
      <c r="V134" s="15">
        <v>38929</v>
      </c>
      <c r="W134" s="10">
        <v>176.39</v>
      </c>
      <c r="X134" s="10">
        <f t="shared" si="127"/>
        <v>1.0034131634336423</v>
      </c>
      <c r="Y134" s="15">
        <v>38929</v>
      </c>
      <c r="Z134" s="10">
        <v>86</v>
      </c>
      <c r="AA134" s="10">
        <f t="shared" si="134"/>
        <v>0.97175141242937857</v>
      </c>
      <c r="AB134" s="10"/>
      <c r="AC134" s="10"/>
      <c r="AD134" s="10"/>
      <c r="AE134" s="15">
        <v>38929</v>
      </c>
      <c r="AF134" s="10">
        <v>16.698</v>
      </c>
      <c r="AG134" s="10">
        <f t="shared" si="135"/>
        <v>0.96833681280445372</v>
      </c>
      <c r="AH134" s="10"/>
      <c r="AI134" s="10"/>
      <c r="AJ134" s="10"/>
      <c r="AK134" s="15">
        <v>38929</v>
      </c>
      <c r="AL134" s="10">
        <v>63.124000000000002</v>
      </c>
      <c r="AM134" s="10">
        <f t="shared" si="136"/>
        <v>1.0080324491783907</v>
      </c>
      <c r="AN134" s="10"/>
      <c r="AO134" s="10"/>
      <c r="AP134" s="10"/>
      <c r="AQ134" s="15">
        <v>38929</v>
      </c>
      <c r="AR134" s="10">
        <v>97.641000000000005</v>
      </c>
      <c r="AS134" s="10">
        <f t="shared" si="137"/>
        <v>1.0122014430253774</v>
      </c>
      <c r="AT134" s="14">
        <v>38929</v>
      </c>
      <c r="AU134">
        <v>35</v>
      </c>
      <c r="AV134">
        <f t="shared" si="138"/>
        <v>1.0294117647058822</v>
      </c>
      <c r="AW134" s="14">
        <v>38929</v>
      </c>
      <c r="AX134">
        <v>144.69999999999999</v>
      </c>
      <c r="AY134">
        <f t="shared" si="139"/>
        <v>1.08796992481203</v>
      </c>
      <c r="AZ134" s="14">
        <v>38929</v>
      </c>
      <c r="BA134">
        <v>556</v>
      </c>
      <c r="BB134">
        <f t="shared" si="140"/>
        <v>1.059047619047619</v>
      </c>
      <c r="BC134" s="14">
        <v>38929</v>
      </c>
      <c r="BD134">
        <v>25.95</v>
      </c>
      <c r="BE134">
        <f t="shared" si="141"/>
        <v>1.052738336713996</v>
      </c>
      <c r="BF134" s="14">
        <v>38929</v>
      </c>
      <c r="BG134">
        <v>12.83</v>
      </c>
      <c r="BH134">
        <f t="shared" si="142"/>
        <v>1.0754400670578375</v>
      </c>
      <c r="BI134" s="14">
        <v>38929</v>
      </c>
      <c r="BJ134">
        <v>137.6</v>
      </c>
      <c r="BK134">
        <f t="shared" si="143"/>
        <v>0.97312588401697309</v>
      </c>
      <c r="BL134" s="14">
        <v>38929</v>
      </c>
      <c r="BM134">
        <v>959.84299999999996</v>
      </c>
      <c r="BN134">
        <f t="shared" si="144"/>
        <v>1.055584515561421</v>
      </c>
      <c r="BO134" s="14">
        <v>38929</v>
      </c>
      <c r="BP134">
        <v>350</v>
      </c>
      <c r="BQ134">
        <f t="shared" si="145"/>
        <v>1.0869565217391304</v>
      </c>
      <c r="BR134" s="14">
        <v>38929</v>
      </c>
      <c r="BS134">
        <v>83.68</v>
      </c>
      <c r="BT134">
        <f t="shared" si="146"/>
        <v>1.0250756434285155</v>
      </c>
      <c r="BX134" s="14">
        <v>38929</v>
      </c>
      <c r="BY134">
        <v>332</v>
      </c>
      <c r="BZ134">
        <f t="shared" si="147"/>
        <v>1.1103678929765886</v>
      </c>
      <c r="CA134" s="14">
        <v>38929</v>
      </c>
      <c r="CB134">
        <v>26.9</v>
      </c>
      <c r="CC134">
        <f t="shared" si="148"/>
        <v>0.91032148900169196</v>
      </c>
      <c r="CD134" s="14">
        <v>38929</v>
      </c>
      <c r="CE134">
        <v>82</v>
      </c>
      <c r="CF134">
        <f t="shared" si="149"/>
        <v>0.9213483146067416</v>
      </c>
      <c r="CJ134" s="14">
        <v>38929</v>
      </c>
      <c r="CK134">
        <v>2476</v>
      </c>
      <c r="CL134">
        <f t="shared" si="150"/>
        <v>1.0235634559735427</v>
      </c>
      <c r="CM134" s="14">
        <v>38929</v>
      </c>
      <c r="CN134">
        <v>25</v>
      </c>
      <c r="CO134">
        <f t="shared" si="151"/>
        <v>1.0593220338983049</v>
      </c>
      <c r="CP134" s="12">
        <v>38929</v>
      </c>
      <c r="CQ134" s="11">
        <v>77.391999999999996</v>
      </c>
      <c r="CR134" s="11">
        <f t="shared" si="152"/>
        <v>0.99643358354040867</v>
      </c>
      <c r="CY134" s="14">
        <v>38929</v>
      </c>
      <c r="CZ134">
        <v>40.325000000000003</v>
      </c>
      <c r="DA134">
        <f t="shared" si="153"/>
        <v>1.0501302083333335</v>
      </c>
      <c r="DE134" s="14">
        <v>38929</v>
      </c>
      <c r="DF134">
        <v>69.900000000000006</v>
      </c>
      <c r="DG134">
        <f t="shared" si="154"/>
        <v>1.0558912386706949</v>
      </c>
      <c r="DH134" s="14">
        <v>38929</v>
      </c>
      <c r="DI134">
        <v>48.42</v>
      </c>
      <c r="DJ134">
        <f t="shared" si="155"/>
        <v>1.0293367346938775</v>
      </c>
      <c r="DK134" s="14">
        <v>38929</v>
      </c>
      <c r="DL134">
        <v>114.9</v>
      </c>
      <c r="DM134">
        <f t="shared" si="156"/>
        <v>1.0105540897097625</v>
      </c>
      <c r="DN134" s="14">
        <v>38929</v>
      </c>
      <c r="DO134">
        <v>83.55</v>
      </c>
      <c r="DP134">
        <f t="shared" si="157"/>
        <v>1.050943396226415</v>
      </c>
      <c r="DQ134" s="14">
        <v>38929</v>
      </c>
      <c r="DR134">
        <v>117.5</v>
      </c>
      <c r="DS134">
        <f t="shared" si="158"/>
        <v>1.0138050043140638</v>
      </c>
      <c r="DT134" s="14">
        <v>38929</v>
      </c>
      <c r="DU134">
        <v>64.099999999999994</v>
      </c>
      <c r="DV134">
        <f t="shared" si="159"/>
        <v>1.0142405063291138</v>
      </c>
      <c r="DW134" s="14">
        <v>38929</v>
      </c>
      <c r="DX134">
        <v>29.344999999999999</v>
      </c>
      <c r="DY134">
        <f t="shared" si="160"/>
        <v>0.99105032083755484</v>
      </c>
      <c r="DZ134" s="14">
        <v>38929</v>
      </c>
      <c r="EA134">
        <v>325.04000000000002</v>
      </c>
      <c r="EB134">
        <f t="shared" si="161"/>
        <v>0.99148949150474341</v>
      </c>
      <c r="EC134" s="14">
        <v>38929</v>
      </c>
      <c r="ED134">
        <v>219</v>
      </c>
      <c r="EE134">
        <f t="shared" si="162"/>
        <v>1.0836219693221179</v>
      </c>
      <c r="EF134" s="14">
        <v>38929</v>
      </c>
      <c r="EG134">
        <v>66</v>
      </c>
      <c r="EH134">
        <f t="shared" si="163"/>
        <v>1.0401891252955082</v>
      </c>
      <c r="EI134" s="14">
        <v>38929</v>
      </c>
      <c r="EJ134">
        <v>1136</v>
      </c>
      <c r="EK134">
        <f t="shared" si="164"/>
        <v>0.97931034482758617</v>
      </c>
      <c r="EL134" s="14">
        <v>38929</v>
      </c>
      <c r="EM134">
        <v>1417</v>
      </c>
      <c r="EN134">
        <f t="shared" si="165"/>
        <v>1.0419117647058824</v>
      </c>
      <c r="EO134" s="14">
        <v>38929</v>
      </c>
      <c r="EP134">
        <v>77.7</v>
      </c>
      <c r="EQ134">
        <f t="shared" si="166"/>
        <v>1.0163505559189012</v>
      </c>
      <c r="ER134" s="14">
        <v>38929</v>
      </c>
      <c r="ES134">
        <v>313</v>
      </c>
      <c r="ET134">
        <f t="shared" si="167"/>
        <v>1.004009623095429</v>
      </c>
      <c r="EU134" s="14">
        <v>38929</v>
      </c>
      <c r="EV134">
        <v>92.1</v>
      </c>
      <c r="EW134">
        <f t="shared" si="168"/>
        <v>1.0054585152838429</v>
      </c>
      <c r="EX134" s="14">
        <v>38929</v>
      </c>
      <c r="EY134">
        <v>219</v>
      </c>
      <c r="EZ134">
        <f t="shared" si="169"/>
        <v>1.0605326876513317</v>
      </c>
      <c r="FA134" s="14">
        <v>38929</v>
      </c>
      <c r="FB134">
        <v>284.25</v>
      </c>
      <c r="FC134">
        <f t="shared" si="170"/>
        <v>0.99214659685863871</v>
      </c>
      <c r="FD134" s="14">
        <v>38929</v>
      </c>
      <c r="FE134">
        <v>61.15</v>
      </c>
      <c r="FF134">
        <f t="shared" si="171"/>
        <v>0.99527994791666663</v>
      </c>
      <c r="FG134" s="14">
        <v>38929</v>
      </c>
      <c r="FH134">
        <v>88.5</v>
      </c>
      <c r="FI134">
        <f t="shared" si="172"/>
        <v>1.0356933879461674</v>
      </c>
      <c r="FJ134" s="14">
        <v>38929</v>
      </c>
      <c r="FK134">
        <v>403.36099999999999</v>
      </c>
      <c r="FL134">
        <f t="shared" si="173"/>
        <v>1.0086950215562513</v>
      </c>
      <c r="FM134" s="14">
        <v>38929</v>
      </c>
      <c r="FN134">
        <v>176.9</v>
      </c>
      <c r="FO134">
        <f t="shared" si="174"/>
        <v>1.0886153846153845</v>
      </c>
      <c r="FS134" s="14">
        <v>38929</v>
      </c>
      <c r="FT134">
        <v>13.6</v>
      </c>
      <c r="FU134">
        <f t="shared" si="175"/>
        <v>1.2088888888888889</v>
      </c>
      <c r="FV134" s="14">
        <v>38929</v>
      </c>
      <c r="FW134">
        <v>68.3</v>
      </c>
      <c r="FX134">
        <f t="shared" si="176"/>
        <v>1.0364188163884673</v>
      </c>
      <c r="FY134" s="14">
        <v>38929</v>
      </c>
      <c r="FZ134">
        <v>59.540999999999997</v>
      </c>
      <c r="GA134">
        <f t="shared" si="177"/>
        <v>0.99924478904440639</v>
      </c>
      <c r="GB134" s="14">
        <v>38929</v>
      </c>
      <c r="GC134">
        <v>277</v>
      </c>
      <c r="GD134">
        <f t="shared" si="178"/>
        <v>1.0452830188679245</v>
      </c>
      <c r="GE134" s="14">
        <v>38929</v>
      </c>
      <c r="GF134">
        <v>134.5</v>
      </c>
      <c r="GG134">
        <f t="shared" si="179"/>
        <v>1.0044809559372665</v>
      </c>
      <c r="GH134" s="14">
        <v>38929</v>
      </c>
      <c r="GI134">
        <v>46.15</v>
      </c>
      <c r="GJ134">
        <f t="shared" si="180"/>
        <v>1.0770128354725788</v>
      </c>
      <c r="GK134" s="14">
        <v>38929</v>
      </c>
      <c r="GL134">
        <v>276.25</v>
      </c>
      <c r="GM134">
        <f t="shared" si="181"/>
        <v>1.0307835820895523</v>
      </c>
    </row>
    <row r="135" spans="1:195" x14ac:dyDescent="0.2">
      <c r="A135" s="14">
        <v>38898</v>
      </c>
      <c r="B135">
        <v>15.9</v>
      </c>
      <c r="C135">
        <f t="shared" si="128"/>
        <v>1.0324675324675325</v>
      </c>
      <c r="D135" s="14">
        <v>38898</v>
      </c>
      <c r="E135">
        <v>23.95</v>
      </c>
      <c r="F135">
        <f t="shared" si="129"/>
        <v>0.86838288614938364</v>
      </c>
      <c r="G135" s="14">
        <v>38898</v>
      </c>
      <c r="H135">
        <v>72.3</v>
      </c>
      <c r="I135">
        <f t="shared" si="130"/>
        <v>0.92811296534017962</v>
      </c>
      <c r="J135" s="15">
        <v>38898</v>
      </c>
      <c r="K135" s="10">
        <v>12.65</v>
      </c>
      <c r="L135" s="10">
        <f t="shared" si="131"/>
        <v>0.95833333333333337</v>
      </c>
      <c r="M135" s="10"/>
      <c r="N135" s="10"/>
      <c r="O135" s="10"/>
      <c r="P135" s="15">
        <v>38898</v>
      </c>
      <c r="Q135" s="10">
        <v>93.95</v>
      </c>
      <c r="R135" s="10">
        <f t="shared" si="132"/>
        <v>1.0369757174392937</v>
      </c>
      <c r="S135" s="15">
        <v>38898</v>
      </c>
      <c r="T135" s="10">
        <v>516</v>
      </c>
      <c r="U135" s="10">
        <f t="shared" si="133"/>
        <v>1.0955414012738853</v>
      </c>
      <c r="V135" s="15">
        <v>38898</v>
      </c>
      <c r="W135" s="10">
        <v>175.79</v>
      </c>
      <c r="X135" s="10">
        <f>W135/W136</f>
        <v>1.0271707374079702</v>
      </c>
      <c r="Y135" s="15">
        <v>38898</v>
      </c>
      <c r="Z135" s="10">
        <v>88.5</v>
      </c>
      <c r="AA135" s="10">
        <f t="shared" si="134"/>
        <v>0.91237113402061853</v>
      </c>
      <c r="AB135" s="10"/>
      <c r="AC135" s="10"/>
      <c r="AD135" s="10"/>
      <c r="AE135" s="15">
        <v>38898</v>
      </c>
      <c r="AF135" s="10">
        <v>17.244</v>
      </c>
      <c r="AG135" s="10">
        <f t="shared" si="135"/>
        <v>0.94549840991336775</v>
      </c>
      <c r="AH135" s="10"/>
      <c r="AI135" s="10"/>
      <c r="AJ135" s="10"/>
      <c r="AK135" s="15">
        <v>38898</v>
      </c>
      <c r="AL135" s="10">
        <v>62.621000000000002</v>
      </c>
      <c r="AM135" s="10">
        <f t="shared" si="136"/>
        <v>0.97228519082073095</v>
      </c>
      <c r="AN135" s="10"/>
      <c r="AO135" s="10"/>
      <c r="AP135" s="10"/>
      <c r="AQ135" s="15">
        <v>38898</v>
      </c>
      <c r="AR135" s="10">
        <v>96.463999999999999</v>
      </c>
      <c r="AS135" s="10">
        <f t="shared" si="137"/>
        <v>0.99394139224333333</v>
      </c>
      <c r="AT135" s="14">
        <v>38898</v>
      </c>
      <c r="AU135">
        <v>34</v>
      </c>
      <c r="AV135">
        <f t="shared" si="138"/>
        <v>0.98408104196816215</v>
      </c>
      <c r="AW135" s="14">
        <v>38898</v>
      </c>
      <c r="AX135">
        <v>133</v>
      </c>
      <c r="AY135">
        <f t="shared" si="139"/>
        <v>1.0191570881226053</v>
      </c>
      <c r="AZ135" s="14">
        <v>38898</v>
      </c>
      <c r="BA135">
        <v>525</v>
      </c>
      <c r="BB135">
        <f t="shared" si="140"/>
        <v>0.95194922937443338</v>
      </c>
      <c r="BC135" s="14">
        <v>38898</v>
      </c>
      <c r="BD135">
        <v>24.65</v>
      </c>
      <c r="BE135">
        <f t="shared" si="141"/>
        <v>0.99035757332261942</v>
      </c>
      <c r="BF135" s="14">
        <v>38898</v>
      </c>
      <c r="BG135">
        <v>11.93</v>
      </c>
      <c r="BH135">
        <f t="shared" si="142"/>
        <v>0.98758278145695366</v>
      </c>
      <c r="BI135" s="14">
        <v>38898</v>
      </c>
      <c r="BJ135">
        <v>141.4</v>
      </c>
      <c r="BK135">
        <f t="shared" si="143"/>
        <v>1.0663650075414781</v>
      </c>
      <c r="BL135" s="14">
        <v>38898</v>
      </c>
      <c r="BM135">
        <v>909.3</v>
      </c>
      <c r="BN135">
        <f t="shared" si="144"/>
        <v>0.97567099511359745</v>
      </c>
      <c r="BO135" s="14">
        <v>38898</v>
      </c>
      <c r="BP135">
        <v>322</v>
      </c>
      <c r="BQ135">
        <f t="shared" si="145"/>
        <v>1.018987341772152</v>
      </c>
      <c r="BR135" s="14">
        <v>38898</v>
      </c>
      <c r="BS135">
        <v>81.632999999999996</v>
      </c>
      <c r="BT135">
        <f t="shared" si="146"/>
        <v>0.98012919027951206</v>
      </c>
      <c r="BX135" s="14">
        <v>38898</v>
      </c>
      <c r="BY135">
        <v>299</v>
      </c>
      <c r="BZ135">
        <f t="shared" si="147"/>
        <v>0.98193760262725782</v>
      </c>
      <c r="CA135" s="14">
        <v>38898</v>
      </c>
      <c r="CB135">
        <v>29.55</v>
      </c>
      <c r="CC135">
        <f t="shared" si="148"/>
        <v>0.96254071661237794</v>
      </c>
      <c r="CD135" s="14">
        <v>38898</v>
      </c>
      <c r="CE135">
        <v>89</v>
      </c>
      <c r="CF135">
        <f t="shared" si="149"/>
        <v>0.97855964815832874</v>
      </c>
      <c r="CJ135" s="14">
        <v>38898</v>
      </c>
      <c r="CK135">
        <v>2419</v>
      </c>
      <c r="CL135">
        <f t="shared" si="150"/>
        <v>1.0346449957228401</v>
      </c>
      <c r="CM135" s="14">
        <v>38898</v>
      </c>
      <c r="CN135">
        <v>23.6</v>
      </c>
      <c r="CO135">
        <f t="shared" si="151"/>
        <v>0.95740365111561876</v>
      </c>
      <c r="CP135" s="12">
        <v>38898</v>
      </c>
      <c r="CQ135" s="11">
        <v>77.668999999999997</v>
      </c>
      <c r="CR135" s="11">
        <f t="shared" si="152"/>
        <v>1.0078113848988544</v>
      </c>
      <c r="CY135" s="14">
        <v>38898</v>
      </c>
      <c r="CZ135">
        <v>38.4</v>
      </c>
      <c r="DA135">
        <f t="shared" si="153"/>
        <v>1.0563961485557083</v>
      </c>
      <c r="DE135" s="14">
        <v>38898</v>
      </c>
      <c r="DF135">
        <v>66.2</v>
      </c>
      <c r="DG135">
        <f t="shared" si="154"/>
        <v>0.98001480384900086</v>
      </c>
      <c r="DH135" s="14">
        <v>38898</v>
      </c>
      <c r="DI135">
        <v>47.04</v>
      </c>
      <c r="DJ135">
        <f t="shared" si="155"/>
        <v>0.9913593256059009</v>
      </c>
      <c r="DK135" s="14">
        <v>38898</v>
      </c>
      <c r="DL135">
        <v>113.7</v>
      </c>
      <c r="DM135">
        <f t="shared" si="156"/>
        <v>0.92740619902120724</v>
      </c>
      <c r="DN135" s="14">
        <v>38898</v>
      </c>
      <c r="DO135">
        <v>79.5</v>
      </c>
      <c r="DP135">
        <f t="shared" si="157"/>
        <v>1.0460526315789473</v>
      </c>
      <c r="DQ135" s="14">
        <v>38898</v>
      </c>
      <c r="DR135">
        <v>115.9</v>
      </c>
      <c r="DS135">
        <f t="shared" si="158"/>
        <v>1.0078260869565219</v>
      </c>
      <c r="DT135" s="14">
        <v>38898</v>
      </c>
      <c r="DU135">
        <v>63.2</v>
      </c>
      <c r="DV135">
        <f t="shared" si="159"/>
        <v>1.0112000000000001</v>
      </c>
      <c r="DW135" s="14">
        <v>38898</v>
      </c>
      <c r="DX135">
        <v>29.61</v>
      </c>
      <c r="DY135">
        <f t="shared" si="160"/>
        <v>0.98417868776174966</v>
      </c>
      <c r="DZ135" s="14">
        <v>38898</v>
      </c>
      <c r="EA135">
        <v>327.83</v>
      </c>
      <c r="EB135">
        <f t="shared" si="161"/>
        <v>0.98637020098688155</v>
      </c>
      <c r="EC135" s="14">
        <v>38898</v>
      </c>
      <c r="ED135">
        <v>202.1</v>
      </c>
      <c r="EE135">
        <f t="shared" si="162"/>
        <v>1.0653663679493939</v>
      </c>
      <c r="EF135" s="14">
        <v>38898</v>
      </c>
      <c r="EG135">
        <v>63.45</v>
      </c>
      <c r="EH135">
        <f t="shared" si="163"/>
        <v>0.99529411764705888</v>
      </c>
      <c r="EI135" s="14">
        <v>38898</v>
      </c>
      <c r="EJ135">
        <v>1160</v>
      </c>
      <c r="EK135">
        <f t="shared" si="164"/>
        <v>0.95709570957095713</v>
      </c>
      <c r="EL135" s="14">
        <v>38898</v>
      </c>
      <c r="EM135">
        <v>1360</v>
      </c>
      <c r="EN135">
        <f t="shared" si="165"/>
        <v>0.99270072992700731</v>
      </c>
      <c r="EO135" s="14">
        <v>38898</v>
      </c>
      <c r="EP135">
        <v>76.45</v>
      </c>
      <c r="EQ135">
        <f>EP135/EP136</f>
        <v>1.0921428571428571</v>
      </c>
      <c r="ER135" s="14">
        <v>38898</v>
      </c>
      <c r="ES135">
        <v>311.75</v>
      </c>
      <c r="EU135" s="14">
        <v>38898</v>
      </c>
      <c r="EV135">
        <v>91.6</v>
      </c>
      <c r="EW135">
        <f t="shared" si="168"/>
        <v>1.0462592804111936</v>
      </c>
      <c r="EX135" s="14">
        <v>38898</v>
      </c>
      <c r="EY135">
        <v>206.5</v>
      </c>
      <c r="EZ135">
        <f t="shared" si="169"/>
        <v>1.0445118866970158</v>
      </c>
      <c r="FA135" s="14">
        <v>38898</v>
      </c>
      <c r="FB135">
        <v>286.5</v>
      </c>
      <c r="FC135">
        <f t="shared" si="170"/>
        <v>1.0168589174800355</v>
      </c>
      <c r="FD135" s="14">
        <v>38898</v>
      </c>
      <c r="FE135">
        <v>61.44</v>
      </c>
      <c r="FF135">
        <f t="shared" si="171"/>
        <v>1.0194126431060229</v>
      </c>
      <c r="FG135" s="14">
        <v>38898</v>
      </c>
      <c r="FH135">
        <v>85.45</v>
      </c>
      <c r="FI135">
        <f t="shared" si="172"/>
        <v>0.99766491535318147</v>
      </c>
      <c r="FJ135" s="14">
        <v>38898</v>
      </c>
      <c r="FK135">
        <v>399.88400000000001</v>
      </c>
      <c r="FL135">
        <f t="shared" si="173"/>
        <v>1.0267863562133459</v>
      </c>
      <c r="FM135" s="14">
        <v>38898</v>
      </c>
      <c r="FN135">
        <v>162.5</v>
      </c>
      <c r="FO135">
        <f t="shared" si="174"/>
        <v>0.97014925373134331</v>
      </c>
      <c r="FS135" s="14">
        <v>38898</v>
      </c>
      <c r="FT135">
        <v>11.25</v>
      </c>
      <c r="FU135">
        <f t="shared" si="175"/>
        <v>0.91836734693877553</v>
      </c>
      <c r="FV135" s="14">
        <v>38898</v>
      </c>
      <c r="FW135">
        <v>65.900000000000006</v>
      </c>
      <c r="FX135">
        <f t="shared" si="176"/>
        <v>0.99848484848484853</v>
      </c>
      <c r="FY135" s="14">
        <v>38898</v>
      </c>
      <c r="FZ135">
        <v>59.585999999999999</v>
      </c>
      <c r="GA135">
        <f t="shared" si="177"/>
        <v>0.97243574051407589</v>
      </c>
      <c r="GB135" s="14">
        <v>38898</v>
      </c>
      <c r="GC135">
        <v>265</v>
      </c>
      <c r="GD135">
        <f t="shared" si="178"/>
        <v>1.0557768924302788</v>
      </c>
      <c r="GE135" s="14">
        <v>38898</v>
      </c>
      <c r="GF135">
        <v>133.9</v>
      </c>
      <c r="GG135">
        <f t="shared" si="179"/>
        <v>1.0143939393939394</v>
      </c>
      <c r="GH135" s="14">
        <v>38898</v>
      </c>
      <c r="GI135">
        <v>42.85</v>
      </c>
      <c r="GJ135">
        <f t="shared" si="180"/>
        <v>0.96836158192090394</v>
      </c>
      <c r="GK135" s="14">
        <v>38898</v>
      </c>
      <c r="GL135">
        <v>268</v>
      </c>
      <c r="GM135">
        <f t="shared" si="181"/>
        <v>0.97277676950998182</v>
      </c>
    </row>
    <row r="136" spans="1:195" x14ac:dyDescent="0.2">
      <c r="A136" s="14">
        <v>38868</v>
      </c>
      <c r="B136">
        <v>15.4</v>
      </c>
      <c r="D136" s="14">
        <v>38868</v>
      </c>
      <c r="E136">
        <v>27.58</v>
      </c>
      <c r="G136" s="14">
        <v>38868</v>
      </c>
      <c r="H136">
        <v>77.900000000000006</v>
      </c>
      <c r="J136" s="15">
        <v>38868</v>
      </c>
      <c r="K136" s="10">
        <v>13.2</v>
      </c>
      <c r="L136" s="10"/>
      <c r="M136" s="10"/>
      <c r="N136" s="10"/>
      <c r="O136" s="10"/>
      <c r="P136" s="15">
        <v>38868</v>
      </c>
      <c r="Q136" s="10">
        <v>90.6</v>
      </c>
      <c r="R136" s="10"/>
      <c r="S136" s="15">
        <v>38868</v>
      </c>
      <c r="T136" s="10">
        <v>471</v>
      </c>
      <c r="U136" s="10"/>
      <c r="V136" s="15">
        <v>38868</v>
      </c>
      <c r="W136" s="10">
        <v>171.14</v>
      </c>
      <c r="X136" s="10"/>
      <c r="Y136" s="15">
        <v>38868</v>
      </c>
      <c r="Z136" s="10">
        <v>97</v>
      </c>
      <c r="AA136" s="10"/>
      <c r="AB136" s="10"/>
      <c r="AC136" s="10"/>
      <c r="AD136" s="10"/>
      <c r="AE136" s="15">
        <v>38868</v>
      </c>
      <c r="AF136" s="10">
        <v>18.238</v>
      </c>
      <c r="AG136" s="10"/>
      <c r="AH136" s="10"/>
      <c r="AI136" s="10"/>
      <c r="AJ136" s="10"/>
      <c r="AK136" s="15">
        <v>38868</v>
      </c>
      <c r="AL136" s="10">
        <v>64.406000000000006</v>
      </c>
      <c r="AM136" s="10"/>
      <c r="AN136" s="10"/>
      <c r="AO136" s="10"/>
      <c r="AP136" s="10"/>
      <c r="AQ136" s="15">
        <v>38868</v>
      </c>
      <c r="AR136" s="10">
        <v>97.052000000000007</v>
      </c>
      <c r="AS136" s="10"/>
      <c r="AT136" s="14">
        <v>38868</v>
      </c>
      <c r="AU136">
        <v>34.549999999999997</v>
      </c>
      <c r="AW136" s="14">
        <v>38868</v>
      </c>
      <c r="AX136">
        <v>130.5</v>
      </c>
      <c r="AZ136" s="14">
        <v>38868</v>
      </c>
      <c r="BA136">
        <v>551.5</v>
      </c>
      <c r="BC136" s="14">
        <v>38868</v>
      </c>
      <c r="BD136">
        <v>24.89</v>
      </c>
      <c r="BF136" s="14">
        <v>38868</v>
      </c>
      <c r="BG136">
        <v>12.08</v>
      </c>
      <c r="BI136" s="14">
        <v>38868</v>
      </c>
      <c r="BJ136">
        <v>132.6</v>
      </c>
      <c r="BL136" s="14">
        <v>38868</v>
      </c>
      <c r="BM136">
        <v>931.97400000000005</v>
      </c>
      <c r="BO136" s="14">
        <v>38868</v>
      </c>
      <c r="BP136">
        <v>316</v>
      </c>
      <c r="BR136" s="14">
        <v>38868</v>
      </c>
      <c r="BS136">
        <v>83.287999999999997</v>
      </c>
      <c r="BX136" s="14">
        <v>38868</v>
      </c>
      <c r="BY136">
        <v>304.5</v>
      </c>
      <c r="CA136" s="14">
        <v>38868</v>
      </c>
      <c r="CB136">
        <v>30.7</v>
      </c>
      <c r="CD136" s="14">
        <v>38868</v>
      </c>
      <c r="CE136">
        <v>90.95</v>
      </c>
      <c r="CJ136" s="14">
        <v>38868</v>
      </c>
      <c r="CK136">
        <v>2338</v>
      </c>
      <c r="CM136" s="14">
        <v>38868</v>
      </c>
      <c r="CN136">
        <v>24.65</v>
      </c>
      <c r="CP136" s="12">
        <v>38868</v>
      </c>
      <c r="CQ136" s="11">
        <v>77.066999999999993</v>
      </c>
      <c r="CY136" s="14">
        <v>38868</v>
      </c>
      <c r="CZ136">
        <v>36.35</v>
      </c>
      <c r="DE136" s="14">
        <v>38868</v>
      </c>
      <c r="DF136">
        <v>67.55</v>
      </c>
      <c r="DH136" s="14">
        <v>38868</v>
      </c>
      <c r="DI136">
        <v>47.45</v>
      </c>
      <c r="DK136" s="14">
        <v>38868</v>
      </c>
      <c r="DL136">
        <v>122.6</v>
      </c>
      <c r="DN136" s="14">
        <v>38868</v>
      </c>
      <c r="DO136">
        <v>76</v>
      </c>
      <c r="DQ136" s="14">
        <v>38868</v>
      </c>
      <c r="DR136">
        <v>115</v>
      </c>
      <c r="DS136" t="e">
        <f t="shared" si="158"/>
        <v>#DIV/0!</v>
      </c>
      <c r="DT136" s="14">
        <v>38868</v>
      </c>
      <c r="DU136">
        <v>62.5</v>
      </c>
      <c r="DW136" s="14">
        <v>38868</v>
      </c>
      <c r="DX136">
        <v>30.085999999999999</v>
      </c>
      <c r="DZ136" s="14">
        <v>38868</v>
      </c>
      <c r="EA136">
        <v>332.36</v>
      </c>
      <c r="EC136" s="14">
        <v>38868</v>
      </c>
      <c r="ED136">
        <v>189.7</v>
      </c>
      <c r="EF136" s="14">
        <v>38868</v>
      </c>
      <c r="EG136">
        <v>63.75</v>
      </c>
      <c r="EI136" s="14">
        <v>38868</v>
      </c>
      <c r="EJ136">
        <v>1212</v>
      </c>
      <c r="EL136" s="14">
        <v>38868</v>
      </c>
      <c r="EM136">
        <v>1370</v>
      </c>
      <c r="EO136" s="14">
        <v>38868</v>
      </c>
      <c r="EP136">
        <v>70</v>
      </c>
      <c r="ER136" s="14">
        <v>38868</v>
      </c>
      <c r="ES136">
        <v>317</v>
      </c>
      <c r="EU136" s="14">
        <v>38868</v>
      </c>
      <c r="EV136">
        <v>87.55</v>
      </c>
      <c r="EX136" s="14">
        <v>38868</v>
      </c>
      <c r="EY136">
        <v>197.7</v>
      </c>
      <c r="FA136" s="14">
        <v>38868</v>
      </c>
      <c r="FB136">
        <v>281.75</v>
      </c>
      <c r="FD136" s="14">
        <v>38868</v>
      </c>
      <c r="FE136">
        <v>60.27</v>
      </c>
      <c r="FG136" s="14">
        <v>38868</v>
      </c>
      <c r="FH136">
        <v>85.65</v>
      </c>
      <c r="FJ136" s="14">
        <v>38868</v>
      </c>
      <c r="FK136">
        <v>389.452</v>
      </c>
      <c r="FM136" s="14">
        <v>38868</v>
      </c>
      <c r="FN136">
        <v>167.5</v>
      </c>
      <c r="FS136" s="14">
        <v>38868</v>
      </c>
      <c r="FT136">
        <v>12.25</v>
      </c>
      <c r="FV136" s="14">
        <v>38868</v>
      </c>
      <c r="FW136">
        <v>66</v>
      </c>
      <c r="FY136" s="14">
        <v>38868</v>
      </c>
      <c r="FZ136">
        <v>61.274999999999999</v>
      </c>
      <c r="GB136" s="14">
        <v>38868</v>
      </c>
      <c r="GC136">
        <v>251</v>
      </c>
      <c r="GE136" s="14">
        <v>38868</v>
      </c>
      <c r="GF136">
        <v>132</v>
      </c>
      <c r="GH136" s="14">
        <v>38868</v>
      </c>
      <c r="GI136">
        <v>44.25</v>
      </c>
      <c r="GK136" s="14">
        <v>38868</v>
      </c>
      <c r="GL136">
        <v>275.5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5D43-FE4E-A44A-A851-A4BDE34C8168}">
  <dimension ref="A1:E982"/>
  <sheetViews>
    <sheetView workbookViewId="0">
      <selection activeCell="H19" sqref="H19"/>
    </sheetView>
  </sheetViews>
  <sheetFormatPr baseColWidth="10" defaultRowHeight="16" x14ac:dyDescent="0.2"/>
  <cols>
    <col min="1" max="2" width="10.83203125" style="19"/>
    <col min="3" max="3" width="8.6640625" style="28" bestFit="1" customWidth="1"/>
    <col min="4" max="16384" width="10.83203125" style="19"/>
  </cols>
  <sheetData>
    <row r="1" spans="1:5" x14ac:dyDescent="0.2">
      <c r="A1" s="20" t="s">
        <v>25</v>
      </c>
      <c r="B1" s="17" t="s">
        <v>9</v>
      </c>
      <c r="C1" s="27" t="s">
        <v>181</v>
      </c>
      <c r="D1" s="17" t="s">
        <v>158</v>
      </c>
      <c r="E1" s="17" t="s">
        <v>155</v>
      </c>
    </row>
    <row r="2" spans="1:5" x14ac:dyDescent="0.2">
      <c r="A2" s="20" t="s">
        <v>25</v>
      </c>
      <c r="B2" s="23">
        <v>37253</v>
      </c>
      <c r="C2" s="29">
        <f>E2/D2</f>
        <v>25.002954500689384</v>
      </c>
      <c r="D2" s="17">
        <v>0.50770000000000004</v>
      </c>
      <c r="E2" s="17">
        <v>12.694000000000001</v>
      </c>
    </row>
    <row r="3" spans="1:5" x14ac:dyDescent="0.2">
      <c r="A3" s="20" t="s">
        <v>25</v>
      </c>
      <c r="B3" s="23">
        <v>37620</v>
      </c>
      <c r="C3" s="29">
        <f t="shared" ref="C3:C66" si="0">E3/D3</f>
        <v>5.6149828921303797</v>
      </c>
      <c r="D3" s="17">
        <v>0.55530000000000002</v>
      </c>
      <c r="E3" s="17">
        <v>3.1179999999999999</v>
      </c>
    </row>
    <row r="4" spans="1:5" x14ac:dyDescent="0.2">
      <c r="A4" s="20" t="s">
        <v>25</v>
      </c>
      <c r="B4" s="23">
        <v>37985</v>
      </c>
      <c r="C4" s="29">
        <f t="shared" si="0"/>
        <v>-9.796875</v>
      </c>
      <c r="D4" s="17">
        <v>-0.64</v>
      </c>
      <c r="E4" s="17">
        <v>6.27</v>
      </c>
    </row>
    <row r="5" spans="1:5" x14ac:dyDescent="0.2">
      <c r="A5" s="20" t="s">
        <v>25</v>
      </c>
      <c r="B5" s="23">
        <v>38351</v>
      </c>
      <c r="C5" s="29">
        <f t="shared" si="0"/>
        <v>-317.5</v>
      </c>
      <c r="D5" s="17">
        <v>-0.02</v>
      </c>
      <c r="E5" s="17">
        <v>6.35</v>
      </c>
    </row>
    <row r="6" spans="1:5" x14ac:dyDescent="0.2">
      <c r="A6" s="20" t="s">
        <v>25</v>
      </c>
      <c r="B6" s="23">
        <v>38716</v>
      </c>
      <c r="C6" s="29">
        <f t="shared" si="0"/>
        <v>35.416666666666671</v>
      </c>
      <c r="D6" s="17">
        <v>0.36</v>
      </c>
      <c r="E6" s="17">
        <v>12.75</v>
      </c>
    </row>
    <row r="7" spans="1:5" x14ac:dyDescent="0.2">
      <c r="A7" s="20" t="s">
        <v>25</v>
      </c>
      <c r="B7" s="23">
        <v>39080</v>
      </c>
      <c r="C7" s="29">
        <f t="shared" si="0"/>
        <v>33.615384615384613</v>
      </c>
      <c r="D7" s="17">
        <v>0.65</v>
      </c>
      <c r="E7" s="17">
        <v>21.85</v>
      </c>
    </row>
    <row r="8" spans="1:5" x14ac:dyDescent="0.2">
      <c r="A8" s="20" t="s">
        <v>25</v>
      </c>
      <c r="B8" s="23">
        <v>39444</v>
      </c>
      <c r="C8" s="29">
        <f t="shared" si="0"/>
        <v>19.650602409638555</v>
      </c>
      <c r="D8" s="17">
        <v>1.66</v>
      </c>
      <c r="E8" s="17">
        <v>32.619999999999997</v>
      </c>
    </row>
    <row r="9" spans="1:5" x14ac:dyDescent="0.2">
      <c r="A9" s="20" t="s">
        <v>25</v>
      </c>
      <c r="B9" s="23">
        <v>39812</v>
      </c>
      <c r="C9" s="29">
        <f t="shared" si="0"/>
        <v>11.455882352941176</v>
      </c>
      <c r="D9" s="17">
        <v>1.36</v>
      </c>
      <c r="E9" s="17">
        <v>15.58</v>
      </c>
    </row>
    <row r="10" spans="1:5" x14ac:dyDescent="0.2">
      <c r="A10" s="20" t="s">
        <v>25</v>
      </c>
      <c r="B10" s="23">
        <v>40177</v>
      </c>
      <c r="C10" s="29">
        <f t="shared" si="0"/>
        <v>15.700787401574804</v>
      </c>
      <c r="D10" s="17">
        <v>1.27</v>
      </c>
      <c r="E10" s="17">
        <v>19.940000000000001</v>
      </c>
    </row>
    <row r="11" spans="1:5" x14ac:dyDescent="0.2">
      <c r="A11" s="20" t="s">
        <v>25</v>
      </c>
      <c r="B11" s="23">
        <v>40542</v>
      </c>
      <c r="C11" s="29">
        <f t="shared" si="0"/>
        <v>18.598214285714281</v>
      </c>
      <c r="D11" s="17">
        <v>1.1200000000000001</v>
      </c>
      <c r="E11" s="17">
        <v>20.83</v>
      </c>
    </row>
    <row r="12" spans="1:5" x14ac:dyDescent="0.2">
      <c r="A12" s="20" t="s">
        <v>25</v>
      </c>
      <c r="B12" s="23">
        <v>40907</v>
      </c>
      <c r="C12" s="29">
        <f t="shared" si="0"/>
        <v>12.811594202898551</v>
      </c>
      <c r="D12" s="17">
        <v>1.38</v>
      </c>
      <c r="E12" s="17">
        <v>17.68</v>
      </c>
    </row>
    <row r="13" spans="1:5" x14ac:dyDescent="0.2">
      <c r="A13" s="20" t="s">
        <v>25</v>
      </c>
      <c r="B13" s="23">
        <v>41271</v>
      </c>
      <c r="C13" s="29">
        <f t="shared" si="0"/>
        <v>15.889830508474578</v>
      </c>
      <c r="D13" s="17">
        <v>1.18</v>
      </c>
      <c r="E13" s="17">
        <v>18.75</v>
      </c>
    </row>
    <row r="14" spans="1:5" x14ac:dyDescent="0.2">
      <c r="A14" s="20" t="s">
        <v>25</v>
      </c>
      <c r="B14" s="23">
        <v>41638</v>
      </c>
      <c r="C14" s="29">
        <f t="shared" si="0"/>
        <v>19.404958677685951</v>
      </c>
      <c r="D14" s="17">
        <v>1.21</v>
      </c>
      <c r="E14" s="17">
        <v>23.48</v>
      </c>
    </row>
    <row r="15" spans="1:5" x14ac:dyDescent="0.2">
      <c r="A15" s="20" t="s">
        <v>25</v>
      </c>
      <c r="B15" s="23">
        <v>42003</v>
      </c>
      <c r="C15" s="29">
        <f t="shared" si="0"/>
        <v>18.707964601769913</v>
      </c>
      <c r="D15" s="17">
        <v>1.1299999999999999</v>
      </c>
      <c r="E15" s="17">
        <v>21.14</v>
      </c>
    </row>
    <row r="16" spans="1:5" x14ac:dyDescent="0.2">
      <c r="A16" s="20" t="s">
        <v>25</v>
      </c>
      <c r="B16" s="23">
        <v>42368</v>
      </c>
      <c r="C16" s="29">
        <f t="shared" si="0"/>
        <v>20.643678160919542</v>
      </c>
      <c r="D16" s="17">
        <v>0.87</v>
      </c>
      <c r="E16" s="17">
        <v>17.96</v>
      </c>
    </row>
    <row r="17" spans="1:5" x14ac:dyDescent="0.2">
      <c r="A17" s="20" t="s">
        <v>25</v>
      </c>
      <c r="B17" s="23">
        <v>42734</v>
      </c>
      <c r="C17" s="29">
        <f t="shared" si="0"/>
        <v>24.40909090909091</v>
      </c>
      <c r="D17" s="17">
        <v>0.88</v>
      </c>
      <c r="E17" s="17">
        <v>21.48</v>
      </c>
    </row>
    <row r="18" spans="1:5" x14ac:dyDescent="0.2">
      <c r="A18" s="18" t="s">
        <v>26</v>
      </c>
      <c r="B18" s="23">
        <v>37253</v>
      </c>
      <c r="C18" s="29">
        <f t="shared" si="0"/>
        <v>28.60377358490566</v>
      </c>
      <c r="D18" s="17">
        <v>0.53</v>
      </c>
      <c r="E18" s="17">
        <v>15.16</v>
      </c>
    </row>
    <row r="19" spans="1:5" x14ac:dyDescent="0.2">
      <c r="A19" s="18" t="s">
        <v>26</v>
      </c>
      <c r="B19" s="23">
        <v>37620</v>
      </c>
      <c r="C19" s="29">
        <f t="shared" si="0"/>
        <v>24.204081632653061</v>
      </c>
      <c r="D19" s="17">
        <v>0.49</v>
      </c>
      <c r="E19" s="17">
        <v>11.86</v>
      </c>
    </row>
    <row r="20" spans="1:5" x14ac:dyDescent="0.2">
      <c r="A20" s="18" t="s">
        <v>26</v>
      </c>
      <c r="B20" s="23">
        <v>37985</v>
      </c>
      <c r="C20" s="29">
        <f t="shared" si="0"/>
        <v>282.06521739130437</v>
      </c>
      <c r="D20" s="17">
        <v>9.1999999999999998E-2</v>
      </c>
      <c r="E20" s="17">
        <v>25.95</v>
      </c>
    </row>
    <row r="21" spans="1:5" x14ac:dyDescent="0.2">
      <c r="A21" s="18" t="s">
        <v>26</v>
      </c>
      <c r="B21" s="23">
        <v>38351</v>
      </c>
      <c r="C21" s="29">
        <f t="shared" si="0"/>
        <v>28.661616161616159</v>
      </c>
      <c r="D21" s="17">
        <v>0.79200000000000004</v>
      </c>
      <c r="E21" s="17">
        <v>22.7</v>
      </c>
    </row>
    <row r="22" spans="1:5" x14ac:dyDescent="0.2">
      <c r="A22" s="18" t="s">
        <v>26</v>
      </c>
      <c r="B22" s="23">
        <v>38716</v>
      </c>
      <c r="C22" s="29">
        <f t="shared" si="0"/>
        <v>18.798932384341633</v>
      </c>
      <c r="D22" s="17">
        <v>1.1240000000000001</v>
      </c>
      <c r="E22" s="17">
        <v>21.13</v>
      </c>
    </row>
    <row r="23" spans="1:5" x14ac:dyDescent="0.2">
      <c r="A23" s="18" t="s">
        <v>26</v>
      </c>
      <c r="B23" s="23">
        <v>39080</v>
      </c>
      <c r="C23" s="29">
        <f t="shared" si="0"/>
        <v>24.478383458646618</v>
      </c>
      <c r="D23" s="17">
        <v>2.1280000000000001</v>
      </c>
      <c r="E23" s="17">
        <v>52.09</v>
      </c>
    </row>
    <row r="24" spans="1:5" x14ac:dyDescent="0.2">
      <c r="A24" s="18" t="s">
        <v>26</v>
      </c>
      <c r="B24" s="23">
        <v>39444</v>
      </c>
      <c r="C24" s="29">
        <f t="shared" si="0"/>
        <v>48.180952380952384</v>
      </c>
      <c r="D24" s="17">
        <v>1.05</v>
      </c>
      <c r="E24" s="17">
        <v>50.59</v>
      </c>
    </row>
    <row r="25" spans="1:5" x14ac:dyDescent="0.2">
      <c r="A25" s="18" t="s">
        <v>26</v>
      </c>
      <c r="B25" s="23">
        <v>39812</v>
      </c>
      <c r="C25" s="29">
        <f t="shared" si="0"/>
        <v>22.289575289575289</v>
      </c>
      <c r="D25" s="17">
        <v>2.59</v>
      </c>
      <c r="E25" s="17">
        <v>57.73</v>
      </c>
    </row>
    <row r="26" spans="1:5" x14ac:dyDescent="0.2">
      <c r="A26" s="18" t="s">
        <v>26</v>
      </c>
      <c r="B26" s="23">
        <v>40177</v>
      </c>
      <c r="C26" s="29">
        <f t="shared" si="0"/>
        <v>20.477099236641219</v>
      </c>
      <c r="D26" s="17">
        <v>2.62</v>
      </c>
      <c r="E26" s="17">
        <v>53.65</v>
      </c>
    </row>
    <row r="27" spans="1:5" x14ac:dyDescent="0.2">
      <c r="A27" s="18" t="s">
        <v>26</v>
      </c>
      <c r="B27" s="23">
        <v>40542</v>
      </c>
      <c r="C27" s="29">
        <f t="shared" si="0"/>
        <v>15.170731707317074</v>
      </c>
      <c r="D27" s="17">
        <v>3.28</v>
      </c>
      <c r="E27" s="17">
        <v>49.76</v>
      </c>
    </row>
    <row r="28" spans="1:5" x14ac:dyDescent="0.2">
      <c r="A28" s="18" t="s">
        <v>26</v>
      </c>
      <c r="B28" s="23">
        <v>40907</v>
      </c>
      <c r="C28" s="29">
        <f t="shared" si="0"/>
        <v>-25.479674796747968</v>
      </c>
      <c r="D28" s="17">
        <v>-1.23</v>
      </c>
      <c r="E28" s="17">
        <v>31.34</v>
      </c>
    </row>
    <row r="29" spans="1:5" x14ac:dyDescent="0.2">
      <c r="A29" s="18" t="s">
        <v>26</v>
      </c>
      <c r="B29" s="23">
        <v>41271</v>
      </c>
      <c r="C29" s="29">
        <f t="shared" si="0"/>
        <v>16.21072796934866</v>
      </c>
      <c r="D29" s="17">
        <v>2.61</v>
      </c>
      <c r="E29" s="17">
        <v>42.31</v>
      </c>
    </row>
    <row r="30" spans="1:5" x14ac:dyDescent="0.2">
      <c r="A30" s="18" t="s">
        <v>26</v>
      </c>
      <c r="B30" s="23">
        <v>41638</v>
      </c>
      <c r="C30" s="29">
        <f t="shared" si="0"/>
        <v>18.036945812807886</v>
      </c>
      <c r="D30" s="17">
        <v>4.0599999999999996</v>
      </c>
      <c r="E30" s="17">
        <v>73.23</v>
      </c>
    </row>
    <row r="31" spans="1:5" x14ac:dyDescent="0.2">
      <c r="A31" s="18" t="s">
        <v>26</v>
      </c>
      <c r="B31" s="23">
        <v>42003</v>
      </c>
      <c r="C31" s="29">
        <f t="shared" si="0"/>
        <v>20.985018726591761</v>
      </c>
      <c r="D31" s="17">
        <v>5.34</v>
      </c>
      <c r="E31" s="17">
        <v>112.06</v>
      </c>
    </row>
    <row r="32" spans="1:5" x14ac:dyDescent="0.2">
      <c r="A32" s="18" t="s">
        <v>26</v>
      </c>
      <c r="B32" s="23">
        <v>42368</v>
      </c>
      <c r="C32" s="29">
        <f t="shared" si="0"/>
        <v>26.654223968565812</v>
      </c>
      <c r="D32" s="17">
        <v>5.09</v>
      </c>
      <c r="E32" s="17">
        <v>135.66999999999999</v>
      </c>
    </row>
    <row r="33" spans="1:5" x14ac:dyDescent="0.2">
      <c r="A33" s="18" t="s">
        <v>26</v>
      </c>
      <c r="B33" s="23">
        <v>42734</v>
      </c>
      <c r="C33" s="29">
        <f t="shared" si="0"/>
        <v>32.177177177177178</v>
      </c>
      <c r="D33" s="17">
        <v>6.66</v>
      </c>
      <c r="E33" s="17">
        <v>214.3</v>
      </c>
    </row>
    <row r="34" spans="1:5" x14ac:dyDescent="0.2">
      <c r="A34" s="18" t="s">
        <v>27</v>
      </c>
      <c r="B34" s="23">
        <v>37253</v>
      </c>
      <c r="C34" s="29">
        <f t="shared" si="0"/>
        <v>59.258043335521997</v>
      </c>
      <c r="D34" s="17">
        <v>1.5229999999999999</v>
      </c>
      <c r="E34" s="17">
        <v>90.25</v>
      </c>
    </row>
    <row r="35" spans="1:5" x14ac:dyDescent="0.2">
      <c r="A35" s="18" t="s">
        <v>27</v>
      </c>
      <c r="B35" s="23">
        <v>37620</v>
      </c>
      <c r="C35" s="29">
        <f t="shared" si="0"/>
        <v>41.840358190520298</v>
      </c>
      <c r="D35" s="17">
        <v>1.2954000000000001</v>
      </c>
      <c r="E35" s="17">
        <v>54.2</v>
      </c>
    </row>
    <row r="36" spans="1:5" x14ac:dyDescent="0.2">
      <c r="A36" s="18" t="s">
        <v>27</v>
      </c>
      <c r="B36" s="23">
        <v>37985</v>
      </c>
      <c r="C36" s="29">
        <f t="shared" si="0"/>
        <v>48.773006134969329</v>
      </c>
      <c r="D36" s="17">
        <v>1.63</v>
      </c>
      <c r="E36" s="17">
        <v>79.5</v>
      </c>
    </row>
    <row r="37" spans="1:5" x14ac:dyDescent="0.2">
      <c r="A37" s="18" t="s">
        <v>27</v>
      </c>
      <c r="B37" s="23">
        <v>38351</v>
      </c>
      <c r="C37" s="29">
        <f t="shared" si="0"/>
        <v>32.344632768361585</v>
      </c>
      <c r="D37" s="17">
        <v>1.77</v>
      </c>
      <c r="E37" s="17">
        <v>57.25</v>
      </c>
    </row>
    <row r="38" spans="1:5" x14ac:dyDescent="0.2">
      <c r="A38" s="18" t="s">
        <v>27</v>
      </c>
      <c r="B38" s="23">
        <v>38716</v>
      </c>
      <c r="C38" s="29">
        <f t="shared" si="0"/>
        <v>24.938271604938272</v>
      </c>
      <c r="D38" s="17">
        <v>2.4300000000000002</v>
      </c>
      <c r="E38" s="17">
        <v>60.6</v>
      </c>
    </row>
    <row r="39" spans="1:5" x14ac:dyDescent="0.2">
      <c r="A39" s="18" t="s">
        <v>27</v>
      </c>
      <c r="B39" s="23">
        <v>39080</v>
      </c>
      <c r="C39" s="29">
        <f t="shared" si="0"/>
        <v>25.381097560975611</v>
      </c>
      <c r="D39" s="17">
        <v>3.28</v>
      </c>
      <c r="E39" s="17">
        <v>83.25</v>
      </c>
    </row>
    <row r="40" spans="1:5" x14ac:dyDescent="0.2">
      <c r="A40" s="18" t="s">
        <v>27</v>
      </c>
      <c r="B40" s="23">
        <v>39444</v>
      </c>
      <c r="C40" s="29">
        <f t="shared" si="0"/>
        <v>15.428211586901762</v>
      </c>
      <c r="D40" s="17">
        <v>3.97</v>
      </c>
      <c r="E40" s="17">
        <v>61.25</v>
      </c>
    </row>
    <row r="41" spans="1:5" x14ac:dyDescent="0.2">
      <c r="A41" s="18" t="s">
        <v>27</v>
      </c>
      <c r="B41" s="23">
        <v>39812</v>
      </c>
      <c r="C41" s="29">
        <f t="shared" si="0"/>
        <v>12.687943262411348</v>
      </c>
      <c r="D41" s="17">
        <v>2.82</v>
      </c>
      <c r="E41" s="17">
        <v>35.78</v>
      </c>
    </row>
    <row r="42" spans="1:5" x14ac:dyDescent="0.2">
      <c r="A42" s="18" t="s">
        <v>27</v>
      </c>
      <c r="B42" s="23">
        <v>40177</v>
      </c>
      <c r="C42" s="29">
        <f t="shared" si="0"/>
        <v>1426.25</v>
      </c>
      <c r="D42" s="17">
        <v>0.04</v>
      </c>
      <c r="E42" s="17">
        <v>57.05</v>
      </c>
    </row>
    <row r="43" spans="1:5" x14ac:dyDescent="0.2">
      <c r="A43" s="18" t="s">
        <v>27</v>
      </c>
      <c r="B43" s="23">
        <v>40542</v>
      </c>
      <c r="C43" s="29">
        <f t="shared" si="0"/>
        <v>27.84090909090909</v>
      </c>
      <c r="D43" s="17">
        <v>2.2000000000000002</v>
      </c>
      <c r="E43" s="17">
        <v>61.25</v>
      </c>
    </row>
    <row r="44" spans="1:5" x14ac:dyDescent="0.2">
      <c r="A44" s="18" t="s">
        <v>27</v>
      </c>
      <c r="B44" s="23">
        <v>40907</v>
      </c>
      <c r="C44" s="29">
        <f t="shared" si="0"/>
        <v>14.466911764705882</v>
      </c>
      <c r="D44" s="17">
        <v>2.72</v>
      </c>
      <c r="E44" s="17">
        <v>39.35</v>
      </c>
    </row>
    <row r="45" spans="1:5" x14ac:dyDescent="0.2">
      <c r="A45" s="18" t="s">
        <v>27</v>
      </c>
      <c r="B45" s="23">
        <v>41271</v>
      </c>
      <c r="C45" s="29">
        <f t="shared" si="0"/>
        <v>24.02</v>
      </c>
      <c r="D45" s="17">
        <v>2</v>
      </c>
      <c r="E45" s="17">
        <v>48.04</v>
      </c>
    </row>
    <row r="46" spans="1:5" x14ac:dyDescent="0.2">
      <c r="A46" s="18" t="s">
        <v>27</v>
      </c>
      <c r="B46" s="23">
        <v>41638</v>
      </c>
      <c r="C46" s="29">
        <f t="shared" si="0"/>
        <v>22.84789644012945</v>
      </c>
      <c r="D46" s="17">
        <v>3.09</v>
      </c>
      <c r="E46" s="17">
        <v>70.599999999999994</v>
      </c>
    </row>
    <row r="47" spans="1:5" x14ac:dyDescent="0.2">
      <c r="A47" s="18" t="s">
        <v>27</v>
      </c>
      <c r="B47" s="23">
        <v>42003</v>
      </c>
      <c r="C47" s="29">
        <f t="shared" si="0"/>
        <v>19.019337016574582</v>
      </c>
      <c r="D47" s="17">
        <v>3.62</v>
      </c>
      <c r="E47" s="17">
        <v>68.849999999999994</v>
      </c>
    </row>
    <row r="48" spans="1:5" x14ac:dyDescent="0.2">
      <c r="A48" s="18" t="s">
        <v>27</v>
      </c>
      <c r="B48" s="23">
        <v>42368</v>
      </c>
      <c r="C48" s="29">
        <f t="shared" si="0"/>
        <v>1378</v>
      </c>
      <c r="D48" s="17">
        <v>0.05</v>
      </c>
      <c r="E48" s="17">
        <v>68.900000000000006</v>
      </c>
    </row>
    <row r="49" spans="1:5" x14ac:dyDescent="0.2">
      <c r="A49" s="18" t="s">
        <v>27</v>
      </c>
      <c r="B49" s="23">
        <v>42734</v>
      </c>
      <c r="C49" s="29">
        <f t="shared" si="0"/>
        <v>15.71933962264151</v>
      </c>
      <c r="D49" s="17">
        <v>4.24</v>
      </c>
      <c r="E49" s="17">
        <v>66.650000000000006</v>
      </c>
    </row>
    <row r="50" spans="1:5" x14ac:dyDescent="0.2">
      <c r="A50" s="18" t="s">
        <v>28</v>
      </c>
      <c r="B50" s="23">
        <v>37620</v>
      </c>
      <c r="C50" s="29" t="e">
        <f t="shared" si="0"/>
        <v>#VALUE!</v>
      </c>
      <c r="D50" s="17">
        <v>1.3560000000000001</v>
      </c>
      <c r="E50" s="17" t="s">
        <v>156</v>
      </c>
    </row>
    <row r="51" spans="1:5" x14ac:dyDescent="0.2">
      <c r="A51" s="18" t="s">
        <v>28</v>
      </c>
      <c r="B51" s="23">
        <v>37985</v>
      </c>
      <c r="C51" s="29" t="e">
        <f t="shared" si="0"/>
        <v>#VALUE!</v>
      </c>
      <c r="D51" s="17">
        <v>1.2E-2</v>
      </c>
      <c r="E51" s="17" t="s">
        <v>156</v>
      </c>
    </row>
    <row r="52" spans="1:5" x14ac:dyDescent="0.2">
      <c r="A52" s="18" t="s">
        <v>28</v>
      </c>
      <c r="B52" s="23">
        <v>38351</v>
      </c>
      <c r="C52" s="29">
        <f t="shared" si="0"/>
        <v>97.5</v>
      </c>
      <c r="D52" s="17">
        <v>7.1999999999999995E-2</v>
      </c>
      <c r="E52" s="17">
        <v>7.02</v>
      </c>
    </row>
    <row r="53" spans="1:5" x14ac:dyDescent="0.2">
      <c r="A53" s="18" t="s">
        <v>28</v>
      </c>
      <c r="B53" s="23">
        <v>38716</v>
      </c>
      <c r="C53" s="29">
        <f t="shared" si="0"/>
        <v>33.095238095238095</v>
      </c>
      <c r="D53" s="17">
        <v>0.42</v>
      </c>
      <c r="E53" s="17">
        <v>13.9</v>
      </c>
    </row>
    <row r="54" spans="1:5" x14ac:dyDescent="0.2">
      <c r="A54" s="18" t="s">
        <v>28</v>
      </c>
      <c r="B54" s="23">
        <v>39080</v>
      </c>
      <c r="C54" s="29">
        <f t="shared" si="0"/>
        <v>29.381443298969078</v>
      </c>
      <c r="D54" s="17">
        <v>0.58199999999999996</v>
      </c>
      <c r="E54" s="17">
        <v>17.100000000000001</v>
      </c>
    </row>
    <row r="55" spans="1:5" x14ac:dyDescent="0.2">
      <c r="A55" s="18" t="s">
        <v>28</v>
      </c>
      <c r="B55" s="23">
        <v>39444</v>
      </c>
      <c r="C55" s="29">
        <f t="shared" si="0"/>
        <v>21.177685950413224</v>
      </c>
      <c r="D55" s="17">
        <v>0.48399999999999999</v>
      </c>
      <c r="E55" s="17">
        <v>10.25</v>
      </c>
    </row>
    <row r="56" spans="1:5" x14ac:dyDescent="0.2">
      <c r="A56" s="18" t="s">
        <v>28</v>
      </c>
      <c r="B56" s="23">
        <v>39812</v>
      </c>
      <c r="C56" s="29">
        <f t="shared" si="0"/>
        <v>11.150442477876107</v>
      </c>
      <c r="D56" s="17">
        <v>0.22600000000000001</v>
      </c>
      <c r="E56" s="17">
        <v>2.52</v>
      </c>
    </row>
    <row r="57" spans="1:5" x14ac:dyDescent="0.2">
      <c r="A57" s="18" t="s">
        <v>28</v>
      </c>
      <c r="B57" s="23">
        <v>40177</v>
      </c>
      <c r="C57" s="29">
        <f t="shared" si="0"/>
        <v>14.426751592356689</v>
      </c>
      <c r="D57" s="17">
        <v>0.314</v>
      </c>
      <c r="E57" s="17">
        <v>4.53</v>
      </c>
    </row>
    <row r="58" spans="1:5" x14ac:dyDescent="0.2">
      <c r="A58" s="18" t="s">
        <v>28</v>
      </c>
      <c r="B58" s="23">
        <v>40542</v>
      </c>
      <c r="C58" s="29">
        <f t="shared" si="0"/>
        <v>19.888888888888886</v>
      </c>
      <c r="D58" s="17">
        <v>0.45</v>
      </c>
      <c r="E58" s="17">
        <v>8.9499999999999993</v>
      </c>
    </row>
    <row r="59" spans="1:5" x14ac:dyDescent="0.2">
      <c r="A59" s="18" t="s">
        <v>28</v>
      </c>
      <c r="B59" s="23">
        <v>40907</v>
      </c>
      <c r="C59" s="29">
        <f t="shared" si="0"/>
        <v>12.631578947368421</v>
      </c>
      <c r="D59" s="17">
        <v>0.60799999999999998</v>
      </c>
      <c r="E59" s="17">
        <v>7.68</v>
      </c>
    </row>
    <row r="60" spans="1:5" x14ac:dyDescent="0.2">
      <c r="A60" s="18" t="s">
        <v>28</v>
      </c>
      <c r="B60" s="23">
        <v>41271</v>
      </c>
      <c r="C60" s="29">
        <f t="shared" si="0"/>
        <v>15.384615384615385</v>
      </c>
      <c r="D60" s="17">
        <v>1.274</v>
      </c>
      <c r="E60" s="17">
        <v>19.600000000000001</v>
      </c>
    </row>
    <row r="61" spans="1:5" x14ac:dyDescent="0.2">
      <c r="A61" s="18" t="s">
        <v>28</v>
      </c>
      <c r="B61" s="23">
        <v>41638</v>
      </c>
      <c r="C61" s="29">
        <f t="shared" si="0"/>
        <v>23.893805309734514</v>
      </c>
      <c r="D61" s="17">
        <v>0.90400000000000003</v>
      </c>
      <c r="E61" s="17">
        <v>21.6</v>
      </c>
    </row>
    <row r="62" spans="1:5" x14ac:dyDescent="0.2">
      <c r="A62" s="18" t="s">
        <v>28</v>
      </c>
      <c r="B62" s="23">
        <v>42003</v>
      </c>
      <c r="C62" s="29">
        <f t="shared" si="0"/>
        <v>25.34965034965035</v>
      </c>
      <c r="D62" s="17">
        <v>1.43</v>
      </c>
      <c r="E62" s="17">
        <v>36.25</v>
      </c>
    </row>
    <row r="63" spans="1:5" x14ac:dyDescent="0.2">
      <c r="A63" s="18" t="s">
        <v>28</v>
      </c>
      <c r="B63" s="23">
        <v>42368</v>
      </c>
      <c r="C63" s="29">
        <f t="shared" si="0"/>
        <v>15.532407407407405</v>
      </c>
      <c r="D63" s="17">
        <v>2.16</v>
      </c>
      <c r="E63" s="17">
        <v>33.549999999999997</v>
      </c>
    </row>
    <row r="64" spans="1:5" x14ac:dyDescent="0.2">
      <c r="A64" s="18" t="s">
        <v>28</v>
      </c>
      <c r="B64" s="23">
        <v>42734</v>
      </c>
      <c r="C64" s="29">
        <f t="shared" si="0"/>
        <v>18.888888888888889</v>
      </c>
      <c r="D64" s="17">
        <v>1.53</v>
      </c>
      <c r="E64" s="17">
        <v>28.9</v>
      </c>
    </row>
    <row r="65" spans="1:5" x14ac:dyDescent="0.2">
      <c r="A65" s="18" t="s">
        <v>29</v>
      </c>
      <c r="B65" s="23">
        <v>39080</v>
      </c>
      <c r="C65" s="29" t="e">
        <f t="shared" si="0"/>
        <v>#VALUE!</v>
      </c>
      <c r="D65" s="17">
        <v>0.78680000000000005</v>
      </c>
      <c r="E65" s="17" t="s">
        <v>156</v>
      </c>
    </row>
    <row r="66" spans="1:5" x14ac:dyDescent="0.2">
      <c r="A66" s="18" t="s">
        <v>29</v>
      </c>
      <c r="B66" s="23">
        <v>39444</v>
      </c>
      <c r="C66" s="29" t="e">
        <f t="shared" si="0"/>
        <v>#VALUE!</v>
      </c>
      <c r="D66" s="17">
        <v>0.97219999999999995</v>
      </c>
      <c r="E66" s="17" t="s">
        <v>156</v>
      </c>
    </row>
    <row r="67" spans="1:5" x14ac:dyDescent="0.2">
      <c r="A67" s="18" t="s">
        <v>29</v>
      </c>
      <c r="B67" s="23">
        <v>39812</v>
      </c>
      <c r="C67" s="29">
        <f t="shared" ref="C67:C130" si="1">E67/D67</f>
        <v>16.752387950036738</v>
      </c>
      <c r="D67" s="17">
        <v>2.0415000000000001</v>
      </c>
      <c r="E67" s="17">
        <v>34.200000000000003</v>
      </c>
    </row>
    <row r="68" spans="1:5" x14ac:dyDescent="0.2">
      <c r="A68" s="18" t="s">
        <v>29</v>
      </c>
      <c r="B68" s="23">
        <v>40177</v>
      </c>
      <c r="C68" s="29">
        <f t="shared" si="1"/>
        <v>55.975025410193112</v>
      </c>
      <c r="D68" s="17">
        <v>0.68869999999999998</v>
      </c>
      <c r="E68" s="17">
        <v>38.549999999999997</v>
      </c>
    </row>
    <row r="69" spans="1:5" x14ac:dyDescent="0.2">
      <c r="A69" s="18" t="s">
        <v>29</v>
      </c>
      <c r="B69" s="23">
        <v>40542</v>
      </c>
      <c r="C69" s="29">
        <f t="shared" si="1"/>
        <v>22.592805906068381</v>
      </c>
      <c r="D69" s="17">
        <v>1.9098999999999999</v>
      </c>
      <c r="E69" s="17">
        <v>43.15</v>
      </c>
    </row>
    <row r="70" spans="1:5" x14ac:dyDescent="0.2">
      <c r="A70" s="18" t="s">
        <v>29</v>
      </c>
      <c r="B70" s="23">
        <v>40907</v>
      </c>
      <c r="C70" s="29">
        <f t="shared" si="1"/>
        <v>17.679127725856699</v>
      </c>
      <c r="D70" s="17">
        <v>2.5680000000000001</v>
      </c>
      <c r="E70" s="17">
        <v>45.4</v>
      </c>
    </row>
    <row r="71" spans="1:5" x14ac:dyDescent="0.2">
      <c r="A71" s="18" t="s">
        <v>29</v>
      </c>
      <c r="B71" s="23">
        <v>41271</v>
      </c>
      <c r="C71" s="29">
        <f t="shared" si="1"/>
        <v>31.067639257294431</v>
      </c>
      <c r="D71" s="17">
        <v>1.508</v>
      </c>
      <c r="E71" s="17">
        <v>46.85</v>
      </c>
    </row>
    <row r="72" spans="1:5" x14ac:dyDescent="0.2">
      <c r="A72" s="18" t="s">
        <v>29</v>
      </c>
      <c r="B72" s="23">
        <v>41638</v>
      </c>
      <c r="C72" s="29">
        <f t="shared" si="1"/>
        <v>55.028157683024936</v>
      </c>
      <c r="D72" s="17">
        <v>1.2430000000000001</v>
      </c>
      <c r="E72" s="17">
        <v>68.400000000000006</v>
      </c>
    </row>
    <row r="73" spans="1:5" x14ac:dyDescent="0.2">
      <c r="A73" s="18" t="s">
        <v>29</v>
      </c>
      <c r="B73" s="23">
        <v>42003</v>
      </c>
      <c r="C73" s="29">
        <f t="shared" si="1"/>
        <v>64.018302828618971</v>
      </c>
      <c r="D73" s="17">
        <v>1.202</v>
      </c>
      <c r="E73" s="17">
        <v>76.95</v>
      </c>
    </row>
    <row r="74" spans="1:5" x14ac:dyDescent="0.2">
      <c r="A74" s="18" t="s">
        <v>29</v>
      </c>
      <c r="B74" s="23">
        <v>42368</v>
      </c>
      <c r="C74" s="29">
        <f t="shared" si="1"/>
        <v>9.1512650278126682</v>
      </c>
      <c r="D74" s="17">
        <v>5.5730000000000004</v>
      </c>
      <c r="E74" s="17">
        <v>51</v>
      </c>
    </row>
    <row r="75" spans="1:5" x14ac:dyDescent="0.2">
      <c r="A75" s="18" t="s">
        <v>29</v>
      </c>
      <c r="B75" s="23">
        <v>42734</v>
      </c>
      <c r="C75" s="29">
        <f t="shared" si="1"/>
        <v>113.25757575757575</v>
      </c>
      <c r="D75" s="17">
        <v>0.39600000000000002</v>
      </c>
      <c r="E75" s="17">
        <v>44.85</v>
      </c>
    </row>
    <row r="76" spans="1:5" x14ac:dyDescent="0.2">
      <c r="A76" s="18" t="s">
        <v>159</v>
      </c>
      <c r="B76" s="23">
        <v>37253</v>
      </c>
      <c r="C76" s="29">
        <f t="shared" si="1"/>
        <v>20.930232558139537</v>
      </c>
      <c r="D76" s="17">
        <v>7.31</v>
      </c>
      <c r="E76" s="17">
        <v>153</v>
      </c>
    </row>
    <row r="77" spans="1:5" x14ac:dyDescent="0.2">
      <c r="A77" s="18" t="s">
        <v>159</v>
      </c>
      <c r="B77" s="23">
        <v>37620</v>
      </c>
      <c r="C77" s="29">
        <f t="shared" si="1"/>
        <v>4.7577854671280271</v>
      </c>
      <c r="D77" s="17">
        <v>11.56</v>
      </c>
      <c r="E77" s="17">
        <v>55</v>
      </c>
    </row>
    <row r="78" spans="1:5" x14ac:dyDescent="0.2">
      <c r="A78" s="18" t="s">
        <v>159</v>
      </c>
      <c r="B78" s="23">
        <v>37985</v>
      </c>
      <c r="C78" s="29">
        <f t="shared" si="1"/>
        <v>30.928143712574851</v>
      </c>
      <c r="D78" s="17">
        <v>1.67</v>
      </c>
      <c r="E78" s="17">
        <v>51.65</v>
      </c>
    </row>
    <row r="79" spans="1:5" x14ac:dyDescent="0.2">
      <c r="A79" s="18" t="s">
        <v>159</v>
      </c>
      <c r="B79" s="23">
        <v>38351</v>
      </c>
      <c r="C79" s="29">
        <f t="shared" si="1"/>
        <v>13.496143958868894</v>
      </c>
      <c r="D79" s="17">
        <v>3.89</v>
      </c>
      <c r="E79" s="17">
        <v>52.5</v>
      </c>
    </row>
    <row r="80" spans="1:5" x14ac:dyDescent="0.2">
      <c r="A80" s="18" t="s">
        <v>159</v>
      </c>
      <c r="B80" s="23">
        <v>38716</v>
      </c>
      <c r="C80" s="29">
        <f t="shared" si="1"/>
        <v>10.528120713305899</v>
      </c>
      <c r="D80" s="17">
        <v>7.29</v>
      </c>
      <c r="E80" s="17">
        <v>76.75</v>
      </c>
    </row>
    <row r="81" spans="1:5" x14ac:dyDescent="0.2">
      <c r="A81" s="18" t="s">
        <v>159</v>
      </c>
      <c r="B81" s="23">
        <v>39080</v>
      </c>
      <c r="C81" s="29">
        <f t="shared" si="1"/>
        <v>9.4418604651162781</v>
      </c>
      <c r="D81" s="17">
        <v>12.9</v>
      </c>
      <c r="E81" s="17">
        <v>121.8</v>
      </c>
    </row>
    <row r="82" spans="1:5" x14ac:dyDescent="0.2">
      <c r="A82" s="18" t="s">
        <v>159</v>
      </c>
      <c r="B82" s="23">
        <v>39444</v>
      </c>
      <c r="C82" s="29">
        <f t="shared" si="1"/>
        <v>7.3597359735973598</v>
      </c>
      <c r="D82" s="17">
        <v>15.15</v>
      </c>
      <c r="E82" s="17">
        <v>111.5</v>
      </c>
    </row>
    <row r="83" spans="1:5" x14ac:dyDescent="0.2">
      <c r="A83" s="18" t="s">
        <v>159</v>
      </c>
      <c r="B83" s="23">
        <v>39812</v>
      </c>
      <c r="C83" s="29">
        <f t="shared" si="1"/>
        <v>10.709413369713506</v>
      </c>
      <c r="D83" s="17">
        <v>7.33</v>
      </c>
      <c r="E83" s="17">
        <v>78.5</v>
      </c>
    </row>
    <row r="84" spans="1:5" x14ac:dyDescent="0.2">
      <c r="A84" s="18" t="s">
        <v>159</v>
      </c>
      <c r="B84" s="23">
        <v>40177</v>
      </c>
      <c r="C84" s="29">
        <f t="shared" si="1"/>
        <v>9.9594907407407405</v>
      </c>
      <c r="D84" s="17">
        <v>8.64</v>
      </c>
      <c r="E84" s="17">
        <v>86.05</v>
      </c>
    </row>
    <row r="85" spans="1:5" x14ac:dyDescent="0.2">
      <c r="A85" s="18" t="s">
        <v>159</v>
      </c>
      <c r="B85" s="23">
        <v>40542</v>
      </c>
      <c r="C85" s="29">
        <f t="shared" si="1"/>
        <v>9.9562363238512024</v>
      </c>
      <c r="D85" s="17">
        <v>9.14</v>
      </c>
      <c r="E85" s="17">
        <v>91</v>
      </c>
    </row>
    <row r="86" spans="1:5" x14ac:dyDescent="0.2">
      <c r="A86" s="18" t="s">
        <v>159</v>
      </c>
      <c r="B86" s="23">
        <v>40907</v>
      </c>
      <c r="C86" s="29">
        <f t="shared" si="1"/>
        <v>49.53846153846154</v>
      </c>
      <c r="D86" s="17">
        <v>1.3</v>
      </c>
      <c r="E86" s="17">
        <v>64.400000000000006</v>
      </c>
    </row>
    <row r="87" spans="1:5" x14ac:dyDescent="0.2">
      <c r="A87" s="18" t="s">
        <v>159</v>
      </c>
      <c r="B87" s="23">
        <v>41271</v>
      </c>
      <c r="C87" s="29">
        <f t="shared" si="1"/>
        <v>7.666015625</v>
      </c>
      <c r="D87" s="17">
        <v>10.24</v>
      </c>
      <c r="E87" s="17">
        <v>78.5</v>
      </c>
    </row>
    <row r="88" spans="1:5" x14ac:dyDescent="0.2">
      <c r="A88" s="18" t="s">
        <v>159</v>
      </c>
      <c r="B88" s="23">
        <v>41638</v>
      </c>
      <c r="C88" s="29">
        <f t="shared" si="1"/>
        <v>11.7720207253886</v>
      </c>
      <c r="D88" s="17">
        <v>9.65</v>
      </c>
      <c r="E88" s="17">
        <v>113.6</v>
      </c>
    </row>
    <row r="89" spans="1:5" x14ac:dyDescent="0.2">
      <c r="A89" s="18" t="s">
        <v>159</v>
      </c>
      <c r="B89" s="23">
        <v>42003</v>
      </c>
      <c r="C89" s="29">
        <f t="shared" si="1"/>
        <v>8.435643564356436</v>
      </c>
      <c r="D89" s="17">
        <v>15.15</v>
      </c>
      <c r="E89" s="17">
        <v>127.8</v>
      </c>
    </row>
    <row r="90" spans="1:5" x14ac:dyDescent="0.2">
      <c r="A90" s="18" t="s">
        <v>159</v>
      </c>
      <c r="B90" s="23">
        <v>42368</v>
      </c>
      <c r="C90" s="29">
        <f t="shared" si="1"/>
        <v>11.642335766423356</v>
      </c>
      <c r="D90" s="17">
        <v>10.96</v>
      </c>
      <c r="E90" s="17">
        <v>127.6</v>
      </c>
    </row>
    <row r="91" spans="1:5" x14ac:dyDescent="0.2">
      <c r="A91" s="18" t="s">
        <v>159</v>
      </c>
      <c r="B91" s="23">
        <v>42734</v>
      </c>
      <c r="C91" s="29">
        <f t="shared" si="1"/>
        <v>11.127493495229837</v>
      </c>
      <c r="D91" s="17">
        <v>11.53</v>
      </c>
      <c r="E91" s="17">
        <v>128.30000000000001</v>
      </c>
    </row>
    <row r="92" spans="1:5" x14ac:dyDescent="0.2">
      <c r="A92" s="18" t="s">
        <v>160</v>
      </c>
      <c r="B92" s="23">
        <v>37253</v>
      </c>
      <c r="C92" s="29">
        <f t="shared" si="1"/>
        <v>8.7050177394830204</v>
      </c>
      <c r="D92" s="17">
        <v>19.73</v>
      </c>
      <c r="E92" s="17">
        <v>171.75</v>
      </c>
    </row>
    <row r="93" spans="1:5" x14ac:dyDescent="0.2">
      <c r="A93" s="18" t="s">
        <v>160</v>
      </c>
      <c r="B93" s="23">
        <v>37620</v>
      </c>
      <c r="C93" s="29">
        <f t="shared" si="1"/>
        <v>37.704918032786892</v>
      </c>
      <c r="D93" s="17">
        <v>4.2699999999999996</v>
      </c>
      <c r="E93" s="17">
        <v>161</v>
      </c>
    </row>
    <row r="94" spans="1:5" x14ac:dyDescent="0.2">
      <c r="A94" s="18" t="s">
        <v>160</v>
      </c>
      <c r="B94" s="23">
        <v>37985</v>
      </c>
      <c r="C94" s="29">
        <f t="shared" si="1"/>
        <v>12.25</v>
      </c>
      <c r="D94" s="17">
        <v>20</v>
      </c>
      <c r="E94" s="17">
        <v>245</v>
      </c>
    </row>
    <row r="95" spans="1:5" x14ac:dyDescent="0.2">
      <c r="A95" s="18" t="s">
        <v>160</v>
      </c>
      <c r="B95" s="23">
        <v>38351</v>
      </c>
      <c r="C95" s="29">
        <f t="shared" si="1"/>
        <v>12.628290941543954</v>
      </c>
      <c r="D95" s="17">
        <v>22.41</v>
      </c>
      <c r="E95" s="17">
        <v>283</v>
      </c>
    </row>
    <row r="96" spans="1:5" x14ac:dyDescent="0.2">
      <c r="A96" s="18" t="s">
        <v>160</v>
      </c>
      <c r="B96" s="23">
        <v>38716</v>
      </c>
      <c r="C96" s="29">
        <f t="shared" si="1"/>
        <v>35.589700996677742</v>
      </c>
      <c r="D96" s="17">
        <v>12.04</v>
      </c>
      <c r="E96" s="17">
        <v>428.5</v>
      </c>
    </row>
    <row r="97" spans="1:5" x14ac:dyDescent="0.2">
      <c r="A97" s="18" t="s">
        <v>160</v>
      </c>
      <c r="B97" s="23">
        <v>39080</v>
      </c>
      <c r="C97" s="29">
        <f t="shared" si="1"/>
        <v>17.309316070925977</v>
      </c>
      <c r="D97" s="17">
        <v>35.53</v>
      </c>
      <c r="E97" s="17">
        <v>615</v>
      </c>
    </row>
    <row r="98" spans="1:5" x14ac:dyDescent="0.2">
      <c r="A98" s="18" t="s">
        <v>160</v>
      </c>
      <c r="B98" s="23">
        <v>39444</v>
      </c>
      <c r="C98" s="29">
        <f t="shared" si="1"/>
        <v>35.758835758835758</v>
      </c>
      <c r="D98" s="17">
        <v>24.05</v>
      </c>
      <c r="E98" s="17">
        <v>860</v>
      </c>
    </row>
    <row r="99" spans="1:5" x14ac:dyDescent="0.2">
      <c r="A99" s="18" t="s">
        <v>160</v>
      </c>
      <c r="B99" s="23">
        <v>39812</v>
      </c>
      <c r="C99" s="29">
        <f t="shared" si="1"/>
        <v>17.36391129032258</v>
      </c>
      <c r="D99" s="17">
        <v>39.68</v>
      </c>
      <c r="E99" s="17">
        <v>689</v>
      </c>
    </row>
    <row r="100" spans="1:5" x14ac:dyDescent="0.2">
      <c r="A100" s="18" t="s">
        <v>160</v>
      </c>
      <c r="B100" s="23">
        <v>40177</v>
      </c>
      <c r="C100" s="29">
        <f t="shared" si="1"/>
        <v>14.844282791543533</v>
      </c>
      <c r="D100" s="17">
        <v>43.99</v>
      </c>
      <c r="E100" s="17">
        <v>653</v>
      </c>
    </row>
    <row r="101" spans="1:5" x14ac:dyDescent="0.2">
      <c r="A101" s="18" t="s">
        <v>160</v>
      </c>
      <c r="B101" s="23">
        <v>40542</v>
      </c>
      <c r="C101" s="29">
        <f t="shared" si="1"/>
        <v>15.929658576717401</v>
      </c>
      <c r="D101" s="17">
        <v>48.62</v>
      </c>
      <c r="E101" s="17">
        <v>774.5</v>
      </c>
    </row>
    <row r="102" spans="1:5" x14ac:dyDescent="0.2">
      <c r="A102" s="18" t="s">
        <v>160</v>
      </c>
      <c r="B102" s="23">
        <v>40907</v>
      </c>
      <c r="C102" s="29">
        <f t="shared" si="1"/>
        <v>26.911892992148879</v>
      </c>
      <c r="D102" s="17">
        <v>34.39</v>
      </c>
      <c r="E102" s="17">
        <v>925.5</v>
      </c>
    </row>
    <row r="103" spans="1:5" x14ac:dyDescent="0.2">
      <c r="A103" s="18" t="s">
        <v>160</v>
      </c>
      <c r="B103" s="23">
        <v>41271</v>
      </c>
      <c r="C103" s="29">
        <f t="shared" si="1"/>
        <v>32</v>
      </c>
      <c r="D103" s="17">
        <v>27.5</v>
      </c>
      <c r="E103" s="17">
        <v>880</v>
      </c>
    </row>
    <row r="104" spans="1:5" x14ac:dyDescent="0.2">
      <c r="A104" s="18" t="s">
        <v>160</v>
      </c>
      <c r="B104" s="23">
        <v>41638</v>
      </c>
      <c r="C104" s="29">
        <f t="shared" si="1"/>
        <v>26.182669789227166</v>
      </c>
      <c r="D104" s="17">
        <v>42.7</v>
      </c>
      <c r="E104" s="17">
        <v>1118</v>
      </c>
    </row>
    <row r="105" spans="1:5" x14ac:dyDescent="0.2">
      <c r="A105" s="18" t="s">
        <v>160</v>
      </c>
      <c r="B105" s="23">
        <v>42003</v>
      </c>
      <c r="C105" s="29">
        <f t="shared" si="1"/>
        <v>22.217391304347824</v>
      </c>
      <c r="D105" s="17">
        <v>46</v>
      </c>
      <c r="E105" s="17">
        <v>1022</v>
      </c>
    </row>
    <row r="106" spans="1:5" x14ac:dyDescent="0.2">
      <c r="A106" s="18" t="s">
        <v>160</v>
      </c>
      <c r="B106" s="23">
        <v>42368</v>
      </c>
      <c r="C106" s="29">
        <f t="shared" si="1"/>
        <v>25.364161849710982</v>
      </c>
      <c r="D106" s="17">
        <v>43.25</v>
      </c>
      <c r="E106" s="17">
        <v>1097</v>
      </c>
    </row>
    <row r="107" spans="1:5" x14ac:dyDescent="0.2">
      <c r="A107" s="18" t="s">
        <v>160</v>
      </c>
      <c r="B107" s="23">
        <v>42734</v>
      </c>
      <c r="C107" s="29">
        <f t="shared" si="1"/>
        <v>31.488501389941874</v>
      </c>
      <c r="D107" s="17">
        <v>39.57</v>
      </c>
      <c r="E107" s="17">
        <v>1246</v>
      </c>
    </row>
    <row r="108" spans="1:5" x14ac:dyDescent="0.2">
      <c r="A108" s="18" t="s">
        <v>32</v>
      </c>
      <c r="B108" s="23">
        <v>37620</v>
      </c>
      <c r="C108" s="29" t="e">
        <f t="shared" si="1"/>
        <v>#VALUE!</v>
      </c>
      <c r="D108" s="17">
        <v>-11.676500000000001</v>
      </c>
      <c r="E108" s="17" t="s">
        <v>156</v>
      </c>
    </row>
    <row r="109" spans="1:5" x14ac:dyDescent="0.2">
      <c r="A109" s="18" t="s">
        <v>32</v>
      </c>
      <c r="B109" s="23">
        <v>37985</v>
      </c>
      <c r="C109" s="29" t="e">
        <f t="shared" si="1"/>
        <v>#VALUE!</v>
      </c>
      <c r="D109" s="17">
        <v>-10.686199999999999</v>
      </c>
      <c r="E109" s="17" t="s">
        <v>156</v>
      </c>
    </row>
    <row r="110" spans="1:5" x14ac:dyDescent="0.2">
      <c r="A110" s="18" t="s">
        <v>32</v>
      </c>
      <c r="B110" s="23">
        <v>38351</v>
      </c>
      <c r="C110" s="29">
        <f t="shared" si="1"/>
        <v>-8.2800606015815532</v>
      </c>
      <c r="D110" s="17">
        <v>-10.8248</v>
      </c>
      <c r="E110" s="17">
        <v>89.63</v>
      </c>
    </row>
    <row r="111" spans="1:5" x14ac:dyDescent="0.2">
      <c r="A111" s="18" t="s">
        <v>32</v>
      </c>
      <c r="B111" s="23">
        <v>38716</v>
      </c>
      <c r="C111" s="29">
        <f t="shared" si="1"/>
        <v>-20.715081108736868</v>
      </c>
      <c r="D111" s="17">
        <v>-6.6454000000000004</v>
      </c>
      <c r="E111" s="17">
        <v>137.66</v>
      </c>
    </row>
    <row r="112" spans="1:5" x14ac:dyDescent="0.2">
      <c r="A112" s="18" t="s">
        <v>32</v>
      </c>
      <c r="B112" s="23">
        <v>39080</v>
      </c>
      <c r="C112" s="29">
        <f t="shared" si="1"/>
        <v>-19.171869745798912</v>
      </c>
      <c r="D112" s="17">
        <v>-11.0031</v>
      </c>
      <c r="E112" s="17">
        <v>210.95</v>
      </c>
    </row>
    <row r="113" spans="1:5" x14ac:dyDescent="0.2">
      <c r="A113" s="18" t="s">
        <v>32</v>
      </c>
      <c r="B113" s="23">
        <v>39444</v>
      </c>
      <c r="C113" s="29">
        <f t="shared" si="1"/>
        <v>-15.783822476735862</v>
      </c>
      <c r="D113" s="17">
        <v>-13.97</v>
      </c>
      <c r="E113" s="17">
        <v>220.5</v>
      </c>
    </row>
    <row r="114" spans="1:5" x14ac:dyDescent="0.2">
      <c r="A114" s="18" t="s">
        <v>32</v>
      </c>
      <c r="B114" s="23">
        <v>39812</v>
      </c>
      <c r="C114" s="29">
        <f t="shared" si="1"/>
        <v>-9.9134487350199745</v>
      </c>
      <c r="D114" s="17">
        <v>-15.02</v>
      </c>
      <c r="E114" s="17">
        <v>148.9</v>
      </c>
    </row>
    <row r="115" spans="1:5" x14ac:dyDescent="0.2">
      <c r="A115" s="18" t="s">
        <v>32</v>
      </c>
      <c r="B115" s="23">
        <v>40177</v>
      </c>
      <c r="C115" s="29">
        <f t="shared" si="1"/>
        <v>-5.1110229976209363</v>
      </c>
      <c r="D115" s="17">
        <v>-12.61</v>
      </c>
      <c r="E115" s="17">
        <v>64.45</v>
      </c>
    </row>
    <row r="116" spans="1:5" x14ac:dyDescent="0.2">
      <c r="A116" s="18" t="s">
        <v>32</v>
      </c>
      <c r="B116" s="23">
        <v>40542</v>
      </c>
      <c r="C116" s="29">
        <f t="shared" si="1"/>
        <v>-5.7932263814616753</v>
      </c>
      <c r="D116" s="17">
        <v>-11.22</v>
      </c>
      <c r="E116" s="17">
        <v>65</v>
      </c>
    </row>
    <row r="117" spans="1:5" x14ac:dyDescent="0.2">
      <c r="A117" s="18" t="s">
        <v>32</v>
      </c>
      <c r="B117" s="23">
        <v>40907</v>
      </c>
      <c r="C117" s="29">
        <f t="shared" si="1"/>
        <v>-5.9400998336106499</v>
      </c>
      <c r="D117" s="17">
        <v>-6.01</v>
      </c>
      <c r="E117" s="17">
        <v>35.700000000000003</v>
      </c>
    </row>
    <row r="118" spans="1:5" x14ac:dyDescent="0.2">
      <c r="A118" s="18" t="s">
        <v>32</v>
      </c>
      <c r="B118" s="23">
        <v>41271</v>
      </c>
      <c r="C118" s="29">
        <f t="shared" si="1"/>
        <v>-8.0650994575045214</v>
      </c>
      <c r="D118" s="17">
        <v>-5.53</v>
      </c>
      <c r="E118" s="17">
        <v>44.6</v>
      </c>
    </row>
    <row r="119" spans="1:5" x14ac:dyDescent="0.2">
      <c r="A119" s="18" t="s">
        <v>32</v>
      </c>
      <c r="B119" s="23">
        <v>41638</v>
      </c>
      <c r="C119" s="29">
        <f t="shared" si="1"/>
        <v>-31.000000000000004</v>
      </c>
      <c r="D119" s="17">
        <v>-3.4</v>
      </c>
      <c r="E119" s="17">
        <v>105.4</v>
      </c>
    </row>
    <row r="120" spans="1:5" x14ac:dyDescent="0.2">
      <c r="A120" s="18" t="s">
        <v>32</v>
      </c>
      <c r="B120" s="23">
        <v>42003</v>
      </c>
      <c r="C120" s="29">
        <f t="shared" si="1"/>
        <v>-22.098321342925662</v>
      </c>
      <c r="D120" s="17">
        <v>-4.17</v>
      </c>
      <c r="E120" s="17">
        <v>92.15</v>
      </c>
    </row>
    <row r="121" spans="1:5" x14ac:dyDescent="0.2">
      <c r="A121" s="18" t="s">
        <v>32</v>
      </c>
      <c r="B121" s="23">
        <v>42368</v>
      </c>
      <c r="C121" s="29">
        <f t="shared" si="1"/>
        <v>-15.812807881773399</v>
      </c>
      <c r="D121" s="17">
        <v>-6.09</v>
      </c>
      <c r="E121" s="17">
        <v>96.3</v>
      </c>
    </row>
    <row r="122" spans="1:5" x14ac:dyDescent="0.2">
      <c r="A122" s="18" t="s">
        <v>32</v>
      </c>
      <c r="B122" s="23">
        <v>42734</v>
      </c>
      <c r="C122" s="29">
        <f t="shared" si="1"/>
        <v>-14.418145956607493</v>
      </c>
      <c r="D122" s="17">
        <v>-5.07</v>
      </c>
      <c r="E122" s="17">
        <v>73.099999999999994</v>
      </c>
    </row>
    <row r="123" spans="1:5" x14ac:dyDescent="0.2">
      <c r="A123" s="18" t="s">
        <v>161</v>
      </c>
      <c r="B123" s="23">
        <v>37253</v>
      </c>
      <c r="C123" s="29">
        <f t="shared" si="1"/>
        <v>708.33333333333337</v>
      </c>
      <c r="D123" s="17">
        <v>0.09</v>
      </c>
      <c r="E123" s="17">
        <v>63.75</v>
      </c>
    </row>
    <row r="124" spans="1:5" x14ac:dyDescent="0.2">
      <c r="A124" s="18" t="s">
        <v>161</v>
      </c>
      <c r="B124" s="23">
        <v>37620</v>
      </c>
      <c r="C124" s="29">
        <f t="shared" si="1"/>
        <v>17.127071823204421</v>
      </c>
      <c r="D124" s="17">
        <v>1.81</v>
      </c>
      <c r="E124" s="17">
        <v>31</v>
      </c>
    </row>
    <row r="125" spans="1:5" x14ac:dyDescent="0.2">
      <c r="A125" s="18" t="s">
        <v>161</v>
      </c>
      <c r="B125" s="23">
        <v>37985</v>
      </c>
      <c r="C125" s="29">
        <f t="shared" si="1"/>
        <v>18.434579439252335</v>
      </c>
      <c r="D125" s="17">
        <v>4.28</v>
      </c>
      <c r="E125" s="17">
        <v>78.900000000000006</v>
      </c>
    </row>
    <row r="126" spans="1:5" x14ac:dyDescent="0.2">
      <c r="A126" s="18" t="s">
        <v>161</v>
      </c>
      <c r="B126" s="23">
        <v>38351</v>
      </c>
      <c r="C126" s="29">
        <f t="shared" si="1"/>
        <v>11.971830985915494</v>
      </c>
      <c r="D126" s="17">
        <v>4.26</v>
      </c>
      <c r="E126" s="17">
        <v>51</v>
      </c>
    </row>
    <row r="127" spans="1:5" x14ac:dyDescent="0.2">
      <c r="A127" s="18" t="s">
        <v>161</v>
      </c>
      <c r="B127" s="23">
        <v>38716</v>
      </c>
      <c r="C127" s="29">
        <f t="shared" si="1"/>
        <v>12.060606060606061</v>
      </c>
      <c r="D127" s="17">
        <v>8.25</v>
      </c>
      <c r="E127" s="17">
        <v>99.5</v>
      </c>
    </row>
    <row r="128" spans="1:5" x14ac:dyDescent="0.2">
      <c r="A128" s="18" t="s">
        <v>161</v>
      </c>
      <c r="B128" s="23">
        <v>39080</v>
      </c>
      <c r="C128" s="29">
        <f t="shared" si="1"/>
        <v>-41.853448275862071</v>
      </c>
      <c r="D128" s="17">
        <v>-2.3199999999999998</v>
      </c>
      <c r="E128" s="17">
        <v>97.1</v>
      </c>
    </row>
    <row r="129" spans="1:5" x14ac:dyDescent="0.2">
      <c r="A129" s="18" t="s">
        <v>161</v>
      </c>
      <c r="B129" s="23">
        <v>39444</v>
      </c>
      <c r="C129" s="29">
        <f t="shared" si="1"/>
        <v>12.91376912378303</v>
      </c>
      <c r="D129" s="17">
        <v>7.19</v>
      </c>
      <c r="E129" s="17">
        <v>92.85</v>
      </c>
    </row>
    <row r="130" spans="1:5" x14ac:dyDescent="0.2">
      <c r="A130" s="18" t="s">
        <v>161</v>
      </c>
      <c r="B130" s="23">
        <v>39812</v>
      </c>
      <c r="C130" s="29">
        <f t="shared" si="1"/>
        <v>18.835616438356166</v>
      </c>
      <c r="D130" s="17">
        <v>1.46</v>
      </c>
      <c r="E130" s="17">
        <v>27.5</v>
      </c>
    </row>
    <row r="131" spans="1:5" x14ac:dyDescent="0.2">
      <c r="A131" s="18" t="s">
        <v>161</v>
      </c>
      <c r="B131" s="23">
        <v>40177</v>
      </c>
      <c r="C131" s="29">
        <f t="shared" ref="C131:C194" si="2">E131/D131</f>
        <v>-22.560975609756099</v>
      </c>
      <c r="D131" s="17">
        <v>-1.64</v>
      </c>
      <c r="E131" s="17">
        <v>37</v>
      </c>
    </row>
    <row r="132" spans="1:5" x14ac:dyDescent="0.2">
      <c r="A132" s="18" t="s">
        <v>161</v>
      </c>
      <c r="B132" s="23">
        <v>40542</v>
      </c>
      <c r="C132" s="29">
        <f t="shared" si="2"/>
        <v>25.330188679245282</v>
      </c>
      <c r="D132" s="17">
        <v>2.12</v>
      </c>
      <c r="E132" s="17">
        <v>53.7</v>
      </c>
    </row>
    <row r="133" spans="1:5" x14ac:dyDescent="0.2">
      <c r="A133" s="18" t="s">
        <v>161</v>
      </c>
      <c r="B133" s="23">
        <v>40907</v>
      </c>
      <c r="C133" s="29">
        <f t="shared" si="2"/>
        <v>-1.2930428671820098</v>
      </c>
      <c r="D133" s="17">
        <v>-14.23</v>
      </c>
      <c r="E133" s="17">
        <v>18.399999999999999</v>
      </c>
    </row>
    <row r="134" spans="1:5" x14ac:dyDescent="0.2">
      <c r="A134" s="18" t="s">
        <v>161</v>
      </c>
      <c r="B134" s="23">
        <v>41271</v>
      </c>
      <c r="C134" s="29">
        <f t="shared" si="2"/>
        <v>-1.2528473804100229</v>
      </c>
      <c r="D134" s="17">
        <v>-13.17</v>
      </c>
      <c r="E134" s="17">
        <v>16.5</v>
      </c>
    </row>
    <row r="135" spans="1:5" x14ac:dyDescent="0.2">
      <c r="A135" s="18" t="s">
        <v>161</v>
      </c>
      <c r="B135" s="23">
        <v>41638</v>
      </c>
      <c r="C135" s="29">
        <f t="shared" si="2"/>
        <v>-3.0965909090909092</v>
      </c>
      <c r="D135" s="17">
        <v>-3.52</v>
      </c>
      <c r="E135" s="17">
        <v>10.9</v>
      </c>
    </row>
    <row r="136" spans="1:5" x14ac:dyDescent="0.2">
      <c r="A136" s="18" t="s">
        <v>161</v>
      </c>
      <c r="B136" s="23">
        <v>42003</v>
      </c>
      <c r="C136" s="29">
        <f t="shared" si="2"/>
        <v>-9.7674418604651159</v>
      </c>
      <c r="D136" s="17">
        <v>-1.29</v>
      </c>
      <c r="E136" s="17">
        <v>12.6</v>
      </c>
    </row>
    <row r="137" spans="1:5" x14ac:dyDescent="0.2">
      <c r="A137" s="18" t="s">
        <v>161</v>
      </c>
      <c r="B137" s="23">
        <v>42368</v>
      </c>
      <c r="C137" s="29">
        <f t="shared" si="2"/>
        <v>-1.236986301369863</v>
      </c>
      <c r="D137" s="17">
        <v>-7.3</v>
      </c>
      <c r="E137" s="17">
        <v>9.0299999999999994</v>
      </c>
    </row>
    <row r="138" spans="1:5" x14ac:dyDescent="0.2">
      <c r="A138" s="18" t="s">
        <v>161</v>
      </c>
      <c r="B138" s="23">
        <v>42734</v>
      </c>
      <c r="C138" s="29" t="e">
        <f t="shared" si="2"/>
        <v>#DIV/0!</v>
      </c>
      <c r="D138" s="17"/>
      <c r="E138" s="17">
        <v>6.49</v>
      </c>
    </row>
    <row r="139" spans="1:5" x14ac:dyDescent="0.2">
      <c r="A139" s="18" t="s">
        <v>34</v>
      </c>
      <c r="B139" s="24">
        <v>37253</v>
      </c>
      <c r="C139" s="29">
        <f t="shared" si="2"/>
        <v>18.012152777777779</v>
      </c>
      <c r="D139" s="22">
        <v>5.76</v>
      </c>
      <c r="E139" s="22">
        <v>103.75</v>
      </c>
    </row>
    <row r="140" spans="1:5" x14ac:dyDescent="0.2">
      <c r="A140" s="18" t="s">
        <v>34</v>
      </c>
      <c r="B140" s="24">
        <v>37620</v>
      </c>
      <c r="C140" s="29">
        <f t="shared" si="2"/>
        <v>16.283783783783786</v>
      </c>
      <c r="D140" s="22">
        <v>5.92</v>
      </c>
      <c r="E140" s="22">
        <v>96.4</v>
      </c>
    </row>
    <row r="141" spans="1:5" x14ac:dyDescent="0.2">
      <c r="A141" s="18" t="s">
        <v>34</v>
      </c>
      <c r="B141" s="24">
        <v>37985</v>
      </c>
      <c r="C141" s="29">
        <f t="shared" si="2"/>
        <v>19.025844930417495</v>
      </c>
      <c r="D141" s="22">
        <v>5.03</v>
      </c>
      <c r="E141" s="22">
        <v>95.7</v>
      </c>
    </row>
    <row r="142" spans="1:5" x14ac:dyDescent="0.2">
      <c r="A142" s="18" t="s">
        <v>34</v>
      </c>
      <c r="B142" s="24">
        <v>38351</v>
      </c>
      <c r="C142" s="29">
        <f t="shared" si="2"/>
        <v>18.365180467091296</v>
      </c>
      <c r="D142" s="22">
        <v>4.71</v>
      </c>
      <c r="E142" s="22">
        <v>86.5</v>
      </c>
    </row>
    <row r="143" spans="1:5" x14ac:dyDescent="0.2">
      <c r="A143" s="18" t="s">
        <v>34</v>
      </c>
      <c r="B143" s="24">
        <v>38716</v>
      </c>
      <c r="C143" s="29">
        <f t="shared" si="2"/>
        <v>-21.683673469387756</v>
      </c>
      <c r="D143" s="22">
        <v>-3.92</v>
      </c>
      <c r="E143" s="22">
        <v>85</v>
      </c>
    </row>
    <row r="144" spans="1:5" x14ac:dyDescent="0.2">
      <c r="A144" s="18" t="s">
        <v>34</v>
      </c>
      <c r="B144" s="24">
        <v>39080</v>
      </c>
      <c r="C144" s="29">
        <f t="shared" si="2"/>
        <v>-128.65079365079364</v>
      </c>
      <c r="D144" s="22">
        <v>-0.63</v>
      </c>
      <c r="E144" s="22">
        <v>81.05</v>
      </c>
    </row>
    <row r="145" spans="1:5" x14ac:dyDescent="0.2">
      <c r="A145" s="18" t="s">
        <v>34</v>
      </c>
      <c r="B145" s="24">
        <v>39444</v>
      </c>
      <c r="C145" s="29">
        <f t="shared" si="2"/>
        <v>14.872521246458925</v>
      </c>
      <c r="D145" s="22">
        <v>3.53</v>
      </c>
      <c r="E145" s="22">
        <v>52.5</v>
      </c>
    </row>
    <row r="146" spans="1:5" x14ac:dyDescent="0.2">
      <c r="A146" s="18" t="s">
        <v>34</v>
      </c>
      <c r="B146" s="24">
        <v>39812</v>
      </c>
      <c r="C146" s="29">
        <f t="shared" si="2"/>
        <v>-5.7007125890736345</v>
      </c>
      <c r="D146" s="22">
        <v>-8.42</v>
      </c>
      <c r="E146" s="22">
        <v>48</v>
      </c>
    </row>
    <row r="147" spans="1:5" ht="20" customHeight="1" x14ac:dyDescent="0.2">
      <c r="A147" s="18" t="s">
        <v>34</v>
      </c>
      <c r="B147" s="24">
        <v>40177</v>
      </c>
      <c r="C147" s="29" t="e">
        <f t="shared" si="2"/>
        <v>#DIV/0!</v>
      </c>
      <c r="D147" s="22"/>
      <c r="E147" s="22"/>
    </row>
    <row r="148" spans="1:5" x14ac:dyDescent="0.2">
      <c r="A148" s="18" t="s">
        <v>35</v>
      </c>
      <c r="B148" s="23">
        <v>37253</v>
      </c>
      <c r="C148" s="29">
        <f t="shared" si="2"/>
        <v>3.8390036874695608</v>
      </c>
      <c r="D148" s="17">
        <v>7.1864999999999997</v>
      </c>
      <c r="E148" s="17">
        <v>27.588999999999999</v>
      </c>
    </row>
    <row r="149" spans="1:5" x14ac:dyDescent="0.2">
      <c r="A149" s="18" t="s">
        <v>35</v>
      </c>
      <c r="B149" s="23">
        <v>37620</v>
      </c>
      <c r="C149" s="29">
        <f t="shared" si="2"/>
        <v>5.139477912704475</v>
      </c>
      <c r="D149" s="17">
        <v>3.7963</v>
      </c>
      <c r="E149" s="17">
        <v>19.510999999999999</v>
      </c>
    </row>
    <row r="150" spans="1:5" x14ac:dyDescent="0.2">
      <c r="A150" s="18" t="s">
        <v>35</v>
      </c>
      <c r="B150" s="23">
        <v>37985</v>
      </c>
      <c r="C150" s="29">
        <f t="shared" si="2"/>
        <v>19.622457678723659</v>
      </c>
      <c r="D150" s="17">
        <v>0.82110000000000005</v>
      </c>
      <c r="E150" s="17">
        <v>16.111999999999998</v>
      </c>
    </row>
    <row r="151" spans="1:5" x14ac:dyDescent="0.2">
      <c r="A151" s="18" t="s">
        <v>35</v>
      </c>
      <c r="B151" s="23">
        <v>38351</v>
      </c>
      <c r="C151" s="29">
        <f t="shared" si="2"/>
        <v>25.486305198434877</v>
      </c>
      <c r="D151" s="22">
        <v>0.71560000000000001</v>
      </c>
      <c r="E151" s="17">
        <v>18.238</v>
      </c>
    </row>
    <row r="152" spans="1:5" x14ac:dyDescent="0.2">
      <c r="A152" s="18" t="s">
        <v>35</v>
      </c>
      <c r="B152" s="23">
        <v>38716</v>
      </c>
      <c r="C152" s="29">
        <f t="shared" si="2"/>
        <v>23.887715811700406</v>
      </c>
      <c r="D152" s="22">
        <v>0.80510000000000004</v>
      </c>
      <c r="E152" s="17">
        <v>19.231999999999999</v>
      </c>
    </row>
    <row r="153" spans="1:5" x14ac:dyDescent="0.2">
      <c r="A153" s="18" t="s">
        <v>35</v>
      </c>
      <c r="B153" s="23">
        <v>39080</v>
      </c>
      <c r="C153" s="29">
        <f t="shared" si="2"/>
        <v>-49.330976339407123</v>
      </c>
      <c r="D153" s="22">
        <v>-0.36770000000000003</v>
      </c>
      <c r="E153" s="17">
        <v>18.138999999999999</v>
      </c>
    </row>
    <row r="154" spans="1:5" x14ac:dyDescent="0.2">
      <c r="A154" s="18" t="s">
        <v>35</v>
      </c>
      <c r="B154" s="23">
        <v>39444</v>
      </c>
      <c r="C154" s="29">
        <f t="shared" si="2"/>
        <v>-1057.1717171717171</v>
      </c>
      <c r="D154" s="22">
        <v>-9.9000000000000008E-3</v>
      </c>
      <c r="E154" s="17">
        <v>10.465999999999999</v>
      </c>
    </row>
    <row r="155" spans="1:5" x14ac:dyDescent="0.2">
      <c r="A155" s="18" t="s">
        <v>35</v>
      </c>
      <c r="B155" s="23">
        <v>39812</v>
      </c>
      <c r="C155" s="29">
        <f t="shared" si="2"/>
        <v>-35.648893360160962</v>
      </c>
      <c r="D155" s="22">
        <v>-0.1988</v>
      </c>
      <c r="E155" s="17">
        <v>7.0869999999999997</v>
      </c>
    </row>
    <row r="156" spans="1:5" x14ac:dyDescent="0.2">
      <c r="A156" s="18" t="s">
        <v>35</v>
      </c>
      <c r="B156" s="23">
        <v>40177</v>
      </c>
      <c r="C156" s="29">
        <f t="shared" si="2"/>
        <v>-13.428413488114982</v>
      </c>
      <c r="D156" s="22">
        <v>-0.90449999999999997</v>
      </c>
      <c r="E156" s="17">
        <v>12.146000000000001</v>
      </c>
    </row>
    <row r="157" spans="1:5" x14ac:dyDescent="0.2">
      <c r="A157" s="18" t="s">
        <v>35</v>
      </c>
      <c r="B157" s="23">
        <v>40542</v>
      </c>
      <c r="C157" s="29">
        <f t="shared" si="2"/>
        <v>23.382188548006457</v>
      </c>
      <c r="D157" s="22">
        <v>0.80510000000000004</v>
      </c>
      <c r="E157" s="17">
        <v>18.824999999999999</v>
      </c>
    </row>
    <row r="158" spans="1:5" x14ac:dyDescent="0.2">
      <c r="A158" s="18" t="s">
        <v>35</v>
      </c>
      <c r="B158" s="23">
        <v>40907</v>
      </c>
      <c r="C158" s="29">
        <f t="shared" si="2"/>
        <v>10.779069767441861</v>
      </c>
      <c r="D158" s="22">
        <v>0.86</v>
      </c>
      <c r="E158" s="17">
        <v>9.27</v>
      </c>
    </row>
    <row r="159" spans="1:5" x14ac:dyDescent="0.2">
      <c r="A159" s="18" t="s">
        <v>35</v>
      </c>
      <c r="B159" s="23">
        <v>41271</v>
      </c>
      <c r="C159" s="29">
        <f t="shared" si="2"/>
        <v>16.689189189189189</v>
      </c>
      <c r="D159" s="22">
        <v>0.74</v>
      </c>
      <c r="E159" s="17">
        <v>12.35</v>
      </c>
    </row>
    <row r="160" spans="1:5" x14ac:dyDescent="0.2">
      <c r="A160" s="18" t="s">
        <v>35</v>
      </c>
      <c r="B160" s="23">
        <v>41638</v>
      </c>
      <c r="C160" s="29">
        <f t="shared" si="2"/>
        <v>-271.83333333333331</v>
      </c>
      <c r="D160" s="22">
        <v>-0.06</v>
      </c>
      <c r="E160" s="17">
        <v>16.309999999999999</v>
      </c>
    </row>
    <row r="161" spans="1:5" x14ac:dyDescent="0.2">
      <c r="A161" s="18" t="s">
        <v>35</v>
      </c>
      <c r="B161" s="23">
        <v>42003</v>
      </c>
      <c r="C161" s="29">
        <f t="shared" si="2"/>
        <v>34.833333333333336</v>
      </c>
      <c r="D161" s="22">
        <v>0.48</v>
      </c>
      <c r="E161" s="17">
        <v>16.72</v>
      </c>
    </row>
    <row r="162" spans="1:5" x14ac:dyDescent="0.2">
      <c r="A162" s="18" t="s">
        <v>35</v>
      </c>
      <c r="B162" s="23">
        <v>42368</v>
      </c>
      <c r="C162" s="29">
        <f t="shared" si="2"/>
        <v>26.774647887323948</v>
      </c>
      <c r="D162" s="22">
        <v>0.71</v>
      </c>
      <c r="E162" s="17">
        <v>19.010000000000002</v>
      </c>
    </row>
    <row r="163" spans="1:5" x14ac:dyDescent="0.2">
      <c r="A163" s="18" t="s">
        <v>35</v>
      </c>
      <c r="B163" s="23">
        <v>42734</v>
      </c>
      <c r="C163" s="29">
        <f t="shared" si="2"/>
        <v>22.525641025641026</v>
      </c>
      <c r="D163" s="16">
        <v>0.78</v>
      </c>
      <c r="E163" s="17">
        <v>17.57</v>
      </c>
    </row>
    <row r="164" spans="1:5" x14ac:dyDescent="0.2">
      <c r="A164" s="18" t="s">
        <v>36</v>
      </c>
      <c r="B164" s="23">
        <v>37253</v>
      </c>
      <c r="C164" s="29">
        <f t="shared" si="2"/>
        <v>-5.2083601120851437</v>
      </c>
      <c r="D164" s="17">
        <v>-7.7797999999999998</v>
      </c>
      <c r="E164" s="17">
        <v>40.520000000000003</v>
      </c>
    </row>
    <row r="165" spans="1:5" x14ac:dyDescent="0.2">
      <c r="A165" s="18" t="s">
        <v>36</v>
      </c>
      <c r="B165" s="23">
        <v>37621</v>
      </c>
      <c r="C165" s="29">
        <f t="shared" si="2"/>
        <v>16.065714695066621</v>
      </c>
      <c r="D165" s="22">
        <v>2.0939000000000001</v>
      </c>
      <c r="E165" s="17">
        <v>33.64</v>
      </c>
    </row>
    <row r="166" spans="1:5" x14ac:dyDescent="0.2">
      <c r="A166" s="18" t="s">
        <v>36</v>
      </c>
      <c r="B166" s="23">
        <v>37986</v>
      </c>
      <c r="C166" s="29">
        <f t="shared" si="2"/>
        <v>10.518268403784285</v>
      </c>
      <c r="D166" s="22">
        <v>3.1393</v>
      </c>
      <c r="E166" s="17">
        <v>33.020000000000003</v>
      </c>
    </row>
    <row r="167" spans="1:5" x14ac:dyDescent="0.2">
      <c r="A167" s="18" t="s">
        <v>36</v>
      </c>
      <c r="B167" s="23">
        <v>38352</v>
      </c>
      <c r="C167" s="29">
        <f t="shared" si="2"/>
        <v>-0.88907964927340732</v>
      </c>
      <c r="D167" s="22">
        <v>-11.4163</v>
      </c>
      <c r="E167" s="17">
        <v>10.15</v>
      </c>
    </row>
    <row r="168" spans="1:5" x14ac:dyDescent="0.2">
      <c r="A168" s="18" t="s">
        <v>36</v>
      </c>
      <c r="B168" s="23">
        <v>38716</v>
      </c>
      <c r="C168" s="29">
        <f t="shared" si="2"/>
        <v>24.756701382960561</v>
      </c>
      <c r="D168" s="22">
        <v>0.5857</v>
      </c>
      <c r="E168" s="17">
        <v>14.5</v>
      </c>
    </row>
    <row r="169" spans="1:5" x14ac:dyDescent="0.2">
      <c r="A169" s="18" t="s">
        <v>36</v>
      </c>
      <c r="B169" s="23">
        <v>39080</v>
      </c>
      <c r="C169" s="29">
        <f t="shared" si="2"/>
        <v>3.1883153604648897</v>
      </c>
      <c r="D169" s="22">
        <v>5.1280999999999999</v>
      </c>
      <c r="E169" s="17">
        <v>16.350000000000001</v>
      </c>
    </row>
    <row r="170" spans="1:5" x14ac:dyDescent="0.2">
      <c r="A170" s="18" t="s">
        <v>36</v>
      </c>
      <c r="B170" s="23">
        <v>39447</v>
      </c>
      <c r="C170" s="29">
        <f t="shared" si="2"/>
        <v>4.2316501254226191</v>
      </c>
      <c r="D170" s="22">
        <v>4.5845000000000002</v>
      </c>
      <c r="E170" s="17">
        <v>19.399999999999999</v>
      </c>
    </row>
    <row r="171" spans="1:5" x14ac:dyDescent="0.2">
      <c r="A171" s="18" t="s">
        <v>162</v>
      </c>
      <c r="B171" s="23">
        <v>37253</v>
      </c>
      <c r="C171" s="29">
        <f t="shared" si="2"/>
        <v>122.06779661016948</v>
      </c>
      <c r="D171" s="17">
        <v>0.53100000000000003</v>
      </c>
      <c r="E171" s="17">
        <v>64.817999999999998</v>
      </c>
    </row>
    <row r="172" spans="1:5" x14ac:dyDescent="0.2">
      <c r="A172" s="18" t="s">
        <v>162</v>
      </c>
      <c r="B172" s="23">
        <v>37620</v>
      </c>
      <c r="C172" s="29">
        <f t="shared" si="2"/>
        <v>-10.791324505913323</v>
      </c>
      <c r="D172" s="22">
        <v>-2.5451000000000001</v>
      </c>
      <c r="E172" s="17">
        <v>27.465</v>
      </c>
    </row>
    <row r="173" spans="1:5" x14ac:dyDescent="0.2">
      <c r="A173" s="18" t="s">
        <v>162</v>
      </c>
      <c r="B173" s="23">
        <v>37985</v>
      </c>
      <c r="C173" s="29">
        <f t="shared" si="2"/>
        <v>70.706605222734254</v>
      </c>
      <c r="D173" s="22">
        <v>0.58589999999999998</v>
      </c>
      <c r="E173" s="17">
        <v>41.427</v>
      </c>
    </row>
    <row r="174" spans="1:5" x14ac:dyDescent="0.2">
      <c r="A174" s="18" t="s">
        <v>162</v>
      </c>
      <c r="B174" s="23">
        <v>38351</v>
      </c>
      <c r="C174" s="29">
        <f t="shared" si="2"/>
        <v>9.958356089568543</v>
      </c>
      <c r="D174" s="22">
        <v>4.3944000000000001</v>
      </c>
      <c r="E174" s="17">
        <v>43.761000000000003</v>
      </c>
    </row>
    <row r="175" spans="1:5" x14ac:dyDescent="0.2">
      <c r="A175" s="18" t="s">
        <v>162</v>
      </c>
      <c r="B175" s="23">
        <v>38716</v>
      </c>
      <c r="C175" s="29">
        <f t="shared" si="2"/>
        <v>12.959308712921491</v>
      </c>
      <c r="D175" s="22">
        <v>4.7332000000000001</v>
      </c>
      <c r="E175" s="17">
        <v>61.338999999999999</v>
      </c>
    </row>
    <row r="176" spans="1:5" x14ac:dyDescent="0.2">
      <c r="A176" s="18" t="s">
        <v>162</v>
      </c>
      <c r="B176" s="23">
        <v>39080</v>
      </c>
      <c r="C176" s="29">
        <f t="shared" si="2"/>
        <v>8.2767214227387935</v>
      </c>
      <c r="D176" s="22">
        <v>9.4297000000000004</v>
      </c>
      <c r="E176" s="17">
        <v>78.046999999999997</v>
      </c>
    </row>
    <row r="177" spans="1:5" x14ac:dyDescent="0.2">
      <c r="A177" s="18" t="s">
        <v>162</v>
      </c>
      <c r="B177" s="23">
        <v>39444</v>
      </c>
      <c r="C177" s="29">
        <f t="shared" si="2"/>
        <v>9.1655640822086966</v>
      </c>
      <c r="D177" s="22">
        <v>6.8022</v>
      </c>
      <c r="E177" s="17">
        <v>62.345999999999997</v>
      </c>
    </row>
    <row r="178" spans="1:5" x14ac:dyDescent="0.2">
      <c r="A178" s="18" t="s">
        <v>162</v>
      </c>
      <c r="B178" s="23">
        <v>39812</v>
      </c>
      <c r="C178" s="29">
        <f t="shared" si="2"/>
        <v>-3.5580646920853107</v>
      </c>
      <c r="D178" s="22">
        <v>-7.3331999999999997</v>
      </c>
      <c r="E178" s="17">
        <v>26.091999999999999</v>
      </c>
    </row>
    <row r="179" spans="1:5" x14ac:dyDescent="0.2">
      <c r="A179" s="18" t="s">
        <v>162</v>
      </c>
      <c r="B179" s="23">
        <v>40177</v>
      </c>
      <c r="C179" s="29">
        <f t="shared" si="2"/>
        <v>9.696932083824656</v>
      </c>
      <c r="D179" s="22">
        <v>4.8338999999999999</v>
      </c>
      <c r="E179" s="17">
        <v>46.874000000000002</v>
      </c>
    </row>
    <row r="180" spans="1:5" x14ac:dyDescent="0.2">
      <c r="A180" s="18" t="s">
        <v>162</v>
      </c>
      <c r="B180" s="23">
        <v>40542</v>
      </c>
      <c r="C180" s="29">
        <f t="shared" si="2"/>
        <v>9.6343166834283167</v>
      </c>
      <c r="D180" s="22">
        <v>3.5796000000000001</v>
      </c>
      <c r="E180" s="17">
        <v>34.487000000000002</v>
      </c>
    </row>
    <row r="181" spans="1:5" x14ac:dyDescent="0.2">
      <c r="A181" s="18" t="s">
        <v>162</v>
      </c>
      <c r="B181" s="23">
        <v>40907</v>
      </c>
      <c r="C181" s="29">
        <f t="shared" si="2"/>
        <v>16.109870833997768</v>
      </c>
      <c r="D181" s="22">
        <v>1.2542</v>
      </c>
      <c r="E181" s="17">
        <v>20.204999999999998</v>
      </c>
    </row>
    <row r="182" spans="1:5" x14ac:dyDescent="0.2">
      <c r="A182" s="18" t="s">
        <v>162</v>
      </c>
      <c r="B182" s="23">
        <v>41271</v>
      </c>
      <c r="C182" s="29">
        <f t="shared" si="2"/>
        <v>28.178926991150448</v>
      </c>
      <c r="D182" s="22">
        <v>0.72319999999999995</v>
      </c>
      <c r="E182" s="17">
        <v>20.379000000000001</v>
      </c>
    </row>
    <row r="183" spans="1:5" x14ac:dyDescent="0.2">
      <c r="A183" s="18" t="s">
        <v>162</v>
      </c>
      <c r="B183" s="23">
        <v>41638</v>
      </c>
      <c r="C183" s="29">
        <f t="shared" si="2"/>
        <v>22.351861562663867</v>
      </c>
      <c r="D183" s="22">
        <v>1.1442000000000001</v>
      </c>
      <c r="E183" s="17">
        <v>25.574999999999999</v>
      </c>
    </row>
    <row r="184" spans="1:5" x14ac:dyDescent="0.2">
      <c r="A184" s="18" t="s">
        <v>162</v>
      </c>
      <c r="B184" s="23">
        <v>42003</v>
      </c>
      <c r="C184" s="29">
        <f t="shared" si="2"/>
        <v>23.221443380392934</v>
      </c>
      <c r="D184" s="22">
        <v>1.0128999999999999</v>
      </c>
      <c r="E184" s="17">
        <v>23.521000000000001</v>
      </c>
    </row>
    <row r="185" spans="1:5" x14ac:dyDescent="0.2">
      <c r="A185" s="18" t="s">
        <v>162</v>
      </c>
      <c r="B185" s="23">
        <v>42368</v>
      </c>
      <c r="C185" s="29">
        <f t="shared" si="2"/>
        <v>-12.53759060684119</v>
      </c>
      <c r="D185" s="22">
        <v>-1.6693</v>
      </c>
      <c r="E185" s="17">
        <v>20.928999999999998</v>
      </c>
    </row>
    <row r="186" spans="1:5" ht="21" customHeight="1" x14ac:dyDescent="0.2">
      <c r="A186" s="18" t="s">
        <v>162</v>
      </c>
      <c r="B186" s="23">
        <v>42734</v>
      </c>
      <c r="C186" s="29">
        <f t="shared" si="2"/>
        <v>-11.067755358404646</v>
      </c>
      <c r="D186" s="22">
        <v>-1.2737000000000001</v>
      </c>
      <c r="E186" s="17">
        <v>14.097</v>
      </c>
    </row>
    <row r="187" spans="1:5" x14ac:dyDescent="0.2">
      <c r="A187" s="18" t="s">
        <v>38</v>
      </c>
      <c r="B187" s="23">
        <v>40542</v>
      </c>
      <c r="C187" s="29" t="e">
        <f t="shared" si="2"/>
        <v>#VALUE!</v>
      </c>
      <c r="D187" s="17">
        <v>1.8</v>
      </c>
      <c r="E187" s="17" t="s">
        <v>156</v>
      </c>
    </row>
    <row r="188" spans="1:5" x14ac:dyDescent="0.2">
      <c r="A188" s="18" t="s">
        <v>38</v>
      </c>
      <c r="B188" s="23">
        <v>40907</v>
      </c>
      <c r="C188" s="29" t="e">
        <f t="shared" si="2"/>
        <v>#VALUE!</v>
      </c>
      <c r="D188" s="17">
        <v>2.37</v>
      </c>
      <c r="E188" s="17" t="s">
        <v>156</v>
      </c>
    </row>
    <row r="189" spans="1:5" x14ac:dyDescent="0.2">
      <c r="A189" s="18" t="s">
        <v>38</v>
      </c>
      <c r="B189" s="23">
        <v>41271</v>
      </c>
      <c r="C189" s="29">
        <f t="shared" si="2"/>
        <v>20.854430379746837</v>
      </c>
      <c r="D189" s="17">
        <v>3.16</v>
      </c>
      <c r="E189" s="17">
        <v>65.900000000000006</v>
      </c>
    </row>
    <row r="190" spans="1:5" x14ac:dyDescent="0.2">
      <c r="A190" s="18" t="s">
        <v>38</v>
      </c>
      <c r="B190" s="23">
        <v>41638</v>
      </c>
      <c r="C190" s="29">
        <f t="shared" si="2"/>
        <v>19.411764705882351</v>
      </c>
      <c r="D190" s="17">
        <v>3.57</v>
      </c>
      <c r="E190" s="17">
        <v>69.3</v>
      </c>
    </row>
    <row r="191" spans="1:5" x14ac:dyDescent="0.2">
      <c r="A191" s="18" t="s">
        <v>38</v>
      </c>
      <c r="B191" s="23">
        <v>42003</v>
      </c>
      <c r="C191" s="29">
        <f t="shared" si="2"/>
        <v>25.675675675675677</v>
      </c>
      <c r="D191" s="17">
        <v>2.96</v>
      </c>
      <c r="E191" s="17">
        <v>76</v>
      </c>
    </row>
    <row r="192" spans="1:5" x14ac:dyDescent="0.2">
      <c r="A192" s="18" t="s">
        <v>38</v>
      </c>
      <c r="B192" s="23">
        <v>42368</v>
      </c>
      <c r="C192" s="29">
        <f t="shared" si="2"/>
        <v>20.304487179487179</v>
      </c>
      <c r="D192" s="17">
        <v>3.12</v>
      </c>
      <c r="E192" s="17">
        <v>63.35</v>
      </c>
    </row>
    <row r="193" spans="1:5" x14ac:dyDescent="0.2">
      <c r="A193" s="18" t="s">
        <v>38</v>
      </c>
      <c r="B193" s="23">
        <v>42734</v>
      </c>
      <c r="C193" s="29">
        <f t="shared" si="2"/>
        <v>21.791277258566979</v>
      </c>
      <c r="D193" s="17">
        <v>3.21</v>
      </c>
      <c r="E193" s="17">
        <v>69.95</v>
      </c>
    </row>
    <row r="194" spans="1:5" x14ac:dyDescent="0.2">
      <c r="A194" s="18" t="s">
        <v>163</v>
      </c>
      <c r="B194" s="23">
        <v>38351</v>
      </c>
      <c r="C194" s="29" t="e">
        <f t="shared" si="2"/>
        <v>#VALUE!</v>
      </c>
      <c r="D194" s="17">
        <v>1.9017999999999999</v>
      </c>
      <c r="E194" s="17" t="s">
        <v>156</v>
      </c>
    </row>
    <row r="195" spans="1:5" x14ac:dyDescent="0.2">
      <c r="A195" s="18" t="s">
        <v>163</v>
      </c>
      <c r="B195" s="23">
        <v>38716</v>
      </c>
      <c r="C195" s="29">
        <f t="shared" ref="C195:C258" si="3">E195/D195</f>
        <v>20.854243022272343</v>
      </c>
      <c r="D195" s="17">
        <v>3.9016999999999999</v>
      </c>
      <c r="E195" s="17">
        <v>81.367000000000004</v>
      </c>
    </row>
    <row r="196" spans="1:5" x14ac:dyDescent="0.2">
      <c r="A196" s="18" t="s">
        <v>163</v>
      </c>
      <c r="B196" s="23">
        <v>39080</v>
      </c>
      <c r="C196" s="29">
        <f t="shared" si="3"/>
        <v>13.315888298509847</v>
      </c>
      <c r="D196" s="17">
        <v>7.5092999999999996</v>
      </c>
      <c r="E196" s="17">
        <v>99.992999999999995</v>
      </c>
    </row>
    <row r="197" spans="1:5" x14ac:dyDescent="0.2">
      <c r="A197" s="18" t="s">
        <v>163</v>
      </c>
      <c r="B197" s="23">
        <v>39444</v>
      </c>
      <c r="C197" s="29">
        <f t="shared" si="3"/>
        <v>23.551585410032985</v>
      </c>
      <c r="D197" s="17">
        <v>5.2446999999999999</v>
      </c>
      <c r="E197" s="17">
        <v>123.521</v>
      </c>
    </row>
    <row r="198" spans="1:5" x14ac:dyDescent="0.2">
      <c r="A198" s="18" t="s">
        <v>163</v>
      </c>
      <c r="B198" s="23">
        <v>39812</v>
      </c>
      <c r="C198" s="29">
        <f t="shared" si="3"/>
        <v>8.61592640942348</v>
      </c>
      <c r="D198" s="17">
        <v>3.2938999999999998</v>
      </c>
      <c r="E198" s="17">
        <v>28.38</v>
      </c>
    </row>
    <row r="199" spans="1:5" x14ac:dyDescent="0.2">
      <c r="A199" s="18" t="s">
        <v>163</v>
      </c>
      <c r="B199" s="23">
        <v>40177</v>
      </c>
      <c r="C199" s="29">
        <f t="shared" si="3"/>
        <v>34.87490484648567</v>
      </c>
      <c r="D199" s="17">
        <v>1.9704999999999999</v>
      </c>
      <c r="E199" s="17">
        <v>68.721000000000004</v>
      </c>
    </row>
    <row r="200" spans="1:5" x14ac:dyDescent="0.2">
      <c r="A200" s="18" t="s">
        <v>163</v>
      </c>
      <c r="B200" s="23">
        <v>40542</v>
      </c>
      <c r="C200" s="29">
        <f t="shared" si="3"/>
        <v>27.170680120734101</v>
      </c>
      <c r="D200" s="17">
        <v>4.5388999999999999</v>
      </c>
      <c r="E200" s="17">
        <v>123.325</v>
      </c>
    </row>
    <row r="201" spans="1:5" x14ac:dyDescent="0.2">
      <c r="A201" s="18" t="s">
        <v>163</v>
      </c>
      <c r="B201" s="23">
        <v>40907</v>
      </c>
      <c r="C201" s="29">
        <f t="shared" si="3"/>
        <v>20.780981805698591</v>
      </c>
      <c r="D201" s="17">
        <v>4.0781999999999998</v>
      </c>
      <c r="E201" s="17">
        <v>84.748999999999995</v>
      </c>
    </row>
    <row r="202" spans="1:5" x14ac:dyDescent="0.2">
      <c r="A202" s="18" t="s">
        <v>163</v>
      </c>
      <c r="B202" s="23">
        <v>41271</v>
      </c>
      <c r="C202" s="29">
        <f t="shared" si="3"/>
        <v>26.815863504334104</v>
      </c>
      <c r="D202" s="17">
        <v>4.3723000000000001</v>
      </c>
      <c r="E202" s="17">
        <v>117.247</v>
      </c>
    </row>
    <row r="203" spans="1:5" x14ac:dyDescent="0.2">
      <c r="A203" s="18" t="s">
        <v>163</v>
      </c>
      <c r="B203" s="23">
        <v>41638</v>
      </c>
      <c r="C203" s="29">
        <f t="shared" si="3"/>
        <v>50.032264372311303</v>
      </c>
      <c r="D203" s="17">
        <v>3.0684</v>
      </c>
      <c r="E203" s="17">
        <v>153.51900000000001</v>
      </c>
    </row>
    <row r="204" spans="1:5" x14ac:dyDescent="0.2">
      <c r="A204" s="18" t="s">
        <v>163</v>
      </c>
      <c r="B204" s="23">
        <v>42003</v>
      </c>
      <c r="C204" s="29">
        <f t="shared" si="3"/>
        <v>96.129647910496857</v>
      </c>
      <c r="D204" s="17">
        <v>1.5195000000000001</v>
      </c>
      <c r="E204" s="17">
        <v>146.06899999999999</v>
      </c>
    </row>
    <row r="205" spans="1:5" x14ac:dyDescent="0.2">
      <c r="A205" s="18" t="s">
        <v>163</v>
      </c>
      <c r="B205" s="23">
        <v>42368</v>
      </c>
      <c r="C205" s="29">
        <f t="shared" si="3"/>
        <v>-69.364161849710982</v>
      </c>
      <c r="D205" s="17">
        <v>-1.73</v>
      </c>
      <c r="E205" s="17">
        <v>120</v>
      </c>
    </row>
    <row r="206" spans="1:5" x14ac:dyDescent="0.2">
      <c r="A206" s="18" t="s">
        <v>163</v>
      </c>
      <c r="B206" s="23">
        <v>42734</v>
      </c>
      <c r="C206" s="29">
        <f t="shared" si="3"/>
        <v>2540</v>
      </c>
      <c r="D206" s="17">
        <v>0.05</v>
      </c>
      <c r="E206" s="17">
        <v>127</v>
      </c>
    </row>
    <row r="207" spans="1:5" x14ac:dyDescent="0.2">
      <c r="A207" s="18" t="s">
        <v>164</v>
      </c>
      <c r="B207" s="23">
        <v>38716</v>
      </c>
      <c r="C207" s="29">
        <f t="shared" si="3"/>
        <v>48.611111111111114</v>
      </c>
      <c r="D207" s="17">
        <v>0.72</v>
      </c>
      <c r="E207" s="17">
        <v>35</v>
      </c>
    </row>
    <row r="208" spans="1:5" x14ac:dyDescent="0.2">
      <c r="A208" s="18" t="s">
        <v>164</v>
      </c>
      <c r="B208" s="23">
        <v>39080</v>
      </c>
      <c r="C208" s="29">
        <f t="shared" si="3"/>
        <v>33.057553956834539</v>
      </c>
      <c r="D208" s="17">
        <v>1.39</v>
      </c>
      <c r="E208" s="17">
        <v>45.95</v>
      </c>
    </row>
    <row r="209" spans="1:5" x14ac:dyDescent="0.2">
      <c r="A209" s="18" t="s">
        <v>164</v>
      </c>
      <c r="B209" s="23">
        <v>39444</v>
      </c>
      <c r="C209" s="29">
        <f t="shared" si="3"/>
        <v>22.087378640776699</v>
      </c>
      <c r="D209" s="17">
        <v>2.06</v>
      </c>
      <c r="E209" s="17">
        <v>45.5</v>
      </c>
    </row>
    <row r="210" spans="1:5" x14ac:dyDescent="0.2">
      <c r="A210" s="18" t="s">
        <v>164</v>
      </c>
      <c r="B210" s="23">
        <v>39812</v>
      </c>
      <c r="C210" s="29">
        <f t="shared" si="3"/>
        <v>14.021144185349028</v>
      </c>
      <c r="D210" s="17">
        <v>1.3337000000000001</v>
      </c>
      <c r="E210" s="17">
        <v>18.7</v>
      </c>
    </row>
    <row r="211" spans="1:5" x14ac:dyDescent="0.2">
      <c r="A211" s="18" t="s">
        <v>164</v>
      </c>
      <c r="B211" s="23">
        <v>40177</v>
      </c>
      <c r="C211" s="29">
        <f t="shared" si="3"/>
        <v>25.087719298245617</v>
      </c>
      <c r="D211" s="17">
        <v>0.56999999999999995</v>
      </c>
      <c r="E211" s="17">
        <v>14.3</v>
      </c>
    </row>
    <row r="212" spans="1:5" x14ac:dyDescent="0.2">
      <c r="A212" s="18" t="s">
        <v>164</v>
      </c>
      <c r="B212" s="23">
        <v>40542</v>
      </c>
      <c r="C212" s="29">
        <f t="shared" si="3"/>
        <v>-2.3188405797101455</v>
      </c>
      <c r="D212" s="22">
        <v>-5.52</v>
      </c>
      <c r="E212" s="17">
        <v>12.8</v>
      </c>
    </row>
    <row r="213" spans="1:5" x14ac:dyDescent="0.2">
      <c r="A213" s="18" t="s">
        <v>164</v>
      </c>
      <c r="B213" s="23">
        <v>40907</v>
      </c>
      <c r="C213" s="29">
        <f t="shared" si="3"/>
        <v>-3.0646551724137936</v>
      </c>
      <c r="D213" s="22">
        <v>-2.3199999999999998</v>
      </c>
      <c r="E213" s="17">
        <v>7.11</v>
      </c>
    </row>
    <row r="214" spans="1:5" x14ac:dyDescent="0.2">
      <c r="A214" s="18" t="s">
        <v>164</v>
      </c>
      <c r="B214" s="23">
        <v>41271</v>
      </c>
      <c r="C214" s="29">
        <f t="shared" si="3"/>
        <v>12.19178082191781</v>
      </c>
      <c r="D214" s="16">
        <v>0.73</v>
      </c>
      <c r="E214" s="17">
        <v>8.9</v>
      </c>
    </row>
    <row r="215" spans="1:5" x14ac:dyDescent="0.2">
      <c r="A215" s="18" t="s">
        <v>164</v>
      </c>
      <c r="B215" s="23">
        <v>41638</v>
      </c>
      <c r="C215" s="29">
        <f t="shared" si="3"/>
        <v>17</v>
      </c>
      <c r="D215" s="17">
        <v>0.75</v>
      </c>
      <c r="E215" s="17">
        <v>12.75</v>
      </c>
    </row>
    <row r="216" spans="1:5" x14ac:dyDescent="0.2">
      <c r="A216" s="18" t="s">
        <v>164</v>
      </c>
      <c r="B216" s="23">
        <v>42003</v>
      </c>
      <c r="C216" s="29">
        <f t="shared" si="3"/>
        <v>28.292682926829269</v>
      </c>
      <c r="D216" s="17">
        <v>0.41</v>
      </c>
      <c r="E216" s="17">
        <v>11.6</v>
      </c>
    </row>
    <row r="217" spans="1:5" x14ac:dyDescent="0.2">
      <c r="A217" s="18" t="s">
        <v>164</v>
      </c>
      <c r="B217" s="23">
        <v>42368</v>
      </c>
      <c r="C217" s="29">
        <f t="shared" si="3"/>
        <v>28.513513513513516</v>
      </c>
      <c r="D217" s="17">
        <v>0.37</v>
      </c>
      <c r="E217" s="17">
        <v>10.55</v>
      </c>
    </row>
    <row r="218" spans="1:5" x14ac:dyDescent="0.2">
      <c r="A218" s="18" t="s">
        <v>164</v>
      </c>
      <c r="B218" s="23">
        <v>42734</v>
      </c>
      <c r="C218" s="29">
        <f t="shared" si="3"/>
        <v>3.60233918128655</v>
      </c>
      <c r="D218" s="17">
        <v>1.71</v>
      </c>
      <c r="E218" s="17">
        <v>6.16</v>
      </c>
    </row>
    <row r="219" spans="1:5" x14ac:dyDescent="0.2">
      <c r="A219" s="18" t="s">
        <v>165</v>
      </c>
      <c r="B219" s="23">
        <v>37253</v>
      </c>
      <c r="C219" s="29">
        <f t="shared" si="3"/>
        <v>17.526124152630178</v>
      </c>
      <c r="D219" s="17">
        <v>6.7561999999999998</v>
      </c>
      <c r="E219" s="17">
        <v>118.41</v>
      </c>
    </row>
    <row r="220" spans="1:5" x14ac:dyDescent="0.2">
      <c r="A220" s="18" t="s">
        <v>165</v>
      </c>
      <c r="B220" s="23">
        <v>37620</v>
      </c>
      <c r="C220" s="29">
        <f t="shared" si="3"/>
        <v>15.237832755098733</v>
      </c>
      <c r="D220" s="17">
        <v>6.1681999999999997</v>
      </c>
      <c r="E220" s="17">
        <v>93.99</v>
      </c>
    </row>
    <row r="221" spans="1:5" x14ac:dyDescent="0.2">
      <c r="A221" s="18" t="s">
        <v>165</v>
      </c>
      <c r="B221" s="23">
        <v>37985</v>
      </c>
      <c r="C221" s="29">
        <f t="shared" si="3"/>
        <v>21.885365853658538</v>
      </c>
      <c r="D221" s="17">
        <v>4.0999999999999996</v>
      </c>
      <c r="E221" s="17">
        <v>89.73</v>
      </c>
    </row>
    <row r="222" spans="1:5" x14ac:dyDescent="0.2">
      <c r="A222" s="18" t="s">
        <v>165</v>
      </c>
      <c r="B222" s="23">
        <v>38351</v>
      </c>
      <c r="C222" s="29">
        <f t="shared" si="3"/>
        <v>12.8731241473397</v>
      </c>
      <c r="D222" s="17">
        <v>7.33</v>
      </c>
      <c r="E222" s="17">
        <v>94.36</v>
      </c>
    </row>
    <row r="223" spans="1:5" x14ac:dyDescent="0.2">
      <c r="A223" s="18" t="s">
        <v>165</v>
      </c>
      <c r="B223" s="23">
        <v>38716</v>
      </c>
      <c r="C223" s="29">
        <f t="shared" si="3"/>
        <v>15.958904109589042</v>
      </c>
      <c r="D223" s="17">
        <v>7.3</v>
      </c>
      <c r="E223" s="17">
        <v>116.5</v>
      </c>
    </row>
    <row r="224" spans="1:5" x14ac:dyDescent="0.2">
      <c r="A224" s="18" t="s">
        <v>165</v>
      </c>
      <c r="B224" s="23">
        <v>39080</v>
      </c>
      <c r="C224" s="29">
        <f t="shared" si="3"/>
        <v>11.285604311008468</v>
      </c>
      <c r="D224" s="17">
        <v>12.99</v>
      </c>
      <c r="E224" s="17">
        <v>146.6</v>
      </c>
    </row>
    <row r="225" spans="1:5" x14ac:dyDescent="0.2">
      <c r="A225" s="18" t="s">
        <v>165</v>
      </c>
      <c r="B225" s="23">
        <v>39444</v>
      </c>
      <c r="C225" s="29">
        <f t="shared" si="3"/>
        <v>13.72322899505766</v>
      </c>
      <c r="D225" s="17">
        <v>12.14</v>
      </c>
      <c r="E225" s="17">
        <v>166.6</v>
      </c>
    </row>
    <row r="226" spans="1:5" x14ac:dyDescent="0.2">
      <c r="A226" s="18" t="s">
        <v>165</v>
      </c>
      <c r="B226" s="23">
        <v>39812</v>
      </c>
      <c r="C226" s="29">
        <f t="shared" si="3"/>
        <v>9.5675675675675684</v>
      </c>
      <c r="D226" s="17">
        <v>9.25</v>
      </c>
      <c r="E226" s="17">
        <v>88.5</v>
      </c>
    </row>
    <row r="227" spans="1:5" x14ac:dyDescent="0.2">
      <c r="A227" s="18" t="s">
        <v>165</v>
      </c>
      <c r="B227" s="23">
        <v>40177</v>
      </c>
      <c r="C227" s="29">
        <f t="shared" si="3"/>
        <v>12.815734989648032</v>
      </c>
      <c r="D227" s="17">
        <v>9.66</v>
      </c>
      <c r="E227" s="17">
        <v>123.8</v>
      </c>
    </row>
    <row r="228" spans="1:5" x14ac:dyDescent="0.2">
      <c r="A228" s="18" t="s">
        <v>165</v>
      </c>
      <c r="B228" s="23">
        <v>40542</v>
      </c>
      <c r="C228" s="29">
        <f t="shared" si="3"/>
        <v>17.075180226570545</v>
      </c>
      <c r="D228" s="17">
        <v>9.7100000000000009</v>
      </c>
      <c r="E228" s="17">
        <v>165.8</v>
      </c>
    </row>
    <row r="229" spans="1:5" x14ac:dyDescent="0.2">
      <c r="A229" s="18" t="s">
        <v>165</v>
      </c>
      <c r="B229" s="23">
        <v>40907</v>
      </c>
      <c r="C229" s="29">
        <f t="shared" si="3"/>
        <v>15.69033530571992</v>
      </c>
      <c r="D229" s="17">
        <v>10.14</v>
      </c>
      <c r="E229" s="17">
        <v>159.1</v>
      </c>
    </row>
    <row r="230" spans="1:5" x14ac:dyDescent="0.2">
      <c r="A230" s="18" t="s">
        <v>165</v>
      </c>
      <c r="B230" s="23">
        <v>41271</v>
      </c>
      <c r="C230" s="29">
        <f t="shared" si="3"/>
        <v>18.81222707423581</v>
      </c>
      <c r="D230" s="17">
        <v>11.45</v>
      </c>
      <c r="E230" s="17">
        <v>215.4</v>
      </c>
    </row>
    <row r="231" spans="1:5" x14ac:dyDescent="0.2">
      <c r="A231" s="18" t="s">
        <v>165</v>
      </c>
      <c r="B231" s="23">
        <v>41638</v>
      </c>
      <c r="C231" s="29">
        <f t="shared" si="3"/>
        <v>23.343151693667156</v>
      </c>
      <c r="D231" s="17">
        <v>13.58</v>
      </c>
      <c r="E231" s="17">
        <v>317</v>
      </c>
    </row>
    <row r="232" spans="1:5" x14ac:dyDescent="0.2">
      <c r="A232" s="18" t="s">
        <v>165</v>
      </c>
      <c r="B232" s="23">
        <v>42003</v>
      </c>
      <c r="C232" s="29">
        <f t="shared" si="3"/>
        <v>27.540927694406548</v>
      </c>
      <c r="D232" s="17">
        <v>14.66</v>
      </c>
      <c r="E232" s="17">
        <v>403.75</v>
      </c>
    </row>
    <row r="233" spans="1:5" x14ac:dyDescent="0.2">
      <c r="A233" s="18" t="s">
        <v>165</v>
      </c>
      <c r="B233" s="23">
        <v>42368</v>
      </c>
      <c r="C233" s="29">
        <f t="shared" si="3"/>
        <v>27.408328154133002</v>
      </c>
      <c r="D233" s="17">
        <v>16.09</v>
      </c>
      <c r="E233" s="17">
        <v>441</v>
      </c>
    </row>
    <row r="234" spans="1:5" x14ac:dyDescent="0.2">
      <c r="A234" s="18" t="s">
        <v>165</v>
      </c>
      <c r="B234" s="23">
        <v>42734</v>
      </c>
      <c r="C234" s="29">
        <f t="shared" si="3"/>
        <v>26.967170401250648</v>
      </c>
      <c r="D234" s="17">
        <v>19.190000000000001</v>
      </c>
      <c r="E234" s="17">
        <v>517.5</v>
      </c>
    </row>
    <row r="235" spans="1:5" x14ac:dyDescent="0.2">
      <c r="A235" s="18" t="s">
        <v>166</v>
      </c>
      <c r="B235" s="23">
        <v>37253</v>
      </c>
      <c r="C235" s="29">
        <f t="shared" si="3"/>
        <v>16.184643886372996</v>
      </c>
      <c r="D235" s="17">
        <v>19.431999999999999</v>
      </c>
      <c r="E235" s="17">
        <v>314.5</v>
      </c>
    </row>
    <row r="236" spans="1:5" x14ac:dyDescent="0.2">
      <c r="A236" s="18" t="s">
        <v>166</v>
      </c>
      <c r="B236" s="23">
        <v>37620</v>
      </c>
      <c r="C236" s="29">
        <f t="shared" si="3"/>
        <v>23.333333333333332</v>
      </c>
      <c r="D236" s="17">
        <v>6</v>
      </c>
      <c r="E236" s="17">
        <v>140</v>
      </c>
    </row>
    <row r="237" spans="1:5" x14ac:dyDescent="0.2">
      <c r="A237" s="18" t="s">
        <v>166</v>
      </c>
      <c r="B237" s="23">
        <v>37985</v>
      </c>
      <c r="C237" s="29">
        <f t="shared" si="3"/>
        <v>5.5422919508867672</v>
      </c>
      <c r="D237" s="17">
        <v>43.98</v>
      </c>
      <c r="E237" s="17">
        <v>243.75</v>
      </c>
    </row>
    <row r="238" spans="1:5" x14ac:dyDescent="0.2">
      <c r="A238" s="18" t="s">
        <v>166</v>
      </c>
      <c r="B238" s="23">
        <v>38351</v>
      </c>
      <c r="C238" s="29">
        <f t="shared" si="3"/>
        <v>10.517857142857142</v>
      </c>
      <c r="D238" s="17">
        <v>28</v>
      </c>
      <c r="E238" s="17">
        <v>294.5</v>
      </c>
    </row>
    <row r="239" spans="1:5" x14ac:dyDescent="0.2">
      <c r="A239" s="18" t="s">
        <v>166</v>
      </c>
      <c r="B239" s="23">
        <v>38716</v>
      </c>
      <c r="C239" s="29">
        <f t="shared" si="3"/>
        <v>9.7608695652173907</v>
      </c>
      <c r="D239" s="17">
        <v>46</v>
      </c>
      <c r="E239" s="17">
        <v>449</v>
      </c>
    </row>
    <row r="240" spans="1:5" x14ac:dyDescent="0.2">
      <c r="A240" s="18" t="s">
        <v>166</v>
      </c>
      <c r="B240" s="23">
        <v>39080</v>
      </c>
      <c r="C240" s="29">
        <f t="shared" si="3"/>
        <v>12.733870967741936</v>
      </c>
      <c r="D240" s="17">
        <v>62</v>
      </c>
      <c r="E240" s="17">
        <v>789.5</v>
      </c>
    </row>
    <row r="241" spans="1:5" x14ac:dyDescent="0.2">
      <c r="A241" s="18" t="s">
        <v>166</v>
      </c>
      <c r="B241" s="23">
        <v>39444</v>
      </c>
      <c r="C241" s="29">
        <f t="shared" si="3"/>
        <v>12.017241379310345</v>
      </c>
      <c r="D241" s="17">
        <v>58</v>
      </c>
      <c r="E241" s="17">
        <v>697</v>
      </c>
    </row>
    <row r="242" spans="1:5" x14ac:dyDescent="0.2">
      <c r="A242" s="18" t="s">
        <v>166</v>
      </c>
      <c r="B242" s="23">
        <v>39812</v>
      </c>
      <c r="C242" s="29">
        <f t="shared" si="3"/>
        <v>17.135714285714286</v>
      </c>
      <c r="D242" s="17">
        <v>14</v>
      </c>
      <c r="E242" s="17">
        <v>239.9</v>
      </c>
    </row>
    <row r="243" spans="1:5" x14ac:dyDescent="0.2">
      <c r="A243" s="18" t="s">
        <v>166</v>
      </c>
      <c r="B243" s="23">
        <v>40177</v>
      </c>
      <c r="C243" s="29">
        <f t="shared" si="3"/>
        <v>4.3158314756433764</v>
      </c>
      <c r="D243" s="17">
        <v>60.648800000000001</v>
      </c>
      <c r="E243" s="17">
        <v>261.75</v>
      </c>
    </row>
    <row r="244" spans="1:5" x14ac:dyDescent="0.2">
      <c r="A244" s="18" t="s">
        <v>166</v>
      </c>
      <c r="B244" s="23">
        <v>40542</v>
      </c>
      <c r="C244" s="29">
        <f t="shared" si="3"/>
        <v>21.812031971683641</v>
      </c>
      <c r="D244" s="17">
        <v>24.183900000000001</v>
      </c>
      <c r="E244" s="17">
        <v>527.5</v>
      </c>
    </row>
    <row r="245" spans="1:5" x14ac:dyDescent="0.2">
      <c r="A245" s="18" t="s">
        <v>166</v>
      </c>
      <c r="B245" s="23">
        <v>40907</v>
      </c>
      <c r="C245" s="29">
        <f t="shared" si="3"/>
        <v>8.1975167397888562</v>
      </c>
      <c r="D245" s="17">
        <v>39.158200000000001</v>
      </c>
      <c r="E245" s="17">
        <v>321</v>
      </c>
    </row>
    <row r="246" spans="1:5" x14ac:dyDescent="0.2">
      <c r="A246" s="18" t="s">
        <v>166</v>
      </c>
      <c r="B246" s="23">
        <v>41271</v>
      </c>
      <c r="C246" s="29">
        <f t="shared" si="3"/>
        <v>11.380927050731719</v>
      </c>
      <c r="D246" s="17">
        <v>32.334800000000001</v>
      </c>
      <c r="E246" s="17">
        <v>368</v>
      </c>
    </row>
    <row r="247" spans="1:5" x14ac:dyDescent="0.2">
      <c r="A247" s="18" t="s">
        <v>166</v>
      </c>
      <c r="B247" s="23">
        <v>41638</v>
      </c>
      <c r="C247" s="29">
        <f t="shared" si="3"/>
        <v>18.441779815435254</v>
      </c>
      <c r="D247" s="17">
        <v>34.026000000000003</v>
      </c>
      <c r="E247" s="17">
        <v>627.5</v>
      </c>
    </row>
    <row r="248" spans="1:5" x14ac:dyDescent="0.2">
      <c r="A248" s="18" t="s">
        <v>166</v>
      </c>
      <c r="B248" s="23">
        <v>42003</v>
      </c>
      <c r="C248" s="29">
        <f t="shared" si="3"/>
        <v>13.965829234987844</v>
      </c>
      <c r="D248" s="17">
        <v>45.038499999999999</v>
      </c>
      <c r="E248" s="17">
        <v>629</v>
      </c>
    </row>
    <row r="249" spans="1:5" x14ac:dyDescent="0.2">
      <c r="A249" s="18" t="s">
        <v>166</v>
      </c>
      <c r="B249" s="23">
        <v>42368</v>
      </c>
      <c r="C249" s="29">
        <f t="shared" si="3"/>
        <v>14.760869565217391</v>
      </c>
      <c r="D249" s="17">
        <v>46</v>
      </c>
      <c r="E249" s="17">
        <v>679</v>
      </c>
    </row>
    <row r="250" spans="1:5" x14ac:dyDescent="0.2">
      <c r="A250" s="18" t="s">
        <v>166</v>
      </c>
      <c r="B250" s="23">
        <v>42734</v>
      </c>
      <c r="C250" s="29">
        <f t="shared" si="3"/>
        <v>15.79354017694825</v>
      </c>
      <c r="D250" s="17">
        <v>52.806399999999996</v>
      </c>
      <c r="E250" s="17">
        <v>834</v>
      </c>
    </row>
    <row r="251" spans="1:5" x14ac:dyDescent="0.2">
      <c r="A251" s="18" t="s">
        <v>43</v>
      </c>
      <c r="B251" s="24">
        <v>37253</v>
      </c>
      <c r="C251" s="29">
        <f t="shared" si="3"/>
        <v>18.226002430133658</v>
      </c>
      <c r="D251" s="22">
        <v>0.82299999999999995</v>
      </c>
      <c r="E251" s="22">
        <v>15</v>
      </c>
    </row>
    <row r="252" spans="1:5" x14ac:dyDescent="0.2">
      <c r="A252" s="18" t="s">
        <v>43</v>
      </c>
      <c r="B252" s="24">
        <v>37620</v>
      </c>
      <c r="C252" s="29">
        <f t="shared" si="3"/>
        <v>14.534243558687512</v>
      </c>
      <c r="D252" s="22">
        <v>0.90820000000000001</v>
      </c>
      <c r="E252" s="22">
        <v>13.2</v>
      </c>
    </row>
    <row r="253" spans="1:5" x14ac:dyDescent="0.2">
      <c r="A253" s="18" t="s">
        <v>43</v>
      </c>
      <c r="B253" s="24">
        <v>37985</v>
      </c>
      <c r="C253" s="29">
        <f t="shared" si="3"/>
        <v>17.560975609756099</v>
      </c>
      <c r="D253" s="22">
        <v>1.0249999999999999</v>
      </c>
      <c r="E253" s="22">
        <v>18</v>
      </c>
    </row>
    <row r="254" spans="1:5" x14ac:dyDescent="0.2">
      <c r="A254" s="18" t="s">
        <v>43</v>
      </c>
      <c r="B254" s="24">
        <v>38351</v>
      </c>
      <c r="C254" s="29">
        <f t="shared" si="3"/>
        <v>21.146044624746452</v>
      </c>
      <c r="D254" s="22">
        <v>0.98599999999999999</v>
      </c>
      <c r="E254" s="22">
        <v>20.85</v>
      </c>
    </row>
    <row r="255" spans="1:5" x14ac:dyDescent="0.2">
      <c r="A255" s="18" t="s">
        <v>43</v>
      </c>
      <c r="B255" s="24">
        <v>38716</v>
      </c>
      <c r="C255" s="29">
        <f t="shared" si="3"/>
        <v>19.105691056910569</v>
      </c>
      <c r="D255" s="22">
        <v>1.23</v>
      </c>
      <c r="E255" s="22">
        <v>23.5</v>
      </c>
    </row>
    <row r="256" spans="1:5" x14ac:dyDescent="0.2">
      <c r="A256" s="18" t="s">
        <v>43</v>
      </c>
      <c r="B256" s="24">
        <v>39080</v>
      </c>
      <c r="C256" s="29">
        <f t="shared" si="3"/>
        <v>21.448774355751102</v>
      </c>
      <c r="D256" s="22">
        <v>1.591</v>
      </c>
      <c r="E256" s="22">
        <v>34.125</v>
      </c>
    </row>
    <row r="257" spans="1:5" x14ac:dyDescent="0.2">
      <c r="A257" s="18" t="s">
        <v>43</v>
      </c>
      <c r="B257" s="24">
        <v>39444</v>
      </c>
      <c r="C257" s="29">
        <f t="shared" si="3"/>
        <v>23.936170212765958</v>
      </c>
      <c r="D257" s="22">
        <v>2.0680000000000001</v>
      </c>
      <c r="E257" s="22">
        <v>49.5</v>
      </c>
    </row>
    <row r="258" spans="1:5" x14ac:dyDescent="0.2">
      <c r="A258" s="18" t="s">
        <v>43</v>
      </c>
      <c r="B258" s="24">
        <v>39812</v>
      </c>
      <c r="C258" s="29">
        <f t="shared" si="3"/>
        <v>11.799587487108974</v>
      </c>
      <c r="D258" s="22">
        <v>2.9089999999999998</v>
      </c>
      <c r="E258" s="22">
        <v>34.325000000000003</v>
      </c>
    </row>
    <row r="259" spans="1:5" x14ac:dyDescent="0.2">
      <c r="A259" s="18" t="s">
        <v>43</v>
      </c>
      <c r="B259" s="24">
        <v>40177</v>
      </c>
      <c r="C259" s="29">
        <f t="shared" ref="C259:C322" si="4">E259/D259</f>
        <v>11.602722772277227</v>
      </c>
      <c r="D259" s="22">
        <v>3.2320000000000002</v>
      </c>
      <c r="E259" s="22">
        <v>37.5</v>
      </c>
    </row>
    <row r="260" spans="1:5" x14ac:dyDescent="0.2">
      <c r="A260" s="18" t="s">
        <v>43</v>
      </c>
      <c r="B260" s="24">
        <v>40542</v>
      </c>
      <c r="C260" s="29">
        <f t="shared" si="4"/>
        <v>15.91101098282174</v>
      </c>
      <c r="D260" s="22">
        <v>3.5510000000000002</v>
      </c>
      <c r="E260" s="22">
        <v>56.5</v>
      </c>
    </row>
    <row r="261" spans="1:5" x14ac:dyDescent="0.2">
      <c r="A261" s="18" t="s">
        <v>43</v>
      </c>
      <c r="B261" s="24">
        <v>40907</v>
      </c>
      <c r="C261" s="29">
        <f t="shared" si="4"/>
        <v>15.886094246892165</v>
      </c>
      <c r="D261" s="22">
        <v>3.4590000000000001</v>
      </c>
      <c r="E261" s="22">
        <v>54.95</v>
      </c>
    </row>
    <row r="262" spans="1:5" x14ac:dyDescent="0.2">
      <c r="A262" s="18" t="s">
        <v>43</v>
      </c>
      <c r="B262" s="24">
        <v>41271</v>
      </c>
      <c r="C262" s="29">
        <f t="shared" si="4"/>
        <v>13.464467005076141</v>
      </c>
      <c r="D262" s="22">
        <v>3.94</v>
      </c>
      <c r="E262" s="22">
        <v>53.05</v>
      </c>
    </row>
    <row r="263" spans="1:5" x14ac:dyDescent="0.2">
      <c r="A263" s="18" t="s">
        <v>43</v>
      </c>
      <c r="B263" s="24">
        <v>41638</v>
      </c>
      <c r="C263" s="29">
        <f t="shared" si="4"/>
        <v>19.645591774228834</v>
      </c>
      <c r="D263" s="22">
        <v>4.5709999999999997</v>
      </c>
      <c r="E263" s="22">
        <v>89.8</v>
      </c>
    </row>
    <row r="264" spans="1:5" x14ac:dyDescent="0.2">
      <c r="A264" s="18" t="s">
        <v>43</v>
      </c>
      <c r="B264" s="24">
        <v>42003</v>
      </c>
      <c r="C264" s="29">
        <f t="shared" si="4"/>
        <v>18.036893646094285</v>
      </c>
      <c r="D264" s="22">
        <v>4.391</v>
      </c>
      <c r="E264" s="22">
        <v>79.2</v>
      </c>
    </row>
    <row r="265" spans="1:5" x14ac:dyDescent="0.2">
      <c r="A265" s="18" t="s">
        <v>43</v>
      </c>
      <c r="B265" s="24">
        <v>42368</v>
      </c>
      <c r="C265" s="29">
        <f t="shared" si="4"/>
        <v>33.871314826769961</v>
      </c>
      <c r="D265" s="22">
        <v>4.6470000000000002</v>
      </c>
      <c r="E265" s="22">
        <v>157.4</v>
      </c>
    </row>
    <row r="266" spans="1:5" x14ac:dyDescent="0.2">
      <c r="A266" s="18" t="s">
        <v>43</v>
      </c>
      <c r="B266" s="24">
        <v>42734</v>
      </c>
      <c r="C266" s="29">
        <f t="shared" si="4"/>
        <v>30.54226475279107</v>
      </c>
      <c r="D266" s="22">
        <v>3.762</v>
      </c>
      <c r="E266" s="22">
        <v>114.9</v>
      </c>
    </row>
    <row r="267" spans="1:5" x14ac:dyDescent="0.2">
      <c r="A267" s="18" t="s">
        <v>167</v>
      </c>
      <c r="B267" s="23">
        <v>37253</v>
      </c>
      <c r="C267" s="29">
        <f t="shared" si="4"/>
        <v>6.0120692572330947</v>
      </c>
      <c r="D267" s="17">
        <v>1.7730999999999999</v>
      </c>
      <c r="E267" s="17">
        <v>10.66</v>
      </c>
    </row>
    <row r="268" spans="1:5" x14ac:dyDescent="0.2">
      <c r="A268" s="18" t="s">
        <v>167</v>
      </c>
      <c r="B268" s="23">
        <v>37620</v>
      </c>
      <c r="C268" s="29">
        <f t="shared" si="4"/>
        <v>3.8984092305591593</v>
      </c>
      <c r="D268" s="17">
        <v>1.4646999999999999</v>
      </c>
      <c r="E268" s="17">
        <v>5.71</v>
      </c>
    </row>
    <row r="269" spans="1:5" x14ac:dyDescent="0.2">
      <c r="A269" s="18" t="s">
        <v>167</v>
      </c>
      <c r="B269" s="23">
        <v>37985</v>
      </c>
      <c r="C269" s="29">
        <f t="shared" si="4"/>
        <v>11.848977764512759</v>
      </c>
      <c r="D269" s="17">
        <v>0.67010000000000003</v>
      </c>
      <c r="E269" s="17">
        <v>7.94</v>
      </c>
    </row>
    <row r="270" spans="1:5" x14ac:dyDescent="0.2">
      <c r="A270" s="18" t="s">
        <v>167</v>
      </c>
      <c r="B270" s="23">
        <v>38351</v>
      </c>
      <c r="C270" s="29">
        <f t="shared" si="4"/>
        <v>18.63389539868534</v>
      </c>
      <c r="D270" s="17">
        <v>0.34989999999999999</v>
      </c>
      <c r="E270" s="17">
        <v>6.52</v>
      </c>
    </row>
    <row r="271" spans="1:5" x14ac:dyDescent="0.2">
      <c r="A271" s="18" t="s">
        <v>167</v>
      </c>
      <c r="B271" s="23">
        <v>38716</v>
      </c>
      <c r="C271" s="29">
        <f t="shared" si="4"/>
        <v>8.077220077220078</v>
      </c>
      <c r="D271" s="17">
        <v>1.2949999999999999</v>
      </c>
      <c r="E271" s="17">
        <v>10.46</v>
      </c>
    </row>
    <row r="272" spans="1:5" x14ac:dyDescent="0.2">
      <c r="A272" s="18" t="s">
        <v>167</v>
      </c>
      <c r="B272" s="23">
        <v>39080</v>
      </c>
      <c r="C272" s="29">
        <f t="shared" si="4"/>
        <v>4.9605263157894735</v>
      </c>
      <c r="D272" s="17">
        <v>3.04</v>
      </c>
      <c r="E272" s="17">
        <v>15.08</v>
      </c>
    </row>
    <row r="273" spans="1:5" x14ac:dyDescent="0.2">
      <c r="A273" s="18" t="s">
        <v>167</v>
      </c>
      <c r="B273" s="23">
        <v>39444</v>
      </c>
      <c r="C273" s="29">
        <f t="shared" si="4"/>
        <v>4.8256880733944945</v>
      </c>
      <c r="D273" s="17">
        <v>4.3600000000000003</v>
      </c>
      <c r="E273" s="17">
        <v>21.04</v>
      </c>
    </row>
    <row r="274" spans="1:5" x14ac:dyDescent="0.2">
      <c r="A274" s="18" t="s">
        <v>167</v>
      </c>
      <c r="B274" s="23">
        <v>39812</v>
      </c>
      <c r="C274" s="29">
        <f t="shared" si="4"/>
        <v>2.8150470219435739</v>
      </c>
      <c r="D274" s="17">
        <v>3.19</v>
      </c>
      <c r="E274" s="17">
        <v>8.98</v>
      </c>
    </row>
    <row r="275" spans="1:5" x14ac:dyDescent="0.2">
      <c r="A275" s="18" t="s">
        <v>167</v>
      </c>
      <c r="B275" s="23">
        <v>40177</v>
      </c>
      <c r="C275" s="29">
        <f t="shared" si="4"/>
        <v>0.71493469619534356</v>
      </c>
      <c r="D275" s="17">
        <v>17.61</v>
      </c>
      <c r="E275" s="17">
        <v>12.59</v>
      </c>
    </row>
    <row r="276" spans="1:5" x14ac:dyDescent="0.2">
      <c r="A276" s="18" t="s">
        <v>167</v>
      </c>
      <c r="B276" s="23">
        <v>40542</v>
      </c>
      <c r="C276" s="29">
        <f t="shared" si="4"/>
        <v>308.99999999999994</v>
      </c>
      <c r="D276" s="17">
        <v>0.05</v>
      </c>
      <c r="E276" s="17">
        <v>15.45</v>
      </c>
    </row>
    <row r="277" spans="1:5" x14ac:dyDescent="0.2">
      <c r="A277" s="18" t="s">
        <v>167</v>
      </c>
      <c r="B277" s="23">
        <v>40907</v>
      </c>
      <c r="C277" s="29">
        <f t="shared" si="4"/>
        <v>-19.615384615384613</v>
      </c>
      <c r="D277" s="17">
        <v>-0.52</v>
      </c>
      <c r="E277" s="17">
        <v>10.199999999999999</v>
      </c>
    </row>
    <row r="278" spans="1:5" x14ac:dyDescent="0.2">
      <c r="A278" s="18" t="s">
        <v>167</v>
      </c>
      <c r="B278" s="23">
        <v>41271</v>
      </c>
      <c r="C278" s="29">
        <f t="shared" si="4"/>
        <v>24.215686274509803</v>
      </c>
      <c r="D278" s="17">
        <v>0.51</v>
      </c>
      <c r="E278" s="17">
        <v>12.35</v>
      </c>
    </row>
    <row r="279" spans="1:5" x14ac:dyDescent="0.2">
      <c r="A279" s="18" t="s">
        <v>167</v>
      </c>
      <c r="B279" s="23">
        <v>41638</v>
      </c>
      <c r="C279" s="29">
        <f t="shared" si="4"/>
        <v>14.458333333333336</v>
      </c>
      <c r="D279" s="17">
        <v>1.2</v>
      </c>
      <c r="E279" s="17">
        <v>17.350000000000001</v>
      </c>
    </row>
    <row r="280" spans="1:5" x14ac:dyDescent="0.2">
      <c r="A280" s="18" t="s">
        <v>167</v>
      </c>
      <c r="B280" s="23">
        <v>42003</v>
      </c>
      <c r="C280" s="29">
        <f t="shared" si="4"/>
        <v>17.647058823529413</v>
      </c>
      <c r="D280" s="17">
        <v>1.02</v>
      </c>
      <c r="E280" s="17">
        <v>18</v>
      </c>
    </row>
    <row r="281" spans="1:5" x14ac:dyDescent="0.2">
      <c r="A281" s="18" t="s">
        <v>167</v>
      </c>
      <c r="B281" s="23">
        <v>42368</v>
      </c>
      <c r="C281" s="29">
        <f t="shared" si="4"/>
        <v>19.195402298850574</v>
      </c>
      <c r="D281" s="17">
        <v>0.87</v>
      </c>
      <c r="E281" s="17">
        <v>16.7</v>
      </c>
    </row>
    <row r="282" spans="1:5" x14ac:dyDescent="0.2">
      <c r="A282" s="18" t="s">
        <v>167</v>
      </c>
      <c r="B282" s="23">
        <v>42734</v>
      </c>
      <c r="C282" s="29">
        <f t="shared" si="4"/>
        <v>13.882352941176471</v>
      </c>
      <c r="D282" s="17">
        <v>0.85</v>
      </c>
      <c r="E282" s="17">
        <v>11.8</v>
      </c>
    </row>
    <row r="283" spans="1:5" x14ac:dyDescent="0.2">
      <c r="A283" s="18" t="s">
        <v>45</v>
      </c>
      <c r="B283" s="23">
        <v>37253</v>
      </c>
      <c r="C283" s="29">
        <f t="shared" si="4"/>
        <v>16.15217391304348</v>
      </c>
      <c r="D283" s="17">
        <v>2.2999999999999998</v>
      </c>
      <c r="E283" s="17">
        <v>37.15</v>
      </c>
    </row>
    <row r="284" spans="1:5" x14ac:dyDescent="0.2">
      <c r="A284" s="18" t="s">
        <v>45</v>
      </c>
      <c r="B284" s="23">
        <v>37620</v>
      </c>
      <c r="C284" s="29">
        <f t="shared" si="4"/>
        <v>13.620807665982202</v>
      </c>
      <c r="D284" s="17">
        <v>2.9220000000000002</v>
      </c>
      <c r="E284" s="17">
        <v>39.799999999999997</v>
      </c>
    </row>
    <row r="285" spans="1:5" x14ac:dyDescent="0.2">
      <c r="A285" s="18" t="s">
        <v>45</v>
      </c>
      <c r="B285" s="23">
        <v>37985</v>
      </c>
      <c r="C285" s="29">
        <f t="shared" si="4"/>
        <v>16.744698430184524</v>
      </c>
      <c r="D285" s="17">
        <v>3.6309999999999998</v>
      </c>
      <c r="E285" s="17">
        <v>60.8</v>
      </c>
    </row>
    <row r="286" spans="1:5" x14ac:dyDescent="0.2">
      <c r="A286" s="18" t="s">
        <v>45</v>
      </c>
      <c r="B286" s="23">
        <v>38351</v>
      </c>
      <c r="C286" s="29">
        <f t="shared" si="4"/>
        <v>17.582417582417584</v>
      </c>
      <c r="D286" s="17">
        <v>4.7320000000000002</v>
      </c>
      <c r="E286" s="17">
        <v>83.2</v>
      </c>
    </row>
    <row r="287" spans="1:5" x14ac:dyDescent="0.2">
      <c r="A287" s="18" t="s">
        <v>45</v>
      </c>
      <c r="B287" s="23">
        <v>38716</v>
      </c>
      <c r="C287" s="29">
        <f t="shared" si="4"/>
        <v>16.227180527383368</v>
      </c>
      <c r="D287" s="17">
        <v>6.4089999999999998</v>
      </c>
      <c r="E287" s="17">
        <v>104</v>
      </c>
    </row>
    <row r="288" spans="1:5" x14ac:dyDescent="0.2">
      <c r="A288" s="18" t="s">
        <v>45</v>
      </c>
      <c r="B288" s="23">
        <v>39080</v>
      </c>
      <c r="C288" s="29">
        <f t="shared" si="4"/>
        <v>21.208356860530774</v>
      </c>
      <c r="D288" s="17">
        <v>8.8550000000000004</v>
      </c>
      <c r="E288" s="17">
        <v>187.8</v>
      </c>
    </row>
    <row r="289" spans="1:5" x14ac:dyDescent="0.2">
      <c r="A289" s="18" t="s">
        <v>45</v>
      </c>
      <c r="B289" s="23">
        <v>39444</v>
      </c>
      <c r="C289" s="29">
        <f t="shared" si="4"/>
        <v>13.324764353041989</v>
      </c>
      <c r="D289" s="17">
        <v>11.67</v>
      </c>
      <c r="E289" s="17">
        <v>155.5</v>
      </c>
    </row>
    <row r="290" spans="1:5" x14ac:dyDescent="0.2">
      <c r="A290" s="18" t="s">
        <v>45</v>
      </c>
      <c r="B290" s="23">
        <v>39812</v>
      </c>
      <c r="C290" s="29">
        <f t="shared" si="4"/>
        <v>9.5042016806722689</v>
      </c>
      <c r="D290" s="17">
        <v>11.9</v>
      </c>
      <c r="E290" s="17">
        <v>113.1</v>
      </c>
    </row>
    <row r="291" spans="1:5" x14ac:dyDescent="0.2">
      <c r="A291" s="18" t="s">
        <v>45</v>
      </c>
      <c r="B291" s="23">
        <v>40177</v>
      </c>
      <c r="C291" s="29">
        <f t="shared" si="4"/>
        <v>18.025540275049117</v>
      </c>
      <c r="D291" s="17">
        <v>10.18</v>
      </c>
      <c r="E291" s="17">
        <v>183.5</v>
      </c>
    </row>
    <row r="292" spans="1:5" x14ac:dyDescent="0.2">
      <c r="A292" s="18" t="s">
        <v>45</v>
      </c>
      <c r="B292" s="23">
        <v>40542</v>
      </c>
      <c r="C292" s="29">
        <f t="shared" si="4"/>
        <v>20.949612403100772</v>
      </c>
      <c r="D292" s="17">
        <v>10.32</v>
      </c>
      <c r="E292" s="17">
        <v>216.2</v>
      </c>
    </row>
    <row r="293" spans="1:5" x14ac:dyDescent="0.2">
      <c r="A293" s="18" t="s">
        <v>45</v>
      </c>
      <c r="B293" s="23">
        <v>40907</v>
      </c>
      <c r="C293" s="29">
        <f t="shared" si="4"/>
        <v>18.431771894093686</v>
      </c>
      <c r="D293" s="17">
        <v>9.82</v>
      </c>
      <c r="E293" s="17">
        <v>181</v>
      </c>
    </row>
    <row r="294" spans="1:5" x14ac:dyDescent="0.2">
      <c r="A294" s="18" t="s">
        <v>45</v>
      </c>
      <c r="B294" s="23">
        <v>41271</v>
      </c>
      <c r="C294" s="29">
        <f t="shared" si="4"/>
        <v>19.822834645669293</v>
      </c>
      <c r="D294" s="17">
        <v>10.16</v>
      </c>
      <c r="E294" s="17">
        <v>201.4</v>
      </c>
    </row>
    <row r="295" spans="1:5" x14ac:dyDescent="0.2">
      <c r="A295" s="18" t="s">
        <v>45</v>
      </c>
      <c r="B295" s="23">
        <v>41638</v>
      </c>
      <c r="C295" s="29">
        <f t="shared" si="4"/>
        <v>23.339085418464194</v>
      </c>
      <c r="D295" s="17">
        <v>11.59</v>
      </c>
      <c r="E295" s="17">
        <v>270.5</v>
      </c>
    </row>
    <row r="296" spans="1:5" x14ac:dyDescent="0.2">
      <c r="A296" s="18" t="s">
        <v>45</v>
      </c>
      <c r="B296" s="23">
        <v>42003</v>
      </c>
      <c r="C296" s="29">
        <f t="shared" si="4"/>
        <v>25.481927710843372</v>
      </c>
      <c r="D296" s="17">
        <v>13.28</v>
      </c>
      <c r="E296" s="17">
        <v>338.4</v>
      </c>
    </row>
    <row r="297" spans="1:5" x14ac:dyDescent="0.2">
      <c r="A297" s="18" t="s">
        <v>45</v>
      </c>
      <c r="B297" s="23">
        <v>42368</v>
      </c>
      <c r="C297" s="29">
        <f t="shared" si="4"/>
        <v>30.026478375992937</v>
      </c>
      <c r="D297" s="17">
        <v>11.33</v>
      </c>
      <c r="E297" s="17">
        <v>340.2</v>
      </c>
    </row>
    <row r="298" spans="1:5" x14ac:dyDescent="0.2">
      <c r="A298" s="18" t="s">
        <v>45</v>
      </c>
      <c r="B298" s="23">
        <v>42734</v>
      </c>
      <c r="C298" s="29">
        <f t="shared" si="4"/>
        <v>27.432795698924728</v>
      </c>
      <c r="D298" s="17">
        <v>14.88</v>
      </c>
      <c r="E298" s="17">
        <v>408.2</v>
      </c>
    </row>
    <row r="299" spans="1:5" x14ac:dyDescent="0.2">
      <c r="A299" s="18" t="s">
        <v>46</v>
      </c>
      <c r="B299" s="23">
        <v>37253</v>
      </c>
      <c r="C299" s="29">
        <f t="shared" si="4"/>
        <v>15.370606165837094</v>
      </c>
      <c r="D299" s="17">
        <v>31.1004</v>
      </c>
      <c r="E299" s="17">
        <v>478.03199999999998</v>
      </c>
    </row>
    <row r="300" spans="1:5" x14ac:dyDescent="0.2">
      <c r="A300" s="18" t="s">
        <v>46</v>
      </c>
      <c r="B300" s="23">
        <v>37620</v>
      </c>
      <c r="C300" s="29">
        <f t="shared" si="4"/>
        <v>20.625420356708982</v>
      </c>
      <c r="D300" s="17">
        <v>28.398499999999999</v>
      </c>
      <c r="E300" s="17">
        <v>585.73099999999999</v>
      </c>
    </row>
    <row r="301" spans="1:5" x14ac:dyDescent="0.2">
      <c r="A301" s="18" t="s">
        <v>46</v>
      </c>
      <c r="B301" s="23">
        <v>37985</v>
      </c>
      <c r="C301" s="29">
        <f t="shared" si="4"/>
        <v>23.751370614035086</v>
      </c>
      <c r="D301" s="17">
        <v>25.536000000000001</v>
      </c>
      <c r="E301" s="17">
        <v>606.51499999999999</v>
      </c>
    </row>
    <row r="302" spans="1:5" x14ac:dyDescent="0.2">
      <c r="A302" s="18" t="s">
        <v>46</v>
      </c>
      <c r="B302" s="23">
        <v>38351</v>
      </c>
      <c r="C302" s="29">
        <f t="shared" si="4"/>
        <v>16.77869042933089</v>
      </c>
      <c r="D302" s="17">
        <v>42.172600000000003</v>
      </c>
      <c r="E302" s="17">
        <v>707.601</v>
      </c>
    </row>
    <row r="303" spans="1:5" x14ac:dyDescent="0.2">
      <c r="A303" s="18" t="s">
        <v>46</v>
      </c>
      <c r="B303" s="23">
        <v>38716</v>
      </c>
      <c r="C303" s="29">
        <f t="shared" si="4"/>
        <v>15.741572360936471</v>
      </c>
      <c r="D303" s="17">
        <v>53.443199999999997</v>
      </c>
      <c r="E303" s="17">
        <v>841.28</v>
      </c>
    </row>
    <row r="304" spans="1:5" x14ac:dyDescent="0.2">
      <c r="A304" s="18" t="s">
        <v>46</v>
      </c>
      <c r="B304" s="23">
        <v>39080</v>
      </c>
      <c r="C304" s="29">
        <f t="shared" si="4"/>
        <v>19.242595237622314</v>
      </c>
      <c r="D304" s="17">
        <v>55.379899999999999</v>
      </c>
      <c r="E304" s="17">
        <v>1065.653</v>
      </c>
    </row>
    <row r="305" spans="1:5" x14ac:dyDescent="0.2">
      <c r="A305" s="18" t="s">
        <v>46</v>
      </c>
      <c r="B305" s="23">
        <v>39444</v>
      </c>
      <c r="C305" s="29">
        <f t="shared" si="4"/>
        <v>82.27746246138372</v>
      </c>
      <c r="D305" s="17">
        <v>12.527100000000001</v>
      </c>
      <c r="E305" s="17">
        <v>1030.6980000000001</v>
      </c>
    </row>
    <row r="306" spans="1:5" x14ac:dyDescent="0.2">
      <c r="A306" s="18" t="s">
        <v>46</v>
      </c>
      <c r="B306" s="23">
        <v>39812</v>
      </c>
      <c r="C306" s="29">
        <f t="shared" si="4"/>
        <v>53.203048714332212</v>
      </c>
      <c r="D306" s="17">
        <v>14.747199999999999</v>
      </c>
      <c r="E306" s="17">
        <v>784.596</v>
      </c>
    </row>
    <row r="307" spans="1:5" x14ac:dyDescent="0.2">
      <c r="A307" s="18" t="s">
        <v>46</v>
      </c>
      <c r="B307" s="23">
        <v>40177</v>
      </c>
      <c r="C307" s="29">
        <f t="shared" si="4"/>
        <v>32.967690466693256</v>
      </c>
      <c r="D307" s="17">
        <v>25.07</v>
      </c>
      <c r="E307" s="17">
        <v>826.5</v>
      </c>
    </row>
    <row r="308" spans="1:5" x14ac:dyDescent="0.2">
      <c r="A308" s="18" t="s">
        <v>46</v>
      </c>
      <c r="B308" s="23">
        <v>40542</v>
      </c>
      <c r="C308" s="29">
        <f t="shared" si="4"/>
        <v>26.643781357274889</v>
      </c>
      <c r="D308" s="17">
        <v>37.869999999999997</v>
      </c>
      <c r="E308" s="17">
        <v>1009</v>
      </c>
    </row>
    <row r="309" spans="1:5" x14ac:dyDescent="0.2">
      <c r="A309" s="18" t="s">
        <v>46</v>
      </c>
      <c r="B309" s="23">
        <v>40907</v>
      </c>
      <c r="C309" s="29">
        <f t="shared" si="4"/>
        <v>32.298809094189821</v>
      </c>
      <c r="D309" s="17">
        <v>27.71</v>
      </c>
      <c r="E309" s="17">
        <v>895</v>
      </c>
    </row>
    <row r="310" spans="1:5" x14ac:dyDescent="0.2">
      <c r="A310" s="18" t="s">
        <v>46</v>
      </c>
      <c r="B310" s="23">
        <v>41271</v>
      </c>
      <c r="C310" s="29">
        <f t="shared" si="4"/>
        <v>21.380994671403197</v>
      </c>
      <c r="D310" s="17">
        <v>45.04</v>
      </c>
      <c r="E310" s="17">
        <v>963</v>
      </c>
    </row>
    <row r="311" spans="1:5" x14ac:dyDescent="0.2">
      <c r="A311" s="18" t="s">
        <v>46</v>
      </c>
      <c r="B311" s="23">
        <v>41638</v>
      </c>
      <c r="C311" s="29">
        <f t="shared" si="4"/>
        <v>23.844282238442823</v>
      </c>
      <c r="D311" s="17">
        <v>53.43</v>
      </c>
      <c r="E311" s="17">
        <v>1274</v>
      </c>
    </row>
    <row r="312" spans="1:5" x14ac:dyDescent="0.2">
      <c r="A312" s="18" t="s">
        <v>46</v>
      </c>
      <c r="B312" s="23">
        <v>42003</v>
      </c>
      <c r="C312" s="29">
        <f t="shared" si="4"/>
        <v>29.30696305982347</v>
      </c>
      <c r="D312" s="17">
        <v>61.18</v>
      </c>
      <c r="E312" s="17">
        <v>1793</v>
      </c>
    </row>
    <row r="313" spans="1:5" x14ac:dyDescent="0.2">
      <c r="A313" s="18" t="s">
        <v>46</v>
      </c>
      <c r="B313" s="23">
        <v>42368</v>
      </c>
      <c r="C313" s="29">
        <f t="shared" si="4"/>
        <v>26.852261010458093</v>
      </c>
      <c r="D313" s="17">
        <v>67.89</v>
      </c>
      <c r="E313" s="17">
        <v>1823</v>
      </c>
    </row>
    <row r="314" spans="1:5" x14ac:dyDescent="0.2">
      <c r="A314" s="18" t="s">
        <v>46</v>
      </c>
      <c r="B314" s="23">
        <v>42734</v>
      </c>
      <c r="C314" s="29">
        <f t="shared" si="4"/>
        <v>26.676197283774123</v>
      </c>
      <c r="D314" s="17">
        <v>69.95</v>
      </c>
      <c r="E314" s="17">
        <v>1866</v>
      </c>
    </row>
    <row r="315" spans="1:5" x14ac:dyDescent="0.2">
      <c r="A315" s="18" t="s">
        <v>168</v>
      </c>
      <c r="B315" s="23">
        <v>37253</v>
      </c>
      <c r="C315" s="29">
        <f t="shared" si="4"/>
        <v>15.05965122957239</v>
      </c>
      <c r="D315" s="17">
        <v>15.3224</v>
      </c>
      <c r="E315" s="17">
        <v>230.75</v>
      </c>
    </row>
    <row r="316" spans="1:5" x14ac:dyDescent="0.2">
      <c r="A316" s="18" t="s">
        <v>168</v>
      </c>
      <c r="B316" s="23">
        <v>37620</v>
      </c>
      <c r="C316" s="29">
        <f t="shared" si="4"/>
        <v>2.5372569840935042</v>
      </c>
      <c r="D316" s="17">
        <v>54.996400000000001</v>
      </c>
      <c r="E316" s="17">
        <v>139.54</v>
      </c>
    </row>
    <row r="317" spans="1:5" x14ac:dyDescent="0.2">
      <c r="A317" s="18" t="s">
        <v>168</v>
      </c>
      <c r="B317" s="23">
        <v>37985</v>
      </c>
      <c r="C317" s="29">
        <f t="shared" si="4"/>
        <v>13.765974867395251</v>
      </c>
      <c r="D317" s="17">
        <v>14.045500000000001</v>
      </c>
      <c r="E317" s="17">
        <v>193.35</v>
      </c>
    </row>
    <row r="318" spans="1:5" x14ac:dyDescent="0.2">
      <c r="A318" s="18" t="s">
        <v>168</v>
      </c>
      <c r="B318" s="23">
        <v>38351</v>
      </c>
      <c r="C318" s="29">
        <f t="shared" si="4"/>
        <v>2.6957352005092297</v>
      </c>
      <c r="D318" s="17">
        <v>62.84</v>
      </c>
      <c r="E318" s="17">
        <v>169.4</v>
      </c>
    </row>
    <row r="319" spans="1:5" x14ac:dyDescent="0.2">
      <c r="A319" s="18" t="s">
        <v>168</v>
      </c>
      <c r="B319" s="23">
        <v>38716</v>
      </c>
      <c r="C319" s="29">
        <f t="shared" si="4"/>
        <v>7.683803206191266</v>
      </c>
      <c r="D319" s="17">
        <v>36.18</v>
      </c>
      <c r="E319" s="17">
        <v>278</v>
      </c>
    </row>
    <row r="320" spans="1:5" x14ac:dyDescent="0.2">
      <c r="A320" s="18" t="s">
        <v>168</v>
      </c>
      <c r="B320" s="23">
        <v>39080</v>
      </c>
      <c r="C320" s="29">
        <f t="shared" si="4"/>
        <v>8.1357649442755822</v>
      </c>
      <c r="D320" s="17">
        <v>49.35</v>
      </c>
      <c r="E320" s="17">
        <v>401.5</v>
      </c>
    </row>
    <row r="321" spans="1:5" x14ac:dyDescent="0.2">
      <c r="A321" s="18" t="s">
        <v>168</v>
      </c>
      <c r="B321" s="23">
        <v>39444</v>
      </c>
      <c r="C321" s="29">
        <f t="shared" si="4"/>
        <v>8.7114726027397271</v>
      </c>
      <c r="D321" s="17">
        <v>46.72</v>
      </c>
      <c r="E321" s="17">
        <v>407</v>
      </c>
    </row>
    <row r="322" spans="1:5" x14ac:dyDescent="0.2">
      <c r="A322" s="18" t="s">
        <v>168</v>
      </c>
      <c r="B322" s="23">
        <v>39812</v>
      </c>
      <c r="C322" s="29">
        <f t="shared" si="4"/>
        <v>8.5219657483246465</v>
      </c>
      <c r="D322" s="17">
        <v>26.86</v>
      </c>
      <c r="E322" s="17">
        <v>228.9</v>
      </c>
    </row>
    <row r="323" spans="1:5" x14ac:dyDescent="0.2">
      <c r="A323" s="18" t="s">
        <v>168</v>
      </c>
      <c r="B323" s="23">
        <v>40177</v>
      </c>
      <c r="C323" s="29">
        <f t="shared" ref="C323:C386" si="5">E323/D323</f>
        <v>8.5442194992008531</v>
      </c>
      <c r="D323" s="17">
        <v>37.54</v>
      </c>
      <c r="E323" s="17">
        <v>320.75</v>
      </c>
    </row>
    <row r="324" spans="1:5" x14ac:dyDescent="0.2">
      <c r="A324" s="18" t="s">
        <v>168</v>
      </c>
      <c r="B324" s="23">
        <v>40542</v>
      </c>
      <c r="C324" s="29">
        <f t="shared" si="5"/>
        <v>9.1429298067141396</v>
      </c>
      <c r="D324" s="17">
        <v>39.32</v>
      </c>
      <c r="E324" s="17">
        <v>359.5</v>
      </c>
    </row>
    <row r="325" spans="1:5" x14ac:dyDescent="0.2">
      <c r="A325" s="18" t="s">
        <v>168</v>
      </c>
      <c r="B325" s="23">
        <v>40907</v>
      </c>
      <c r="C325" s="29">
        <f t="shared" si="5"/>
        <v>8.821137238954142</v>
      </c>
      <c r="D325" s="17">
        <v>33.442399999999999</v>
      </c>
      <c r="E325" s="17">
        <v>295</v>
      </c>
    </row>
    <row r="326" spans="1:5" x14ac:dyDescent="0.2">
      <c r="A326" s="18" t="s">
        <v>168</v>
      </c>
      <c r="B326" s="23">
        <v>41271</v>
      </c>
      <c r="C326" s="29">
        <f t="shared" si="5"/>
        <v>9.0306102503290369</v>
      </c>
      <c r="D326" s="17">
        <v>38.369500000000002</v>
      </c>
      <c r="E326" s="17">
        <v>346.5</v>
      </c>
    </row>
    <row r="327" spans="1:5" x14ac:dyDescent="0.2">
      <c r="A327" s="18" t="s">
        <v>168</v>
      </c>
      <c r="B327" s="23">
        <v>41638</v>
      </c>
      <c r="C327" s="29">
        <f t="shared" si="5"/>
        <v>10.605094711197795</v>
      </c>
      <c r="D327" s="17">
        <v>42.1967</v>
      </c>
      <c r="E327" s="17">
        <v>447.5</v>
      </c>
    </row>
    <row r="328" spans="1:5" x14ac:dyDescent="0.2">
      <c r="A328" s="18" t="s">
        <v>168</v>
      </c>
      <c r="B328" s="23">
        <v>42003</v>
      </c>
      <c r="C328" s="29">
        <f t="shared" si="5"/>
        <v>10.714091969403809</v>
      </c>
      <c r="D328" s="17">
        <v>44.2408</v>
      </c>
      <c r="E328" s="17">
        <v>474</v>
      </c>
    </row>
    <row r="329" spans="1:5" x14ac:dyDescent="0.2">
      <c r="A329" s="18" t="s">
        <v>168</v>
      </c>
      <c r="B329" s="23">
        <v>42368</v>
      </c>
      <c r="C329" s="29">
        <f t="shared" si="5"/>
        <v>18.158835267923028</v>
      </c>
      <c r="D329" s="17">
        <v>31.1694</v>
      </c>
      <c r="E329" s="17">
        <v>566</v>
      </c>
    </row>
    <row r="330" spans="1:5" ht="14" customHeight="1" x14ac:dyDescent="0.2">
      <c r="A330" s="18" t="s">
        <v>168</v>
      </c>
      <c r="B330" s="23">
        <v>42734</v>
      </c>
      <c r="C330" s="29">
        <f t="shared" si="5"/>
        <v>14.413689983470901</v>
      </c>
      <c r="D330" s="17">
        <v>38.054099999999998</v>
      </c>
      <c r="E330" s="17">
        <v>548.5</v>
      </c>
    </row>
    <row r="331" spans="1:5" x14ac:dyDescent="0.2">
      <c r="A331" s="18" t="s">
        <v>169</v>
      </c>
      <c r="B331" s="23">
        <v>37253</v>
      </c>
      <c r="C331" s="29">
        <f t="shared" si="5"/>
        <v>16.886731391585759</v>
      </c>
      <c r="D331" s="17">
        <v>3.5535000000000001</v>
      </c>
      <c r="E331" s="17">
        <v>60.006999999999998</v>
      </c>
    </row>
    <row r="332" spans="1:5" x14ac:dyDescent="0.2">
      <c r="A332" s="18" t="s">
        <v>169</v>
      </c>
      <c r="B332" s="23">
        <v>37620</v>
      </c>
      <c r="C332" s="29">
        <f t="shared" si="5"/>
        <v>19.352345906163755</v>
      </c>
      <c r="D332" s="17">
        <v>2.1739999999999999</v>
      </c>
      <c r="E332" s="17">
        <v>42.072000000000003</v>
      </c>
    </row>
    <row r="333" spans="1:5" x14ac:dyDescent="0.2">
      <c r="A333" s="18" t="s">
        <v>169</v>
      </c>
      <c r="B333" s="23">
        <v>37985</v>
      </c>
      <c r="C333" s="29">
        <f t="shared" si="5"/>
        <v>16.410238977462011</v>
      </c>
      <c r="D333" s="17">
        <v>2.9417</v>
      </c>
      <c r="E333" s="17">
        <v>48.274000000000001</v>
      </c>
    </row>
    <row r="334" spans="1:5" x14ac:dyDescent="0.2">
      <c r="A334" s="18" t="s">
        <v>169</v>
      </c>
      <c r="B334" s="23">
        <v>38351</v>
      </c>
      <c r="C334" s="29">
        <f t="shared" si="5"/>
        <v>16.42689470154259</v>
      </c>
      <c r="D334" s="17">
        <v>3.5783999999999998</v>
      </c>
      <c r="E334" s="17">
        <v>58.781999999999996</v>
      </c>
    </row>
    <row r="335" spans="1:5" x14ac:dyDescent="0.2">
      <c r="A335" s="18" t="s">
        <v>169</v>
      </c>
      <c r="B335" s="23">
        <v>38716</v>
      </c>
      <c r="C335" s="29">
        <f t="shared" si="5"/>
        <v>13.54024893339445</v>
      </c>
      <c r="D335" s="17">
        <v>5.6722000000000001</v>
      </c>
      <c r="E335" s="17">
        <v>76.802999999999997</v>
      </c>
    </row>
    <row r="336" spans="1:5" x14ac:dyDescent="0.2">
      <c r="A336" s="18" t="s">
        <v>169</v>
      </c>
      <c r="B336" s="23">
        <v>39080</v>
      </c>
      <c r="C336" s="29">
        <f t="shared" si="5"/>
        <v>12.928274414464681</v>
      </c>
      <c r="D336" s="17">
        <v>7.5273000000000003</v>
      </c>
      <c r="E336" s="17">
        <v>97.314999999999998</v>
      </c>
    </row>
    <row r="337" spans="1:5" x14ac:dyDescent="0.2">
      <c r="A337" s="18" t="s">
        <v>169</v>
      </c>
      <c r="B337" s="23">
        <v>39444</v>
      </c>
      <c r="C337" s="29">
        <f t="shared" si="5"/>
        <v>8.1628727899090858</v>
      </c>
      <c r="D337" s="17">
        <v>12.946300000000001</v>
      </c>
      <c r="E337" s="17">
        <v>105.679</v>
      </c>
    </row>
    <row r="338" spans="1:5" x14ac:dyDescent="0.2">
      <c r="A338" s="18" t="s">
        <v>169</v>
      </c>
      <c r="B338" s="23">
        <v>39812</v>
      </c>
      <c r="C338" s="29">
        <f t="shared" si="5"/>
        <v>8.8415773263544111</v>
      </c>
      <c r="D338" s="17">
        <v>5.9417</v>
      </c>
      <c r="E338" s="17">
        <v>52.533999999999999</v>
      </c>
    </row>
    <row r="339" spans="1:5" x14ac:dyDescent="0.2">
      <c r="A339" s="18" t="s">
        <v>169</v>
      </c>
      <c r="B339" s="23">
        <v>40177</v>
      </c>
      <c r="C339" s="29">
        <f t="shared" si="5"/>
        <v>16.328803884818537</v>
      </c>
      <c r="D339" s="17">
        <v>4.6951999999999998</v>
      </c>
      <c r="E339" s="17">
        <v>76.667000000000002</v>
      </c>
    </row>
    <row r="340" spans="1:5" x14ac:dyDescent="0.2">
      <c r="A340" s="18" t="s">
        <v>169</v>
      </c>
      <c r="B340" s="23">
        <v>40542</v>
      </c>
      <c r="C340" s="29">
        <f t="shared" si="5"/>
        <v>19.146344933557181</v>
      </c>
      <c r="D340" s="17">
        <v>3.5143</v>
      </c>
      <c r="E340" s="17">
        <v>67.286000000000001</v>
      </c>
    </row>
    <row r="341" spans="1:5" x14ac:dyDescent="0.2">
      <c r="A341" s="18" t="s">
        <v>169</v>
      </c>
      <c r="B341" s="23">
        <v>40907</v>
      </c>
      <c r="C341" s="29">
        <f t="shared" si="5"/>
        <v>58.433455433455435</v>
      </c>
      <c r="D341" s="17">
        <v>0.81899999999999995</v>
      </c>
      <c r="E341" s="17">
        <v>47.856999999999999</v>
      </c>
    </row>
    <row r="342" spans="1:5" x14ac:dyDescent="0.2">
      <c r="A342" s="18" t="s">
        <v>169</v>
      </c>
      <c r="B342" s="23">
        <v>41271</v>
      </c>
      <c r="C342" s="29">
        <f t="shared" si="5"/>
        <v>35.396666666666668</v>
      </c>
      <c r="D342" s="17">
        <v>1.8</v>
      </c>
      <c r="E342" s="17">
        <v>63.713999999999999</v>
      </c>
    </row>
    <row r="343" spans="1:5" x14ac:dyDescent="0.2">
      <c r="A343" s="18" t="s">
        <v>169</v>
      </c>
      <c r="B343" s="23">
        <v>41638</v>
      </c>
      <c r="C343" s="29">
        <f t="shared" si="5"/>
        <v>17.071539824910037</v>
      </c>
      <c r="D343" s="17">
        <v>3.7238000000000002</v>
      </c>
      <c r="E343" s="17">
        <v>63.570999999999998</v>
      </c>
    </row>
    <row r="344" spans="1:5" x14ac:dyDescent="0.2">
      <c r="A344" s="18" t="s">
        <v>169</v>
      </c>
      <c r="B344" s="23">
        <v>42003</v>
      </c>
      <c r="C344" s="29">
        <f t="shared" si="5"/>
        <v>19.65578085678748</v>
      </c>
      <c r="D344" s="17">
        <v>3.4571000000000001</v>
      </c>
      <c r="E344" s="17">
        <v>67.951999999999998</v>
      </c>
    </row>
    <row r="345" spans="1:5" x14ac:dyDescent="0.2">
      <c r="A345" s="18" t="s">
        <v>169</v>
      </c>
      <c r="B345" s="23">
        <v>42368</v>
      </c>
      <c r="C345" s="29">
        <f t="shared" si="5"/>
        <v>-16.173633440514468</v>
      </c>
      <c r="D345" s="17">
        <v>-3.11</v>
      </c>
      <c r="E345" s="17">
        <v>50.3</v>
      </c>
    </row>
    <row r="346" spans="1:5" x14ac:dyDescent="0.2">
      <c r="A346" s="18" t="s">
        <v>169</v>
      </c>
      <c r="B346" s="23">
        <v>42734</v>
      </c>
      <c r="C346" s="29">
        <f t="shared" si="5"/>
        <v>18.125</v>
      </c>
      <c r="D346" s="17">
        <v>2.96</v>
      </c>
      <c r="E346" s="17">
        <v>53.65</v>
      </c>
    </row>
    <row r="347" spans="1:5" x14ac:dyDescent="0.2">
      <c r="A347" s="18" t="s">
        <v>170</v>
      </c>
      <c r="B347" s="23">
        <v>38716</v>
      </c>
      <c r="C347" s="29" t="e">
        <f t="shared" si="5"/>
        <v>#VALUE!</v>
      </c>
      <c r="D347" s="17">
        <v>2.5301999999999998</v>
      </c>
      <c r="E347" s="17" t="s">
        <v>156</v>
      </c>
    </row>
    <row r="348" spans="1:5" x14ac:dyDescent="0.2">
      <c r="A348" s="18" t="s">
        <v>170</v>
      </c>
      <c r="B348" s="23">
        <v>39080</v>
      </c>
      <c r="C348" s="29" t="e">
        <f t="shared" si="5"/>
        <v>#VALUE!</v>
      </c>
      <c r="D348" s="17">
        <v>5.9397000000000002</v>
      </c>
      <c r="E348" s="17" t="s">
        <v>156</v>
      </c>
    </row>
    <row r="349" spans="1:5" x14ac:dyDescent="0.2">
      <c r="A349" s="18" t="s">
        <v>170</v>
      </c>
      <c r="B349" s="23">
        <v>39444</v>
      </c>
      <c r="C349" s="29" t="e">
        <f t="shared" si="5"/>
        <v>#VALUE!</v>
      </c>
      <c r="D349" s="17">
        <v>1.8658999999999999</v>
      </c>
      <c r="E349" s="17" t="s">
        <v>156</v>
      </c>
    </row>
    <row r="350" spans="1:5" x14ac:dyDescent="0.2">
      <c r="A350" s="18" t="s">
        <v>170</v>
      </c>
      <c r="B350" s="23">
        <v>39812</v>
      </c>
      <c r="C350" s="29" t="e">
        <f t="shared" si="5"/>
        <v>#VALUE!</v>
      </c>
      <c r="D350" s="17">
        <v>1.6999</v>
      </c>
      <c r="E350" s="17" t="s">
        <v>156</v>
      </c>
    </row>
    <row r="351" spans="1:5" x14ac:dyDescent="0.2">
      <c r="A351" s="18" t="s">
        <v>170</v>
      </c>
      <c r="B351" s="23">
        <v>40177</v>
      </c>
      <c r="C351" s="29">
        <f t="shared" si="5"/>
        <v>19.351519111401501</v>
      </c>
      <c r="D351" s="17">
        <v>1.8366</v>
      </c>
      <c r="E351" s="17">
        <v>35.540999999999997</v>
      </c>
    </row>
    <row r="352" spans="1:5" x14ac:dyDescent="0.2">
      <c r="A352" s="18" t="s">
        <v>170</v>
      </c>
      <c r="B352" s="23">
        <v>40542</v>
      </c>
      <c r="C352" s="29">
        <f t="shared" si="5"/>
        <v>25.614486680634538</v>
      </c>
      <c r="D352" s="17">
        <v>1.6705000000000001</v>
      </c>
      <c r="E352" s="17">
        <v>42.789000000000001</v>
      </c>
    </row>
    <row r="353" spans="1:5" x14ac:dyDescent="0.2">
      <c r="A353" s="18" t="s">
        <v>170</v>
      </c>
      <c r="B353" s="23">
        <v>40907</v>
      </c>
      <c r="C353" s="29">
        <f t="shared" si="5"/>
        <v>28.92883049891191</v>
      </c>
      <c r="D353" s="17">
        <v>1.2406999999999999</v>
      </c>
      <c r="E353" s="17">
        <v>35.892000000000003</v>
      </c>
    </row>
    <row r="354" spans="1:5" x14ac:dyDescent="0.2">
      <c r="A354" s="18" t="s">
        <v>170</v>
      </c>
      <c r="B354" s="23">
        <v>41271</v>
      </c>
      <c r="C354" s="29">
        <f t="shared" si="5"/>
        <v>24.308270676691727</v>
      </c>
      <c r="D354" s="17">
        <v>1.33</v>
      </c>
      <c r="E354" s="17">
        <v>32.33</v>
      </c>
    </row>
    <row r="355" spans="1:5" x14ac:dyDescent="0.2">
      <c r="A355" s="18" t="s">
        <v>170</v>
      </c>
      <c r="B355" s="23">
        <v>41638</v>
      </c>
      <c r="C355" s="29">
        <f t="shared" si="5"/>
        <v>48.681818181818187</v>
      </c>
      <c r="D355" s="17">
        <v>0.88</v>
      </c>
      <c r="E355" s="17">
        <v>42.84</v>
      </c>
    </row>
    <row r="356" spans="1:5" x14ac:dyDescent="0.2">
      <c r="A356" s="18" t="s">
        <v>170</v>
      </c>
      <c r="B356" s="23">
        <v>42003</v>
      </c>
      <c r="C356" s="29">
        <f t="shared" si="5"/>
        <v>27.267857142857146</v>
      </c>
      <c r="D356" s="17">
        <v>1.68</v>
      </c>
      <c r="E356" s="17">
        <v>45.81</v>
      </c>
    </row>
    <row r="357" spans="1:5" x14ac:dyDescent="0.2">
      <c r="A357" s="18" t="s">
        <v>170</v>
      </c>
      <c r="B357" s="23">
        <v>42368</v>
      </c>
      <c r="C357" s="29">
        <f t="shared" si="5"/>
        <v>88.472727272727255</v>
      </c>
      <c r="D357" s="17">
        <v>0.55000000000000004</v>
      </c>
      <c r="E357" s="17">
        <v>48.66</v>
      </c>
    </row>
    <row r="358" spans="1:5" x14ac:dyDescent="0.2">
      <c r="A358" s="18" t="s">
        <v>170</v>
      </c>
      <c r="B358" s="23">
        <v>42734</v>
      </c>
      <c r="C358" s="29">
        <f t="shared" si="5"/>
        <v>15.87017543859649</v>
      </c>
      <c r="D358" s="17">
        <v>2.85</v>
      </c>
      <c r="E358" s="17">
        <v>45.23</v>
      </c>
    </row>
    <row r="359" spans="1:5" x14ac:dyDescent="0.2">
      <c r="A359" s="18" t="s">
        <v>171</v>
      </c>
      <c r="B359" s="23">
        <v>37253</v>
      </c>
      <c r="C359" s="29">
        <f t="shared" si="5"/>
        <v>23.672055427251731</v>
      </c>
      <c r="D359" s="17">
        <v>17.32</v>
      </c>
      <c r="E359" s="17">
        <v>410</v>
      </c>
    </row>
    <row r="360" spans="1:5" x14ac:dyDescent="0.2">
      <c r="A360" s="18" t="s">
        <v>171</v>
      </c>
      <c r="B360" s="23">
        <v>37620</v>
      </c>
      <c r="C360" s="29">
        <f t="shared" si="5"/>
        <v>20.062451209992194</v>
      </c>
      <c r="D360" s="17">
        <v>12.81</v>
      </c>
      <c r="E360" s="17">
        <v>257</v>
      </c>
    </row>
    <row r="361" spans="1:5" x14ac:dyDescent="0.2">
      <c r="A361" s="18" t="s">
        <v>171</v>
      </c>
      <c r="B361" s="23">
        <v>37985</v>
      </c>
      <c r="C361" s="29">
        <f t="shared" si="5"/>
        <v>18.939393939393941</v>
      </c>
      <c r="D361" s="17">
        <v>13.2</v>
      </c>
      <c r="E361" s="17">
        <v>250</v>
      </c>
    </row>
    <row r="362" spans="1:5" x14ac:dyDescent="0.2">
      <c r="A362" s="18" t="s">
        <v>171</v>
      </c>
      <c r="B362" s="23">
        <v>38351</v>
      </c>
      <c r="C362" s="29">
        <f t="shared" si="5"/>
        <v>19.054054054054053</v>
      </c>
      <c r="D362" s="17">
        <v>18.5</v>
      </c>
      <c r="E362" s="17">
        <v>352.5</v>
      </c>
    </row>
    <row r="363" spans="1:5" x14ac:dyDescent="0.2">
      <c r="A363" s="18" t="s">
        <v>171</v>
      </c>
      <c r="B363" s="23">
        <v>38716</v>
      </c>
      <c r="C363" s="29">
        <f t="shared" si="5"/>
        <v>16.94736842105263</v>
      </c>
      <c r="D363" s="17">
        <v>19</v>
      </c>
      <c r="E363" s="17">
        <v>322</v>
      </c>
    </row>
    <row r="364" spans="1:5" x14ac:dyDescent="0.2">
      <c r="A364" s="18" t="s">
        <v>171</v>
      </c>
      <c r="B364" s="23">
        <v>39080</v>
      </c>
      <c r="C364" s="29">
        <f t="shared" si="5"/>
        <v>16.327433628318584</v>
      </c>
      <c r="D364" s="17">
        <v>22.6</v>
      </c>
      <c r="E364" s="17">
        <v>369</v>
      </c>
    </row>
    <row r="365" spans="1:5" x14ac:dyDescent="0.2">
      <c r="A365" s="18" t="s">
        <v>171</v>
      </c>
      <c r="B365" s="23">
        <v>39444</v>
      </c>
      <c r="C365" s="29">
        <f t="shared" si="5"/>
        <v>13.8671875</v>
      </c>
      <c r="D365" s="17">
        <v>25.6</v>
      </c>
      <c r="E365" s="17">
        <v>355</v>
      </c>
    </row>
    <row r="366" spans="1:5" x14ac:dyDescent="0.2">
      <c r="A366" s="18" t="s">
        <v>171</v>
      </c>
      <c r="B366" s="23">
        <v>39812</v>
      </c>
      <c r="C366" s="29">
        <f t="shared" si="5"/>
        <v>14.032258064516128</v>
      </c>
      <c r="D366" s="17">
        <v>18.600000000000001</v>
      </c>
      <c r="E366" s="17">
        <v>261</v>
      </c>
    </row>
    <row r="367" spans="1:5" x14ac:dyDescent="0.2">
      <c r="A367" s="18" t="s">
        <v>171</v>
      </c>
      <c r="B367" s="23">
        <v>40177</v>
      </c>
      <c r="C367" s="29">
        <f t="shared" si="5"/>
        <v>10.856726943075188</v>
      </c>
      <c r="D367" s="17">
        <v>22.944299999999998</v>
      </c>
      <c r="E367" s="17">
        <v>249.1</v>
      </c>
    </row>
    <row r="368" spans="1:5" x14ac:dyDescent="0.2">
      <c r="A368" s="18" t="s">
        <v>171</v>
      </c>
      <c r="B368" s="23">
        <v>40542</v>
      </c>
      <c r="C368" s="29">
        <f t="shared" si="5"/>
        <v>6.8729818114506278</v>
      </c>
      <c r="D368" s="17">
        <v>58.3444</v>
      </c>
      <c r="E368" s="17">
        <v>401</v>
      </c>
    </row>
    <row r="369" spans="1:5" x14ac:dyDescent="0.2">
      <c r="A369" s="18" t="s">
        <v>171</v>
      </c>
      <c r="B369" s="23">
        <v>40907</v>
      </c>
      <c r="C369" s="29">
        <f t="shared" si="5"/>
        <v>14.14767021382054</v>
      </c>
      <c r="D369" s="17">
        <v>23.201699999999999</v>
      </c>
      <c r="E369" s="17">
        <v>328.25</v>
      </c>
    </row>
    <row r="370" spans="1:5" x14ac:dyDescent="0.2">
      <c r="A370" s="18" t="s">
        <v>171</v>
      </c>
      <c r="B370" s="23">
        <v>41271</v>
      </c>
      <c r="C370" s="29">
        <f t="shared" si="5"/>
        <v>17.299107142857142</v>
      </c>
      <c r="D370" s="17">
        <v>22.4</v>
      </c>
      <c r="E370" s="17">
        <v>387.5</v>
      </c>
    </row>
    <row r="371" spans="1:5" x14ac:dyDescent="0.2">
      <c r="A371" s="18" t="s">
        <v>171</v>
      </c>
      <c r="B371" s="23">
        <v>41638</v>
      </c>
      <c r="C371" s="29">
        <f t="shared" si="5"/>
        <v>18.0625</v>
      </c>
      <c r="D371" s="17">
        <v>24</v>
      </c>
      <c r="E371" s="17">
        <v>433.5</v>
      </c>
    </row>
    <row r="372" spans="1:5" x14ac:dyDescent="0.2">
      <c r="A372" s="18" t="s">
        <v>171</v>
      </c>
      <c r="B372" s="23">
        <v>42003</v>
      </c>
      <c r="C372" s="29">
        <f t="shared" si="5"/>
        <v>19.590948786725718</v>
      </c>
      <c r="D372" s="17">
        <v>25.6496</v>
      </c>
      <c r="E372" s="17">
        <v>502.5</v>
      </c>
    </row>
    <row r="373" spans="1:5" x14ac:dyDescent="0.2">
      <c r="A373" s="18" t="s">
        <v>171</v>
      </c>
      <c r="B373" s="23">
        <v>42368</v>
      </c>
      <c r="C373" s="29">
        <f t="shared" si="5"/>
        <v>53.117495745160369</v>
      </c>
      <c r="D373" s="17">
        <v>12.867699999999999</v>
      </c>
      <c r="E373" s="17">
        <v>683.5</v>
      </c>
    </row>
    <row r="374" spans="1:5" x14ac:dyDescent="0.2">
      <c r="A374" s="18" t="s">
        <v>171</v>
      </c>
      <c r="B374" s="23">
        <v>42734</v>
      </c>
      <c r="C374" s="29" t="e">
        <f t="shared" si="5"/>
        <v>#VALUE!</v>
      </c>
      <c r="D374" s="17" t="s">
        <v>156</v>
      </c>
      <c r="E374" s="17">
        <v>757</v>
      </c>
    </row>
    <row r="375" spans="1:5" x14ac:dyDescent="0.2">
      <c r="A375" s="18" t="s">
        <v>51</v>
      </c>
      <c r="B375" s="23">
        <v>37253</v>
      </c>
      <c r="C375" s="29">
        <f t="shared" si="5"/>
        <v>68.309859154929583</v>
      </c>
      <c r="D375" s="17">
        <v>1.42</v>
      </c>
      <c r="E375" s="17">
        <v>97</v>
      </c>
    </row>
    <row r="376" spans="1:5" x14ac:dyDescent="0.2">
      <c r="A376" s="18" t="s">
        <v>51</v>
      </c>
      <c r="B376" s="23">
        <v>37620</v>
      </c>
      <c r="C376" s="29">
        <f t="shared" si="5"/>
        <v>93.75</v>
      </c>
      <c r="D376" s="17">
        <v>0.2</v>
      </c>
      <c r="E376" s="17">
        <v>18.75</v>
      </c>
    </row>
    <row r="377" spans="1:5" x14ac:dyDescent="0.2">
      <c r="A377" s="18" t="s">
        <v>51</v>
      </c>
      <c r="B377" s="23">
        <v>37985</v>
      </c>
      <c r="C377" s="29">
        <f t="shared" si="5"/>
        <v>62.846153846153847</v>
      </c>
      <c r="D377" s="17">
        <v>0.65</v>
      </c>
      <c r="E377" s="17">
        <v>40.85</v>
      </c>
    </row>
    <row r="378" spans="1:5" x14ac:dyDescent="0.2">
      <c r="A378" s="18" t="s">
        <v>51</v>
      </c>
      <c r="B378" s="23">
        <v>38351</v>
      </c>
      <c r="C378" s="29">
        <f t="shared" si="5"/>
        <v>25.707257072570727</v>
      </c>
      <c r="D378" s="17">
        <v>1.6259999999999999</v>
      </c>
      <c r="E378" s="17">
        <v>41.8</v>
      </c>
    </row>
    <row r="379" spans="1:5" x14ac:dyDescent="0.2">
      <c r="A379" s="18" t="s">
        <v>51</v>
      </c>
      <c r="B379" s="23">
        <v>38716</v>
      </c>
      <c r="C379" s="29">
        <f t="shared" si="5"/>
        <v>25.581395348837209</v>
      </c>
      <c r="D379" s="17">
        <v>1.5265</v>
      </c>
      <c r="E379" s="17">
        <v>39.049999999999997</v>
      </c>
    </row>
    <row r="380" spans="1:5" x14ac:dyDescent="0.2">
      <c r="A380" s="18" t="s">
        <v>51</v>
      </c>
      <c r="B380" s="23">
        <v>39080</v>
      </c>
      <c r="C380" s="29">
        <f t="shared" si="5"/>
        <v>17.50171585449554</v>
      </c>
      <c r="D380" s="17">
        <v>2.6225999999999998</v>
      </c>
      <c r="E380" s="17">
        <v>45.9</v>
      </c>
    </row>
    <row r="381" spans="1:5" x14ac:dyDescent="0.2">
      <c r="A381" s="18" t="s">
        <v>51</v>
      </c>
      <c r="B381" s="23">
        <v>39444</v>
      </c>
      <c r="C381" s="29">
        <f t="shared" si="5"/>
        <v>17.653543307086615</v>
      </c>
      <c r="D381" s="17">
        <v>1.27</v>
      </c>
      <c r="E381" s="17">
        <v>22.42</v>
      </c>
    </row>
    <row r="382" spans="1:5" x14ac:dyDescent="0.2">
      <c r="A382" s="18" t="s">
        <v>51</v>
      </c>
      <c r="B382" s="23">
        <v>39812</v>
      </c>
      <c r="C382" s="29">
        <f t="shared" si="5"/>
        <v>-39.935645334286733</v>
      </c>
      <c r="D382" s="22">
        <v>-0.2797</v>
      </c>
      <c r="E382" s="17">
        <v>11.17</v>
      </c>
    </row>
    <row r="383" spans="1:5" x14ac:dyDescent="0.2">
      <c r="A383" s="18" t="s">
        <v>51</v>
      </c>
      <c r="B383" s="23">
        <v>40177</v>
      </c>
      <c r="C383" s="29">
        <f t="shared" si="5"/>
        <v>25.3337675024422</v>
      </c>
      <c r="D383" s="22">
        <v>0.92130000000000001</v>
      </c>
      <c r="E383" s="17">
        <v>23.34</v>
      </c>
    </row>
    <row r="384" spans="1:5" x14ac:dyDescent="0.2">
      <c r="A384" s="18" t="s">
        <v>51</v>
      </c>
      <c r="B384" s="23">
        <v>40542</v>
      </c>
      <c r="C384" s="29">
        <f t="shared" si="5"/>
        <v>16.241676140977749</v>
      </c>
      <c r="D384" s="22">
        <v>1.2314000000000001</v>
      </c>
      <c r="E384" s="17">
        <v>20</v>
      </c>
    </row>
    <row r="385" spans="1:5" x14ac:dyDescent="0.2">
      <c r="A385" s="18" t="s">
        <v>51</v>
      </c>
      <c r="B385" s="23">
        <v>40907</v>
      </c>
      <c r="C385" s="29">
        <f t="shared" si="5"/>
        <v>-25.125628140703519</v>
      </c>
      <c r="D385" s="22">
        <v>-0.33829999999999999</v>
      </c>
      <c r="E385" s="17">
        <v>8.5</v>
      </c>
    </row>
    <row r="386" spans="1:5" x14ac:dyDescent="0.2">
      <c r="A386" s="18" t="s">
        <v>51</v>
      </c>
      <c r="B386" s="23">
        <v>41271</v>
      </c>
      <c r="C386" s="29">
        <f t="shared" si="5"/>
        <v>33.698727015558696</v>
      </c>
      <c r="D386" s="16">
        <v>0.2828</v>
      </c>
      <c r="E386" s="17">
        <v>9.5299999999999994</v>
      </c>
    </row>
    <row r="387" spans="1:5" x14ac:dyDescent="0.2">
      <c r="A387" s="18" t="s">
        <v>51</v>
      </c>
      <c r="B387" s="23">
        <v>41638</v>
      </c>
      <c r="C387" s="29">
        <f t="shared" ref="C387:C450" si="6">E387/D387</f>
        <v>15.953079178885629</v>
      </c>
      <c r="D387" s="17">
        <v>0.85250000000000004</v>
      </c>
      <c r="E387" s="17">
        <v>13.6</v>
      </c>
    </row>
    <row r="388" spans="1:5" x14ac:dyDescent="0.2">
      <c r="A388" s="18" t="s">
        <v>51</v>
      </c>
      <c r="B388" s="23">
        <v>42003</v>
      </c>
      <c r="C388" s="29">
        <f t="shared" si="6"/>
        <v>23.056402439024389</v>
      </c>
      <c r="D388" s="17">
        <v>0.52480000000000004</v>
      </c>
      <c r="E388" s="17">
        <v>12.1</v>
      </c>
    </row>
    <row r="389" spans="1:5" x14ac:dyDescent="0.2">
      <c r="A389" s="18" t="s">
        <v>51</v>
      </c>
      <c r="B389" s="23">
        <v>42368</v>
      </c>
      <c r="C389" s="29">
        <f t="shared" si="6"/>
        <v>16.17416610700694</v>
      </c>
      <c r="D389" s="17">
        <v>0.89339999999999997</v>
      </c>
      <c r="E389" s="17">
        <v>14.45</v>
      </c>
    </row>
    <row r="390" spans="1:5" x14ac:dyDescent="0.2">
      <c r="A390" s="18" t="s">
        <v>51</v>
      </c>
      <c r="B390" s="23">
        <v>42734</v>
      </c>
      <c r="C390" s="29">
        <f t="shared" si="6"/>
        <v>13.977983685752752</v>
      </c>
      <c r="D390" s="17">
        <v>1.2626999999999999</v>
      </c>
      <c r="E390" s="17">
        <v>17.649999999999999</v>
      </c>
    </row>
    <row r="391" spans="1:5" x14ac:dyDescent="0.2">
      <c r="A391" s="18" t="s">
        <v>52</v>
      </c>
      <c r="B391" s="23">
        <v>37253</v>
      </c>
      <c r="C391" s="29">
        <f t="shared" si="6"/>
        <v>12.0863309352518</v>
      </c>
      <c r="D391" s="17">
        <v>1.39</v>
      </c>
      <c r="E391" s="17">
        <v>16.8</v>
      </c>
    </row>
    <row r="392" spans="1:5" x14ac:dyDescent="0.2">
      <c r="A392" s="18" t="s">
        <v>52</v>
      </c>
      <c r="B392" s="23">
        <v>37620</v>
      </c>
      <c r="C392" s="29">
        <f t="shared" si="6"/>
        <v>14500</v>
      </c>
      <c r="D392" s="17">
        <v>1.1999999999999999E-3</v>
      </c>
      <c r="E392" s="17">
        <v>17.399999999999999</v>
      </c>
    </row>
    <row r="393" spans="1:5" x14ac:dyDescent="0.2">
      <c r="A393" s="18" t="s">
        <v>52</v>
      </c>
      <c r="B393" s="23">
        <v>37985</v>
      </c>
      <c r="C393" s="29">
        <f t="shared" si="6"/>
        <v>18.588681032441393</v>
      </c>
      <c r="D393" s="17">
        <v>1.6892</v>
      </c>
      <c r="E393" s="17">
        <v>31.4</v>
      </c>
    </row>
    <row r="394" spans="1:5" x14ac:dyDescent="0.2">
      <c r="A394" s="18" t="s">
        <v>52</v>
      </c>
      <c r="B394" s="23">
        <v>38351</v>
      </c>
      <c r="C394" s="29">
        <f t="shared" si="6"/>
        <v>23.211747986736142</v>
      </c>
      <c r="D394" s="17">
        <v>2.1110000000000002</v>
      </c>
      <c r="E394" s="17">
        <v>49</v>
      </c>
    </row>
    <row r="395" spans="1:5" x14ac:dyDescent="0.2">
      <c r="A395" s="18" t="s">
        <v>52</v>
      </c>
      <c r="B395" s="23">
        <v>38716</v>
      </c>
      <c r="C395" s="29">
        <f t="shared" si="6"/>
        <v>25.818815331010452</v>
      </c>
      <c r="D395" s="17">
        <v>2.87</v>
      </c>
      <c r="E395" s="17">
        <v>74.099999999999994</v>
      </c>
    </row>
    <row r="396" spans="1:5" x14ac:dyDescent="0.2">
      <c r="A396" s="18" t="s">
        <v>52</v>
      </c>
      <c r="B396" s="23">
        <v>39080</v>
      </c>
      <c r="C396" s="29">
        <f t="shared" si="6"/>
        <v>22.730769230769234</v>
      </c>
      <c r="D396" s="17">
        <v>3.9</v>
      </c>
      <c r="E396" s="17">
        <v>88.65</v>
      </c>
    </row>
    <row r="397" spans="1:5" x14ac:dyDescent="0.2">
      <c r="A397" s="18" t="s">
        <v>52</v>
      </c>
      <c r="B397" s="23">
        <v>39444</v>
      </c>
      <c r="C397" s="29">
        <f t="shared" si="6"/>
        <v>23.898678414096917</v>
      </c>
      <c r="D397" s="17">
        <v>4.54</v>
      </c>
      <c r="E397" s="17">
        <v>108.5</v>
      </c>
    </row>
    <row r="398" spans="1:5" x14ac:dyDescent="0.2">
      <c r="A398" s="18" t="s">
        <v>52</v>
      </c>
      <c r="B398" s="23">
        <v>39812</v>
      </c>
      <c r="C398" s="29">
        <f t="shared" si="6"/>
        <v>13.618951612903226</v>
      </c>
      <c r="D398" s="17">
        <v>4.96</v>
      </c>
      <c r="E398" s="17">
        <v>67.55</v>
      </c>
    </row>
    <row r="399" spans="1:5" x14ac:dyDescent="0.2">
      <c r="A399" s="18" t="s">
        <v>52</v>
      </c>
      <c r="B399" s="23">
        <v>40177</v>
      </c>
      <c r="C399" s="29">
        <f t="shared" si="6"/>
        <v>25.443037974683545</v>
      </c>
      <c r="D399" s="17">
        <v>3.95</v>
      </c>
      <c r="E399" s="17">
        <v>100.5</v>
      </c>
    </row>
    <row r="400" spans="1:5" x14ac:dyDescent="0.2">
      <c r="A400" s="18" t="s">
        <v>52</v>
      </c>
      <c r="B400" s="23">
        <v>40542</v>
      </c>
      <c r="C400" s="29">
        <f t="shared" si="6"/>
        <v>25.691699604743086</v>
      </c>
      <c r="D400" s="17">
        <v>5.0599999999999996</v>
      </c>
      <c r="E400" s="17">
        <v>130</v>
      </c>
    </row>
    <row r="401" spans="1:5" x14ac:dyDescent="0.2">
      <c r="A401" s="18" t="s">
        <v>52</v>
      </c>
      <c r="B401" s="23">
        <v>40907</v>
      </c>
      <c r="C401" s="29">
        <f t="shared" si="6"/>
        <v>20.932539682539684</v>
      </c>
      <c r="D401" s="17">
        <v>5.04</v>
      </c>
      <c r="E401" s="17">
        <v>105.5</v>
      </c>
    </row>
    <row r="402" spans="1:5" x14ac:dyDescent="0.2">
      <c r="A402" s="18" t="s">
        <v>52</v>
      </c>
      <c r="B402" s="23">
        <v>41271</v>
      </c>
      <c r="C402" s="29">
        <f t="shared" si="6"/>
        <v>27.160493827160494</v>
      </c>
      <c r="D402" s="17">
        <v>4.05</v>
      </c>
      <c r="E402" s="17">
        <v>110</v>
      </c>
    </row>
    <row r="403" spans="1:5" x14ac:dyDescent="0.2">
      <c r="A403" s="18" t="s">
        <v>52</v>
      </c>
      <c r="B403" s="23">
        <v>41638</v>
      </c>
      <c r="C403" s="29">
        <f t="shared" si="6"/>
        <v>23.514056224899594</v>
      </c>
      <c r="D403" s="17">
        <v>4.9800000000000004</v>
      </c>
      <c r="E403" s="17">
        <v>117.1</v>
      </c>
    </row>
    <row r="404" spans="1:5" x14ac:dyDescent="0.2">
      <c r="A404" s="18" t="s">
        <v>52</v>
      </c>
      <c r="B404" s="23">
        <v>42003</v>
      </c>
      <c r="C404" s="29">
        <f t="shared" si="6"/>
        <v>25.625</v>
      </c>
      <c r="D404" s="17">
        <v>5.28</v>
      </c>
      <c r="E404" s="17">
        <v>135.30000000000001</v>
      </c>
    </row>
    <row r="405" spans="1:5" x14ac:dyDescent="0.2">
      <c r="A405" s="18" t="s">
        <v>52</v>
      </c>
      <c r="B405" s="23">
        <v>42368</v>
      </c>
      <c r="C405" s="29">
        <f t="shared" si="6"/>
        <v>24.432624113475182</v>
      </c>
      <c r="D405" s="17">
        <v>5.64</v>
      </c>
      <c r="E405" s="17">
        <v>137.80000000000001</v>
      </c>
    </row>
    <row r="406" spans="1:5" x14ac:dyDescent="0.2">
      <c r="A406" s="18" t="s">
        <v>52</v>
      </c>
      <c r="B406" s="23">
        <v>42734</v>
      </c>
      <c r="C406" s="29">
        <f t="shared" si="6"/>
        <v>22.470784641068445</v>
      </c>
      <c r="D406" s="17">
        <v>5.99</v>
      </c>
      <c r="E406" s="17">
        <v>134.6</v>
      </c>
    </row>
    <row r="407" spans="1:5" x14ac:dyDescent="0.2">
      <c r="A407" s="18" t="s">
        <v>53</v>
      </c>
      <c r="B407" s="23">
        <v>37253</v>
      </c>
      <c r="C407" s="29">
        <f t="shared" si="6"/>
        <v>4.6062104607115346</v>
      </c>
      <c r="D407" s="17">
        <v>88.408900000000003</v>
      </c>
      <c r="E407" s="17">
        <v>407.23</v>
      </c>
    </row>
    <row r="408" spans="1:5" x14ac:dyDescent="0.2">
      <c r="A408" s="18" t="s">
        <v>53</v>
      </c>
      <c r="B408" s="23">
        <v>37621</v>
      </c>
      <c r="C408" s="29">
        <f t="shared" si="6"/>
        <v>29.325302670803673</v>
      </c>
      <c r="D408" s="17">
        <v>8.2185000000000006</v>
      </c>
      <c r="E408" s="17">
        <v>241.01</v>
      </c>
    </row>
    <row r="409" spans="1:5" x14ac:dyDescent="0.2">
      <c r="A409" s="18" t="s">
        <v>53</v>
      </c>
      <c r="B409" s="23">
        <v>37986</v>
      </c>
      <c r="C409" s="29">
        <f t="shared" si="6"/>
        <v>18.938774701403442</v>
      </c>
      <c r="D409" s="22">
        <v>20.1861</v>
      </c>
      <c r="E409" s="17">
        <v>382.3</v>
      </c>
    </row>
    <row r="410" spans="1:5" x14ac:dyDescent="0.2">
      <c r="A410" s="18" t="s">
        <v>53</v>
      </c>
      <c r="B410" s="23">
        <v>38352</v>
      </c>
      <c r="C410" s="29">
        <f t="shared" si="6"/>
        <v>20.096278982715919</v>
      </c>
      <c r="D410" s="22">
        <v>22.974900000000002</v>
      </c>
      <c r="E410" s="17">
        <v>461.71</v>
      </c>
    </row>
    <row r="411" spans="1:5" x14ac:dyDescent="0.2">
      <c r="A411" s="18" t="s">
        <v>53</v>
      </c>
      <c r="B411" s="23">
        <v>38716</v>
      </c>
      <c r="C411" s="29">
        <f t="shared" si="6"/>
        <v>-37.96201833337112</v>
      </c>
      <c r="D411" s="22">
        <v>-13.232699999999999</v>
      </c>
      <c r="E411" s="17">
        <v>502.34</v>
      </c>
    </row>
    <row r="412" spans="1:5" x14ac:dyDescent="0.2">
      <c r="A412" s="18" t="s">
        <v>53</v>
      </c>
      <c r="B412" s="23">
        <v>39080</v>
      </c>
      <c r="C412" s="29">
        <f t="shared" si="6"/>
        <v>16.611347928651245</v>
      </c>
      <c r="D412" s="22">
        <v>36.244500000000002</v>
      </c>
      <c r="E412" s="17">
        <v>602.07000000000005</v>
      </c>
    </row>
    <row r="413" spans="1:5" x14ac:dyDescent="0.2">
      <c r="A413" s="18" t="s">
        <v>53</v>
      </c>
      <c r="B413" s="23">
        <v>39447</v>
      </c>
      <c r="C413" s="29">
        <f t="shared" si="6"/>
        <v>13.140256476427759</v>
      </c>
      <c r="D413" s="22">
        <v>41.4619</v>
      </c>
      <c r="E413" s="17">
        <v>544.82000000000005</v>
      </c>
    </row>
    <row r="414" spans="1:5" x14ac:dyDescent="0.2">
      <c r="A414" s="18" t="s">
        <v>53</v>
      </c>
      <c r="B414" s="23">
        <v>39813</v>
      </c>
      <c r="C414" s="29">
        <f t="shared" si="6"/>
        <v>7.2641495003616452</v>
      </c>
      <c r="D414" s="22">
        <v>45.763100000000001</v>
      </c>
      <c r="E414" s="17">
        <v>332.43</v>
      </c>
    </row>
    <row r="415" spans="1:5" x14ac:dyDescent="0.2">
      <c r="A415" s="18" t="s">
        <v>53</v>
      </c>
      <c r="B415" s="23">
        <v>40178</v>
      </c>
      <c r="C415" s="29">
        <f t="shared" si="6"/>
        <v>4361.0284167794316</v>
      </c>
      <c r="D415" s="22">
        <v>7.3899999999999993E-2</v>
      </c>
      <c r="E415" s="17">
        <v>322.27999999999997</v>
      </c>
    </row>
    <row r="416" spans="1:5" x14ac:dyDescent="0.2">
      <c r="A416" s="18" t="s">
        <v>53</v>
      </c>
      <c r="B416" s="23">
        <v>40543</v>
      </c>
      <c r="C416" s="29">
        <f t="shared" si="6"/>
        <v>57.115041596884666</v>
      </c>
      <c r="D416" s="22">
        <v>7.3442999999999996</v>
      </c>
      <c r="E416" s="17">
        <v>419.47</v>
      </c>
    </row>
    <row r="417" spans="1:5" x14ac:dyDescent="0.2">
      <c r="A417" s="18" t="s">
        <v>53</v>
      </c>
      <c r="B417" s="23">
        <v>40907</v>
      </c>
      <c r="C417" s="29">
        <f t="shared" si="6"/>
        <v>22.792195952105999</v>
      </c>
      <c r="D417" s="22">
        <v>9.8718000000000004</v>
      </c>
      <c r="E417" s="17">
        <v>225</v>
      </c>
    </row>
    <row r="418" spans="1:5" x14ac:dyDescent="0.2">
      <c r="A418" s="18" t="s">
        <v>53</v>
      </c>
      <c r="B418" s="23">
        <v>41274</v>
      </c>
      <c r="C418" s="29">
        <f t="shared" si="6"/>
        <v>-65.331425846447303</v>
      </c>
      <c r="D418" s="22">
        <v>-4.194</v>
      </c>
      <c r="E418" s="17">
        <v>274</v>
      </c>
    </row>
    <row r="419" spans="1:5" x14ac:dyDescent="0.2">
      <c r="A419" s="18" t="s">
        <v>53</v>
      </c>
      <c r="B419" s="23">
        <v>41639</v>
      </c>
      <c r="C419" s="29">
        <f t="shared" si="6"/>
        <v>22.664603263927969</v>
      </c>
      <c r="D419" s="22">
        <v>17.77</v>
      </c>
      <c r="E419" s="17">
        <v>402.75</v>
      </c>
    </row>
    <row r="420" spans="1:5" x14ac:dyDescent="0.2">
      <c r="A420" s="18" t="s">
        <v>53</v>
      </c>
      <c r="B420" s="23">
        <v>42004</v>
      </c>
      <c r="C420" s="29">
        <f t="shared" si="6"/>
        <v>16.392238377154797</v>
      </c>
      <c r="D420" s="22">
        <v>18.377600000000001</v>
      </c>
      <c r="E420" s="17">
        <v>301.25</v>
      </c>
    </row>
    <row r="421" spans="1:5" x14ac:dyDescent="0.2">
      <c r="A421" s="18" t="s">
        <v>53</v>
      </c>
      <c r="B421" s="23">
        <v>42369</v>
      </c>
      <c r="C421" s="29">
        <f t="shared" si="6"/>
        <v>-3.4646383760452792</v>
      </c>
      <c r="D421" s="22">
        <v>-80.672200000000004</v>
      </c>
      <c r="E421" s="17">
        <v>279.5</v>
      </c>
    </row>
    <row r="422" spans="1:5" x14ac:dyDescent="0.2">
      <c r="A422" s="18" t="s">
        <v>53</v>
      </c>
      <c r="B422" s="23">
        <v>42734</v>
      </c>
      <c r="C422" s="29" t="e">
        <f t="shared" si="6"/>
        <v>#VALUE!</v>
      </c>
      <c r="D422" s="16" t="s">
        <v>156</v>
      </c>
      <c r="E422" s="17">
        <v>369.75</v>
      </c>
    </row>
    <row r="423" spans="1:5" x14ac:dyDescent="0.2">
      <c r="A423" s="18" t="s">
        <v>172</v>
      </c>
      <c r="B423" s="24">
        <v>37253</v>
      </c>
      <c r="C423" s="29">
        <f t="shared" si="6"/>
        <v>2.2157364941330631</v>
      </c>
      <c r="D423" s="22">
        <v>419.72500000000002</v>
      </c>
      <c r="E423" s="17">
        <v>930</v>
      </c>
    </row>
    <row r="424" spans="1:5" x14ac:dyDescent="0.2">
      <c r="A424" s="18" t="s">
        <v>172</v>
      </c>
      <c r="B424" s="24">
        <v>37620</v>
      </c>
      <c r="C424" s="29">
        <f t="shared" si="6"/>
        <v>1.7114825503657225</v>
      </c>
      <c r="D424" s="22">
        <v>467.43099999999998</v>
      </c>
      <c r="E424" s="17">
        <v>800</v>
      </c>
    </row>
    <row r="425" spans="1:5" x14ac:dyDescent="0.2">
      <c r="A425" s="18" t="s">
        <v>172</v>
      </c>
      <c r="B425" s="24">
        <v>37985</v>
      </c>
      <c r="C425" s="29">
        <f t="shared" si="6"/>
        <v>1.8327402135231317</v>
      </c>
      <c r="D425" s="22">
        <v>562</v>
      </c>
      <c r="E425" s="17">
        <v>1030</v>
      </c>
    </row>
    <row r="426" spans="1:5" x14ac:dyDescent="0.2">
      <c r="A426" s="18" t="s">
        <v>172</v>
      </c>
      <c r="B426" s="24">
        <v>38351</v>
      </c>
      <c r="C426" s="29">
        <f t="shared" si="6"/>
        <v>2.3668812170860152</v>
      </c>
      <c r="D426" s="22">
        <v>683.6</v>
      </c>
      <c r="E426" s="17">
        <v>1618</v>
      </c>
    </row>
    <row r="427" spans="1:5" x14ac:dyDescent="0.2">
      <c r="A427" s="18" t="s">
        <v>172</v>
      </c>
      <c r="B427" s="24">
        <v>38716</v>
      </c>
      <c r="C427" s="29">
        <f t="shared" si="6"/>
        <v>2.8381121542755645</v>
      </c>
      <c r="D427" s="22">
        <v>788.2</v>
      </c>
      <c r="E427" s="17">
        <v>2237</v>
      </c>
    </row>
    <row r="428" spans="1:5" x14ac:dyDescent="0.2">
      <c r="A428" s="18" t="s">
        <v>172</v>
      </c>
      <c r="B428" s="24">
        <v>39080</v>
      </c>
      <c r="C428" s="29">
        <f t="shared" si="6"/>
        <v>3.1748712319513634</v>
      </c>
      <c r="D428" s="22">
        <v>947.44</v>
      </c>
      <c r="E428" s="17">
        <v>3008</v>
      </c>
    </row>
    <row r="429" spans="1:5" x14ac:dyDescent="0.2">
      <c r="A429" s="18" t="s">
        <v>172</v>
      </c>
      <c r="B429" s="24">
        <v>39444</v>
      </c>
      <c r="C429" s="29">
        <f t="shared" si="6"/>
        <v>3.4900284900284899</v>
      </c>
      <c r="D429" s="22">
        <v>1123.2</v>
      </c>
      <c r="E429" s="17">
        <v>3920</v>
      </c>
    </row>
    <row r="430" spans="1:5" x14ac:dyDescent="0.2">
      <c r="A430" s="18" t="s">
        <v>172</v>
      </c>
      <c r="B430" s="24">
        <v>39812</v>
      </c>
      <c r="C430" s="29">
        <f t="shared" si="6"/>
        <v>1.6933923140724356</v>
      </c>
      <c r="D430" s="22">
        <v>1157.44</v>
      </c>
      <c r="E430" s="17">
        <v>1960</v>
      </c>
    </row>
    <row r="431" spans="1:5" x14ac:dyDescent="0.2">
      <c r="A431" s="18" t="s">
        <v>172</v>
      </c>
      <c r="B431" s="24">
        <v>40177</v>
      </c>
      <c r="C431" s="29">
        <f t="shared" si="6"/>
        <v>2.6090022329298392</v>
      </c>
      <c r="D431" s="22">
        <v>850.9</v>
      </c>
      <c r="E431" s="17">
        <v>2220</v>
      </c>
    </row>
    <row r="432" spans="1:5" x14ac:dyDescent="0.2">
      <c r="A432" s="18" t="s">
        <v>172</v>
      </c>
      <c r="B432" s="24">
        <v>40542</v>
      </c>
      <c r="C432" s="29">
        <f t="shared" si="6"/>
        <v>2.6644541451778658</v>
      </c>
      <c r="D432" s="22">
        <v>1060.6300000000001</v>
      </c>
      <c r="E432" s="17">
        <v>2826</v>
      </c>
    </row>
    <row r="433" spans="1:5" x14ac:dyDescent="0.2">
      <c r="A433" s="18" t="s">
        <v>172</v>
      </c>
      <c r="B433" s="24">
        <v>40907</v>
      </c>
      <c r="C433" s="29">
        <f t="shared" si="6"/>
        <v>2.5773718924403859</v>
      </c>
      <c r="D433" s="22">
        <v>1084.05</v>
      </c>
      <c r="E433" s="17">
        <v>2794</v>
      </c>
    </row>
    <row r="434" spans="1:5" x14ac:dyDescent="0.2">
      <c r="A434" s="18" t="s">
        <v>172</v>
      </c>
      <c r="B434" s="24">
        <v>41271</v>
      </c>
      <c r="C434" s="29">
        <f t="shared" si="6"/>
        <v>2.7610488279440379</v>
      </c>
      <c r="D434" s="22">
        <v>1079.3</v>
      </c>
      <c r="E434" s="17">
        <v>2980</v>
      </c>
    </row>
    <row r="435" spans="1:5" x14ac:dyDescent="0.2">
      <c r="A435" s="18" t="s">
        <v>172</v>
      </c>
      <c r="B435" s="24">
        <v>41638</v>
      </c>
      <c r="C435" s="29">
        <f t="shared" si="6"/>
        <v>3.0023146419771525</v>
      </c>
      <c r="D435" s="22">
        <v>1339.3</v>
      </c>
      <c r="E435" s="17">
        <v>4021</v>
      </c>
    </row>
    <row r="436" spans="1:5" x14ac:dyDescent="0.2">
      <c r="A436" s="18" t="s">
        <v>172</v>
      </c>
      <c r="B436" s="24">
        <v>42003</v>
      </c>
      <c r="C436" s="29">
        <f t="shared" si="6"/>
        <v>3.2803458596607915</v>
      </c>
      <c r="D436" s="22">
        <v>1503.5</v>
      </c>
      <c r="E436" s="17">
        <v>4932</v>
      </c>
    </row>
    <row r="437" spans="1:5" x14ac:dyDescent="0.2">
      <c r="A437" s="18" t="s">
        <v>172</v>
      </c>
      <c r="B437" s="24">
        <v>42368</v>
      </c>
      <c r="C437" s="29">
        <f t="shared" si="6"/>
        <v>3.800814243179194</v>
      </c>
      <c r="D437" s="22">
        <v>1645.7</v>
      </c>
      <c r="E437" s="17">
        <v>6255</v>
      </c>
    </row>
    <row r="438" spans="1:5" x14ac:dyDescent="0.2">
      <c r="A438" s="18" t="s">
        <v>172</v>
      </c>
      <c r="B438" s="24">
        <v>42734</v>
      </c>
      <c r="C438" s="29">
        <f t="shared" si="6"/>
        <v>2.944788700943449</v>
      </c>
      <c r="D438" s="22">
        <v>1791.3</v>
      </c>
      <c r="E438" s="17">
        <v>5275</v>
      </c>
    </row>
    <row r="439" spans="1:5" x14ac:dyDescent="0.2">
      <c r="A439" s="18" t="s">
        <v>55</v>
      </c>
      <c r="B439" s="23">
        <v>37253</v>
      </c>
      <c r="C439" s="29">
        <f t="shared" si="6"/>
        <v>36.395878265037148</v>
      </c>
      <c r="D439" s="17">
        <v>0.4173</v>
      </c>
      <c r="E439" s="17">
        <v>15.188000000000001</v>
      </c>
    </row>
    <row r="440" spans="1:5" x14ac:dyDescent="0.2">
      <c r="A440" s="18" t="s">
        <v>55</v>
      </c>
      <c r="B440" s="23">
        <v>37620</v>
      </c>
      <c r="C440" s="29">
        <f t="shared" si="6"/>
        <v>19.186976744186047</v>
      </c>
      <c r="D440" s="17">
        <v>0.53749999999999998</v>
      </c>
      <c r="E440" s="17">
        <v>10.313000000000001</v>
      </c>
    </row>
    <row r="441" spans="1:5" x14ac:dyDescent="0.2">
      <c r="A441" s="18" t="s">
        <v>55</v>
      </c>
      <c r="B441" s="23">
        <v>37985</v>
      </c>
      <c r="C441" s="29">
        <f t="shared" si="6"/>
        <v>18.384879725085909</v>
      </c>
      <c r="D441" s="17">
        <v>0.72750000000000004</v>
      </c>
      <c r="E441" s="17">
        <v>13.375</v>
      </c>
    </row>
    <row r="442" spans="1:5" x14ac:dyDescent="0.2">
      <c r="A442" s="18" t="s">
        <v>55</v>
      </c>
      <c r="B442" s="23">
        <v>38351</v>
      </c>
      <c r="C442" s="29">
        <f t="shared" si="6"/>
        <v>20.623145400593472</v>
      </c>
      <c r="D442" s="17">
        <v>0.84250000000000003</v>
      </c>
      <c r="E442" s="17">
        <v>17.375</v>
      </c>
    </row>
    <row r="443" spans="1:5" x14ac:dyDescent="0.2">
      <c r="A443" s="18" t="s">
        <v>55</v>
      </c>
      <c r="B443" s="23">
        <v>38716</v>
      </c>
      <c r="C443" s="29">
        <f t="shared" si="6"/>
        <v>30.875</v>
      </c>
      <c r="D443" s="17">
        <v>1</v>
      </c>
      <c r="E443" s="17">
        <v>30.875</v>
      </c>
    </row>
    <row r="444" spans="1:5" x14ac:dyDescent="0.2">
      <c r="A444" s="18" t="s">
        <v>55</v>
      </c>
      <c r="B444" s="23">
        <v>39080</v>
      </c>
      <c r="C444" s="29">
        <f t="shared" si="6"/>
        <v>27.896825396825395</v>
      </c>
      <c r="D444" s="17">
        <v>1.26</v>
      </c>
      <c r="E444" s="17">
        <v>35.15</v>
      </c>
    </row>
    <row r="445" spans="1:5" x14ac:dyDescent="0.2">
      <c r="A445" s="18" t="s">
        <v>55</v>
      </c>
      <c r="B445" s="23">
        <v>39444</v>
      </c>
      <c r="C445" s="29">
        <f t="shared" si="6"/>
        <v>32.69291338582677</v>
      </c>
      <c r="D445" s="17">
        <v>1.27</v>
      </c>
      <c r="E445" s="17">
        <v>41.52</v>
      </c>
    </row>
    <row r="446" spans="1:5" x14ac:dyDescent="0.2">
      <c r="A446" s="18" t="s">
        <v>55</v>
      </c>
      <c r="B446" s="23">
        <v>39812</v>
      </c>
      <c r="C446" s="29">
        <f t="shared" si="6"/>
        <v>27.283333333333335</v>
      </c>
      <c r="D446" s="17">
        <v>0.6</v>
      </c>
      <c r="E446" s="17">
        <v>16.37</v>
      </c>
    </row>
    <row r="447" spans="1:5" x14ac:dyDescent="0.2">
      <c r="A447" s="18" t="s">
        <v>55</v>
      </c>
      <c r="B447" s="23">
        <v>40177</v>
      </c>
      <c r="C447" s="29">
        <f t="shared" si="6"/>
        <v>48.45945945945946</v>
      </c>
      <c r="D447" s="17">
        <v>0.37</v>
      </c>
      <c r="E447" s="17">
        <v>17.93</v>
      </c>
    </row>
    <row r="448" spans="1:5" x14ac:dyDescent="0.2">
      <c r="A448" s="18" t="s">
        <v>55</v>
      </c>
      <c r="B448" s="23">
        <v>40542</v>
      </c>
      <c r="C448" s="29">
        <f t="shared" si="6"/>
        <v>24.38356164383562</v>
      </c>
      <c r="D448" s="17">
        <v>0.73</v>
      </c>
      <c r="E448" s="17">
        <v>17.8</v>
      </c>
    </row>
    <row r="449" spans="1:5" x14ac:dyDescent="0.2">
      <c r="A449" s="18" t="s">
        <v>55</v>
      </c>
      <c r="B449" s="23">
        <v>40907</v>
      </c>
      <c r="C449" s="29">
        <f t="shared" si="6"/>
        <v>17.890243902439025</v>
      </c>
      <c r="D449" s="17">
        <v>0.41</v>
      </c>
      <c r="E449" s="17">
        <v>7.335</v>
      </c>
    </row>
    <row r="450" spans="1:5" x14ac:dyDescent="0.2">
      <c r="A450" s="18" t="s">
        <v>55</v>
      </c>
      <c r="B450" s="23">
        <v>41271</v>
      </c>
      <c r="C450" s="29">
        <f t="shared" si="6"/>
        <v>-4.8125</v>
      </c>
      <c r="D450" s="22">
        <v>-1.44</v>
      </c>
      <c r="E450" s="17">
        <v>6.93</v>
      </c>
    </row>
    <row r="451" spans="1:5" x14ac:dyDescent="0.2">
      <c r="A451" s="18" t="s">
        <v>55</v>
      </c>
      <c r="B451" s="23">
        <v>41638</v>
      </c>
      <c r="C451" s="29">
        <f t="shared" ref="C451:C514" si="7">E451/D451</f>
        <v>26.630434782608695</v>
      </c>
      <c r="D451" s="16">
        <v>0.46</v>
      </c>
      <c r="E451" s="17">
        <v>12.25</v>
      </c>
    </row>
    <row r="452" spans="1:5" x14ac:dyDescent="0.2">
      <c r="A452" s="18" t="s">
        <v>55</v>
      </c>
      <c r="B452" s="23">
        <v>42003</v>
      </c>
      <c r="C452" s="29">
        <f t="shared" si="7"/>
        <v>224.16666666666666</v>
      </c>
      <c r="D452" s="17">
        <v>0.06</v>
      </c>
      <c r="E452" s="17">
        <v>13.45</v>
      </c>
    </row>
    <row r="453" spans="1:5" x14ac:dyDescent="0.2">
      <c r="A453" s="18" t="s">
        <v>55</v>
      </c>
      <c r="B453" s="23">
        <v>42368</v>
      </c>
      <c r="C453" s="29">
        <f t="shared" si="7"/>
        <v>21.095890410958905</v>
      </c>
      <c r="D453" s="17">
        <v>0.73</v>
      </c>
      <c r="E453" s="17">
        <v>15.4</v>
      </c>
    </row>
    <row r="454" spans="1:5" x14ac:dyDescent="0.2">
      <c r="A454" s="18" t="s">
        <v>55</v>
      </c>
      <c r="B454" s="23">
        <v>42734</v>
      </c>
      <c r="C454" s="29">
        <f t="shared" si="7"/>
        <v>21.525423728813561</v>
      </c>
      <c r="D454" s="17">
        <v>1.18</v>
      </c>
      <c r="E454" s="17">
        <v>25.4</v>
      </c>
    </row>
    <row r="455" spans="1:5" x14ac:dyDescent="0.2">
      <c r="A455" s="18" t="s">
        <v>56</v>
      </c>
      <c r="B455" s="23">
        <v>37253</v>
      </c>
      <c r="C455" s="29">
        <f t="shared" si="7"/>
        <v>14.598936695621859</v>
      </c>
      <c r="D455" s="17">
        <v>6.8841999999999999</v>
      </c>
      <c r="E455" s="17">
        <v>100.502</v>
      </c>
    </row>
    <row r="456" spans="1:5" x14ac:dyDescent="0.2">
      <c r="A456" s="18" t="s">
        <v>56</v>
      </c>
      <c r="B456" s="23">
        <v>37620</v>
      </c>
      <c r="C456" s="29">
        <f t="shared" si="7"/>
        <v>18.461538461538463</v>
      </c>
      <c r="D456" s="17">
        <v>4.2145999999999999</v>
      </c>
      <c r="E456" s="17">
        <v>77.808000000000007</v>
      </c>
    </row>
    <row r="457" spans="1:5" x14ac:dyDescent="0.2">
      <c r="A457" s="18" t="s">
        <v>56</v>
      </c>
      <c r="B457" s="23">
        <v>37985</v>
      </c>
      <c r="C457" s="29">
        <f t="shared" si="7"/>
        <v>37.030643800955858</v>
      </c>
      <c r="D457" s="17">
        <v>1.7785</v>
      </c>
      <c r="E457" s="17">
        <v>65.858999999999995</v>
      </c>
    </row>
    <row r="458" spans="1:5" x14ac:dyDescent="0.2">
      <c r="A458" s="18" t="s">
        <v>56</v>
      </c>
      <c r="B458" s="23">
        <v>38351</v>
      </c>
      <c r="C458" s="29">
        <f t="shared" si="7"/>
        <v>21.99332220367279</v>
      </c>
      <c r="D458" s="17">
        <v>2.6955</v>
      </c>
      <c r="E458" s="17">
        <v>59.283000000000001</v>
      </c>
    </row>
    <row r="459" spans="1:5" x14ac:dyDescent="0.2">
      <c r="A459" s="18" t="s">
        <v>56</v>
      </c>
      <c r="B459" s="23">
        <v>38716</v>
      </c>
      <c r="C459" s="29">
        <f t="shared" si="7"/>
        <v>20.251808342850929</v>
      </c>
      <c r="D459" s="17">
        <v>3.6774</v>
      </c>
      <c r="E459" s="17">
        <v>74.474000000000004</v>
      </c>
    </row>
    <row r="460" spans="1:5" x14ac:dyDescent="0.2">
      <c r="A460" s="18" t="s">
        <v>56</v>
      </c>
      <c r="B460" s="23">
        <v>39080</v>
      </c>
      <c r="C460" s="29">
        <f t="shared" si="7"/>
        <v>22.45194853025804</v>
      </c>
      <c r="D460" s="17">
        <v>4.3442999999999996</v>
      </c>
      <c r="E460" s="17">
        <v>97.537999999999997</v>
      </c>
    </row>
    <row r="461" spans="1:5" x14ac:dyDescent="0.2">
      <c r="A461" s="18" t="s">
        <v>56</v>
      </c>
      <c r="B461" s="23">
        <v>39444</v>
      </c>
      <c r="C461" s="29">
        <f t="shared" si="7"/>
        <v>21.70617730327114</v>
      </c>
      <c r="D461" s="17">
        <v>5.8634000000000004</v>
      </c>
      <c r="E461" s="17">
        <v>127.27200000000001</v>
      </c>
    </row>
    <row r="462" spans="1:5" x14ac:dyDescent="0.2">
      <c r="A462" s="18" t="s">
        <v>56</v>
      </c>
      <c r="B462" s="23">
        <v>39812</v>
      </c>
      <c r="C462" s="29">
        <f t="shared" si="7"/>
        <v>11.072715241526357</v>
      </c>
      <c r="D462" s="17">
        <v>8.1606000000000005</v>
      </c>
      <c r="E462" s="17">
        <v>90.36</v>
      </c>
    </row>
    <row r="463" spans="1:5" x14ac:dyDescent="0.2">
      <c r="A463" s="18" t="s">
        <v>56</v>
      </c>
      <c r="B463" s="23">
        <v>40177</v>
      </c>
      <c r="C463" s="29">
        <f t="shared" si="7"/>
        <v>22.883684727063521</v>
      </c>
      <c r="D463" s="17">
        <v>2.9548999999999999</v>
      </c>
      <c r="E463" s="17">
        <v>67.619</v>
      </c>
    </row>
    <row r="464" spans="1:5" x14ac:dyDescent="0.2">
      <c r="A464" s="18" t="s">
        <v>56</v>
      </c>
      <c r="B464" s="23">
        <v>40542</v>
      </c>
      <c r="C464" s="29">
        <f t="shared" si="7"/>
        <v>13.50444474702873</v>
      </c>
      <c r="D464" s="17">
        <v>5.1409000000000002</v>
      </c>
      <c r="E464" s="17">
        <v>69.424999999999997</v>
      </c>
    </row>
    <row r="465" spans="1:5" x14ac:dyDescent="0.2">
      <c r="A465" s="18" t="s">
        <v>56</v>
      </c>
      <c r="B465" s="23">
        <v>40907</v>
      </c>
      <c r="C465" s="29">
        <f t="shared" si="7"/>
        <v>18.624424881353477</v>
      </c>
      <c r="D465" s="17">
        <v>2.7603</v>
      </c>
      <c r="E465" s="17">
        <v>51.408999999999999</v>
      </c>
    </row>
    <row r="466" spans="1:5" x14ac:dyDescent="0.2">
      <c r="A466" s="18" t="s">
        <v>56</v>
      </c>
      <c r="B466" s="23">
        <v>41271</v>
      </c>
      <c r="C466" s="29">
        <f t="shared" si="7"/>
        <v>14.690743180284677</v>
      </c>
      <c r="D466" s="17">
        <v>3.1122999999999998</v>
      </c>
      <c r="E466" s="17">
        <v>45.722000000000001</v>
      </c>
    </row>
    <row r="467" spans="1:5" x14ac:dyDescent="0.2">
      <c r="A467" s="18" t="s">
        <v>56</v>
      </c>
      <c r="B467" s="23">
        <v>41638</v>
      </c>
      <c r="C467" s="29">
        <f t="shared" si="7"/>
        <v>50.658736828495705</v>
      </c>
      <c r="D467" s="17">
        <v>1.5468999999999999</v>
      </c>
      <c r="E467" s="17">
        <v>78.364000000000004</v>
      </c>
    </row>
    <row r="468" spans="1:5" x14ac:dyDescent="0.2">
      <c r="A468" s="18" t="s">
        <v>56</v>
      </c>
      <c r="B468" s="23">
        <v>42003</v>
      </c>
      <c r="C468" s="29">
        <f t="shared" si="7"/>
        <v>24.605222661521342</v>
      </c>
      <c r="D468" s="17">
        <v>4.2239000000000004</v>
      </c>
      <c r="E468" s="17">
        <v>103.93</v>
      </c>
    </row>
    <row r="469" spans="1:5" x14ac:dyDescent="0.2">
      <c r="A469" s="18" t="s">
        <v>56</v>
      </c>
      <c r="B469" s="23">
        <v>42368</v>
      </c>
      <c r="C469" s="29">
        <f t="shared" si="7"/>
        <v>30.773837410628808</v>
      </c>
      <c r="D469" s="17">
        <v>4.9093</v>
      </c>
      <c r="E469" s="17">
        <v>151.078</v>
      </c>
    </row>
    <row r="470" spans="1:5" x14ac:dyDescent="0.2">
      <c r="A470" s="18" t="s">
        <v>56</v>
      </c>
      <c r="B470" s="23">
        <v>42734</v>
      </c>
      <c r="C470" s="29">
        <f t="shared" si="7"/>
        <v>30.768143793805113</v>
      </c>
      <c r="D470" s="17">
        <v>5.3075999999999999</v>
      </c>
      <c r="E470" s="17">
        <v>163.30500000000001</v>
      </c>
    </row>
    <row r="471" spans="1:5" x14ac:dyDescent="0.2">
      <c r="A471" s="18" t="s">
        <v>57</v>
      </c>
      <c r="B471" s="23">
        <v>39080</v>
      </c>
      <c r="C471" s="29">
        <f t="shared" si="7"/>
        <v>30.196936542669583</v>
      </c>
      <c r="D471" s="22">
        <v>4.5699999999999998E-2</v>
      </c>
      <c r="E471" s="17">
        <v>1.38</v>
      </c>
    </row>
    <row r="472" spans="1:5" x14ac:dyDescent="0.2">
      <c r="A472" s="18" t="s">
        <v>57</v>
      </c>
      <c r="B472" s="23">
        <v>39444</v>
      </c>
      <c r="C472" s="29">
        <f t="shared" si="7"/>
        <v>64.487179487179489</v>
      </c>
      <c r="D472" s="22">
        <v>0.156</v>
      </c>
      <c r="E472" s="17">
        <v>10.06</v>
      </c>
    </row>
    <row r="473" spans="1:5" x14ac:dyDescent="0.2">
      <c r="A473" s="18" t="s">
        <v>57</v>
      </c>
      <c r="B473" s="23">
        <v>39812</v>
      </c>
      <c r="C473" s="29">
        <f t="shared" si="7"/>
        <v>10.351002865329514</v>
      </c>
      <c r="D473" s="22">
        <v>0.2792</v>
      </c>
      <c r="E473" s="17">
        <v>2.89</v>
      </c>
    </row>
    <row r="474" spans="1:5" x14ac:dyDescent="0.2">
      <c r="A474" s="18" t="s">
        <v>57</v>
      </c>
      <c r="B474" s="23">
        <v>40177</v>
      </c>
      <c r="C474" s="29">
        <f t="shared" si="7"/>
        <v>27.80935723655444</v>
      </c>
      <c r="D474" s="22">
        <v>0.22869999999999999</v>
      </c>
      <c r="E474" s="17">
        <v>6.36</v>
      </c>
    </row>
    <row r="475" spans="1:5" x14ac:dyDescent="0.2">
      <c r="A475" s="18" t="s">
        <v>57</v>
      </c>
      <c r="B475" s="23">
        <v>40542</v>
      </c>
      <c r="C475" s="29">
        <f t="shared" si="7"/>
        <v>13.136227544910179</v>
      </c>
      <c r="D475" s="22">
        <v>0.53439999999999999</v>
      </c>
      <c r="E475" s="17">
        <v>7.02</v>
      </c>
    </row>
    <row r="476" spans="1:5" x14ac:dyDescent="0.2">
      <c r="A476" s="18" t="s">
        <v>57</v>
      </c>
      <c r="B476" s="23">
        <v>40907</v>
      </c>
      <c r="C476" s="29">
        <f t="shared" si="7"/>
        <v>16.905444126074499</v>
      </c>
      <c r="D476" s="22">
        <v>0.2094</v>
      </c>
      <c r="E476" s="17">
        <v>3.54</v>
      </c>
    </row>
    <row r="477" spans="1:5" x14ac:dyDescent="0.2">
      <c r="A477" s="18" t="s">
        <v>57</v>
      </c>
      <c r="B477" s="23">
        <v>41271</v>
      </c>
      <c r="C477" s="29">
        <f t="shared" si="7"/>
        <v>-3.0365126676602081</v>
      </c>
      <c r="D477" s="22">
        <v>-0.53680000000000005</v>
      </c>
      <c r="E477" s="17">
        <v>1.63</v>
      </c>
    </row>
    <row r="478" spans="1:5" x14ac:dyDescent="0.2">
      <c r="A478" s="18" t="s">
        <v>57</v>
      </c>
      <c r="B478" s="23">
        <v>41638</v>
      </c>
      <c r="C478" s="29">
        <f t="shared" si="7"/>
        <v>-4.6906035141329259</v>
      </c>
      <c r="D478" s="22">
        <v>-0.65449999999999997</v>
      </c>
      <c r="E478" s="17">
        <v>3.07</v>
      </c>
    </row>
    <row r="479" spans="1:5" x14ac:dyDescent="0.2">
      <c r="A479" s="18" t="s">
        <v>57</v>
      </c>
      <c r="B479" s="23">
        <v>42003</v>
      </c>
      <c r="C479" s="29">
        <f t="shared" si="7"/>
        <v>-4.3047882136279929</v>
      </c>
      <c r="D479" s="22">
        <v>-0.43440000000000001</v>
      </c>
      <c r="E479" s="17">
        <v>1.87</v>
      </c>
    </row>
    <row r="480" spans="1:5" x14ac:dyDescent="0.2">
      <c r="A480" s="18" t="s">
        <v>57</v>
      </c>
      <c r="B480" s="23">
        <v>42368</v>
      </c>
      <c r="C480" s="29">
        <f t="shared" si="7"/>
        <v>-3.1942392909896604</v>
      </c>
      <c r="D480" s="22">
        <v>-0.54159999999999997</v>
      </c>
      <c r="E480" s="17">
        <v>1.73</v>
      </c>
    </row>
    <row r="481" spans="1:5" x14ac:dyDescent="0.2">
      <c r="A481" s="18" t="s">
        <v>57</v>
      </c>
      <c r="B481" s="23">
        <v>42734</v>
      </c>
      <c r="C481" s="29">
        <f t="shared" si="7"/>
        <v>2.2333333333333334</v>
      </c>
      <c r="D481" s="16">
        <v>0.3</v>
      </c>
      <c r="E481" s="17">
        <v>0.67</v>
      </c>
    </row>
    <row r="482" spans="1:5" x14ac:dyDescent="0.2">
      <c r="A482" s="18" t="s">
        <v>58</v>
      </c>
      <c r="B482" s="23">
        <v>37253</v>
      </c>
      <c r="C482" s="29">
        <f t="shared" si="7"/>
        <v>28.634251576501821</v>
      </c>
      <c r="D482" s="17">
        <v>1.2052</v>
      </c>
      <c r="E482" s="17">
        <v>34.51</v>
      </c>
    </row>
    <row r="483" spans="1:5" x14ac:dyDescent="0.2">
      <c r="A483" s="18" t="s">
        <v>58</v>
      </c>
      <c r="B483" s="23">
        <v>37621</v>
      </c>
      <c r="C483" s="29">
        <f t="shared" si="7"/>
        <v>9.5652173913043477</v>
      </c>
      <c r="D483" s="17">
        <v>2.5299999999999998</v>
      </c>
      <c r="E483" s="17">
        <v>24.2</v>
      </c>
    </row>
    <row r="484" spans="1:5" x14ac:dyDescent="0.2">
      <c r="A484" s="18" t="s">
        <v>58</v>
      </c>
      <c r="B484" s="23">
        <v>37986</v>
      </c>
      <c r="C484" s="29">
        <f t="shared" si="7"/>
        <v>15.392441860465118</v>
      </c>
      <c r="D484" s="22">
        <v>3.44</v>
      </c>
      <c r="E484" s="17">
        <v>52.95</v>
      </c>
    </row>
    <row r="485" spans="1:5" x14ac:dyDescent="0.2">
      <c r="A485" s="18" t="s">
        <v>58</v>
      </c>
      <c r="B485" s="23">
        <v>38352</v>
      </c>
      <c r="C485" s="29">
        <f t="shared" si="7"/>
        <v>15.273972602739727</v>
      </c>
      <c r="D485" s="22">
        <v>3.65</v>
      </c>
      <c r="E485" s="17">
        <v>55.75</v>
      </c>
    </row>
    <row r="486" spans="1:5" x14ac:dyDescent="0.2">
      <c r="A486" s="18" t="s">
        <v>58</v>
      </c>
      <c r="B486" s="23">
        <v>38716</v>
      </c>
      <c r="C486" s="29">
        <f t="shared" si="7"/>
        <v>28.618421052631579</v>
      </c>
      <c r="D486" s="22">
        <v>1.52</v>
      </c>
      <c r="E486" s="17">
        <v>43.5</v>
      </c>
    </row>
    <row r="487" spans="1:5" x14ac:dyDescent="0.2">
      <c r="A487" s="18" t="s">
        <v>58</v>
      </c>
      <c r="B487" s="23">
        <v>39080</v>
      </c>
      <c r="C487" s="29">
        <f t="shared" si="7"/>
        <v>-536</v>
      </c>
      <c r="D487" s="22">
        <v>-0.05</v>
      </c>
      <c r="E487" s="17">
        <v>26.8</v>
      </c>
    </row>
    <row r="488" spans="1:5" x14ac:dyDescent="0.2">
      <c r="A488" s="18" t="s">
        <v>58</v>
      </c>
      <c r="B488" s="23">
        <v>39447</v>
      </c>
      <c r="C488" s="29">
        <f t="shared" si="7"/>
        <v>-0.6114718614718615</v>
      </c>
      <c r="D488" s="22">
        <v>-18.48</v>
      </c>
      <c r="E488" s="17">
        <v>11.3</v>
      </c>
    </row>
    <row r="489" spans="1:5" x14ac:dyDescent="0.2">
      <c r="A489" s="18" t="s">
        <v>58</v>
      </c>
      <c r="B489" s="23">
        <v>39813</v>
      </c>
      <c r="C489" s="29">
        <f t="shared" si="7"/>
        <v>-1.7415730337078652</v>
      </c>
      <c r="D489" s="22">
        <v>-1.78</v>
      </c>
      <c r="E489" s="17">
        <v>3.1</v>
      </c>
    </row>
    <row r="490" spans="1:5" x14ac:dyDescent="0.2">
      <c r="A490" s="18" t="s">
        <v>58</v>
      </c>
      <c r="B490" s="23">
        <v>40178</v>
      </c>
      <c r="C490" s="29">
        <f t="shared" si="7"/>
        <v>-0.64967105263157898</v>
      </c>
      <c r="D490" s="22">
        <v>-6.08</v>
      </c>
      <c r="E490" s="17">
        <v>3.95</v>
      </c>
    </row>
    <row r="491" spans="1:5" x14ac:dyDescent="0.2">
      <c r="A491" s="18" t="s">
        <v>58</v>
      </c>
      <c r="B491" s="23">
        <v>40543</v>
      </c>
      <c r="C491" s="29">
        <f t="shared" si="7"/>
        <v>47.826086956521735</v>
      </c>
      <c r="D491" s="22">
        <v>0.23</v>
      </c>
      <c r="E491" s="17">
        <v>11</v>
      </c>
    </row>
    <row r="492" spans="1:5" x14ac:dyDescent="0.2">
      <c r="A492" s="18" t="s">
        <v>58</v>
      </c>
      <c r="B492" s="23">
        <v>40907</v>
      </c>
      <c r="C492" s="29">
        <f t="shared" si="7"/>
        <v>16.076923076923077</v>
      </c>
      <c r="D492" s="22">
        <v>0.39</v>
      </c>
      <c r="E492" s="17">
        <v>6.27</v>
      </c>
    </row>
    <row r="493" spans="1:5" x14ac:dyDescent="0.2">
      <c r="A493" s="18" t="s">
        <v>58</v>
      </c>
      <c r="B493" s="23">
        <v>41274</v>
      </c>
      <c r="C493" s="29">
        <f t="shared" si="7"/>
        <v>12.560606060606059</v>
      </c>
      <c r="D493" s="22">
        <v>0.66</v>
      </c>
      <c r="E493" s="17">
        <v>8.2899999999999991</v>
      </c>
    </row>
    <row r="494" spans="1:5" x14ac:dyDescent="0.2">
      <c r="A494" s="18" t="s">
        <v>58</v>
      </c>
      <c r="B494" s="23">
        <v>41639</v>
      </c>
      <c r="C494" s="29">
        <f t="shared" si="7"/>
        <v>30.565217391304348</v>
      </c>
      <c r="D494" s="22">
        <v>0.23</v>
      </c>
      <c r="E494" s="17">
        <v>7.03</v>
      </c>
    </row>
    <row r="495" spans="1:5" x14ac:dyDescent="0.2">
      <c r="A495" s="18" t="s">
        <v>58</v>
      </c>
      <c r="B495" s="23">
        <v>42004</v>
      </c>
      <c r="C495" s="29">
        <f t="shared" si="7"/>
        <v>47.333333333333336</v>
      </c>
      <c r="D495" s="22">
        <v>0.12</v>
      </c>
      <c r="E495" s="17">
        <v>5.68</v>
      </c>
    </row>
    <row r="496" spans="1:5" x14ac:dyDescent="0.2">
      <c r="A496" s="18" t="s">
        <v>58</v>
      </c>
      <c r="B496" s="23">
        <v>42369</v>
      </c>
      <c r="C496" s="29">
        <f t="shared" si="7"/>
        <v>-17.571428571428573</v>
      </c>
      <c r="D496" s="22">
        <v>-0.42</v>
      </c>
      <c r="E496" s="17">
        <v>7.38</v>
      </c>
    </row>
    <row r="497" spans="1:5" x14ac:dyDescent="0.2">
      <c r="A497" s="18" t="s">
        <v>58</v>
      </c>
      <c r="B497" s="23">
        <v>42734</v>
      </c>
      <c r="C497" s="29" t="e">
        <f t="shared" si="7"/>
        <v>#DIV/0!</v>
      </c>
      <c r="D497" s="16"/>
      <c r="E497" s="17">
        <v>7.15</v>
      </c>
    </row>
    <row r="498" spans="1:5" x14ac:dyDescent="0.2">
      <c r="A498" s="18" t="s">
        <v>173</v>
      </c>
      <c r="B498" s="23">
        <v>37253</v>
      </c>
      <c r="C498" s="29">
        <f t="shared" si="7"/>
        <v>20.521739130434781</v>
      </c>
      <c r="D498" s="17">
        <v>1.7250000000000001</v>
      </c>
      <c r="E498" s="17">
        <v>35.4</v>
      </c>
    </row>
    <row r="499" spans="1:5" x14ac:dyDescent="0.2">
      <c r="A499" s="18" t="s">
        <v>173</v>
      </c>
      <c r="B499" s="23">
        <v>37620</v>
      </c>
      <c r="C499" s="29">
        <f t="shared" si="7"/>
        <v>15.017939518195798</v>
      </c>
      <c r="D499" s="17">
        <v>1.9510000000000001</v>
      </c>
      <c r="E499" s="17">
        <v>29.3</v>
      </c>
    </row>
    <row r="500" spans="1:5" x14ac:dyDescent="0.2">
      <c r="A500" s="18" t="s">
        <v>173</v>
      </c>
      <c r="B500" s="23">
        <v>37985</v>
      </c>
      <c r="C500" s="29">
        <f t="shared" si="7"/>
        <v>19.252336448598129</v>
      </c>
      <c r="D500" s="17">
        <v>1.605</v>
      </c>
      <c r="E500" s="17">
        <v>30.9</v>
      </c>
    </row>
    <row r="501" spans="1:5" x14ac:dyDescent="0.2">
      <c r="A501" s="18" t="s">
        <v>173</v>
      </c>
      <c r="B501" s="23">
        <v>38351</v>
      </c>
      <c r="C501" s="29">
        <f t="shared" si="7"/>
        <v>17.458920187793428</v>
      </c>
      <c r="D501" s="17">
        <v>1.704</v>
      </c>
      <c r="E501" s="17">
        <v>29.75</v>
      </c>
    </row>
    <row r="502" spans="1:5" x14ac:dyDescent="0.2">
      <c r="A502" s="18" t="s">
        <v>173</v>
      </c>
      <c r="B502" s="23">
        <v>38716</v>
      </c>
      <c r="C502" s="29">
        <f t="shared" si="7"/>
        <v>18.908775981524251</v>
      </c>
      <c r="D502" s="17">
        <v>2.0783999999999998</v>
      </c>
      <c r="E502" s="17">
        <v>39.299999999999997</v>
      </c>
    </row>
    <row r="503" spans="1:5" x14ac:dyDescent="0.2">
      <c r="A503" s="18" t="s">
        <v>173</v>
      </c>
      <c r="B503" s="23">
        <v>39080</v>
      </c>
      <c r="C503" s="29">
        <f t="shared" si="7"/>
        <v>18.116396803481024</v>
      </c>
      <c r="D503" s="17">
        <v>2.3900999999999999</v>
      </c>
      <c r="E503" s="17">
        <v>43.3</v>
      </c>
    </row>
    <row r="504" spans="1:5" x14ac:dyDescent="0.2">
      <c r="A504" s="18" t="s">
        <v>173</v>
      </c>
      <c r="B504" s="23">
        <v>39444</v>
      </c>
      <c r="C504" s="29">
        <f t="shared" si="7"/>
        <v>18.698309960445883</v>
      </c>
      <c r="D504" s="17">
        <v>2.7810000000000001</v>
      </c>
      <c r="E504" s="17">
        <v>52</v>
      </c>
    </row>
    <row r="505" spans="1:5" x14ac:dyDescent="0.2">
      <c r="A505" s="18" t="s">
        <v>173</v>
      </c>
      <c r="B505" s="23">
        <v>39812</v>
      </c>
      <c r="C505" s="29">
        <f t="shared" si="7"/>
        <v>8.5420944558521565</v>
      </c>
      <c r="D505" s="17">
        <v>4.87</v>
      </c>
      <c r="E505" s="17">
        <v>41.6</v>
      </c>
    </row>
    <row r="506" spans="1:5" x14ac:dyDescent="0.2">
      <c r="A506" s="18" t="s">
        <v>173</v>
      </c>
      <c r="B506" s="23">
        <v>40177</v>
      </c>
      <c r="C506" s="29">
        <f t="shared" si="7"/>
        <v>17.19178082191781</v>
      </c>
      <c r="D506" s="17">
        <v>2.92</v>
      </c>
      <c r="E506" s="17">
        <v>50.2</v>
      </c>
    </row>
    <row r="507" spans="1:5" x14ac:dyDescent="0.2">
      <c r="A507" s="18" t="s">
        <v>173</v>
      </c>
      <c r="B507" s="23">
        <v>40542</v>
      </c>
      <c r="C507" s="29">
        <f t="shared" si="7"/>
        <v>5.3887795275590546</v>
      </c>
      <c r="D507" s="17">
        <v>10.16</v>
      </c>
      <c r="E507" s="17">
        <v>54.75</v>
      </c>
    </row>
    <row r="508" spans="1:5" x14ac:dyDescent="0.2">
      <c r="A508" s="18" t="s">
        <v>173</v>
      </c>
      <c r="B508" s="23">
        <v>40907</v>
      </c>
      <c r="C508" s="29">
        <f t="shared" si="7"/>
        <v>18.18181818181818</v>
      </c>
      <c r="D508" s="17">
        <v>2.97</v>
      </c>
      <c r="E508" s="17">
        <v>54</v>
      </c>
    </row>
    <row r="509" spans="1:5" x14ac:dyDescent="0.2">
      <c r="A509" s="18" t="s">
        <v>173</v>
      </c>
      <c r="B509" s="23">
        <v>41271</v>
      </c>
      <c r="C509" s="29">
        <f t="shared" si="7"/>
        <v>18.566978193146419</v>
      </c>
      <c r="D509" s="17">
        <v>3.21</v>
      </c>
      <c r="E509" s="17">
        <v>59.6</v>
      </c>
    </row>
    <row r="510" spans="1:5" x14ac:dyDescent="0.2">
      <c r="A510" s="18" t="s">
        <v>173</v>
      </c>
      <c r="B510" s="23">
        <v>41638</v>
      </c>
      <c r="C510" s="29">
        <f t="shared" si="7"/>
        <v>20.796178343949045</v>
      </c>
      <c r="D510" s="17">
        <v>3.14</v>
      </c>
      <c r="E510" s="17">
        <v>65.3</v>
      </c>
    </row>
    <row r="511" spans="1:5" x14ac:dyDescent="0.2">
      <c r="A511" s="18" t="s">
        <v>173</v>
      </c>
      <c r="B511" s="23">
        <v>42003</v>
      </c>
      <c r="C511" s="29">
        <f t="shared" si="7"/>
        <v>16.068281938325992</v>
      </c>
      <c r="D511" s="17">
        <v>4.54</v>
      </c>
      <c r="E511" s="17">
        <v>72.95</v>
      </c>
    </row>
    <row r="512" spans="1:5" x14ac:dyDescent="0.2">
      <c r="A512" s="18" t="s">
        <v>173</v>
      </c>
      <c r="B512" s="23">
        <v>42368</v>
      </c>
      <c r="C512" s="29">
        <f t="shared" si="7"/>
        <v>25.706896551724139</v>
      </c>
      <c r="D512" s="17">
        <v>2.9</v>
      </c>
      <c r="E512" s="17">
        <v>74.55</v>
      </c>
    </row>
    <row r="513" spans="1:5" x14ac:dyDescent="0.2">
      <c r="A513" s="18" t="s">
        <v>173</v>
      </c>
      <c r="B513" s="23">
        <v>42734</v>
      </c>
      <c r="C513" s="29">
        <f t="shared" si="7"/>
        <v>26.467391304347828</v>
      </c>
      <c r="D513" s="17">
        <v>2.76</v>
      </c>
      <c r="E513" s="17">
        <v>73.05</v>
      </c>
    </row>
    <row r="514" spans="1:5" x14ac:dyDescent="0.2">
      <c r="A514" s="18" t="s">
        <v>174</v>
      </c>
      <c r="B514" s="23">
        <v>37253</v>
      </c>
      <c r="C514" s="29">
        <f t="shared" si="7"/>
        <v>86.040765904879564</v>
      </c>
      <c r="D514" s="17">
        <v>0.16189999999999999</v>
      </c>
      <c r="E514" s="17">
        <v>13.93</v>
      </c>
    </row>
    <row r="515" spans="1:5" x14ac:dyDescent="0.2">
      <c r="A515" s="18" t="s">
        <v>174</v>
      </c>
      <c r="B515" s="23">
        <v>37621</v>
      </c>
      <c r="C515" s="29">
        <f t="shared" ref="C515:C578" si="8">E515/D515</f>
        <v>59.286428809603208</v>
      </c>
      <c r="D515" s="17">
        <v>0.2999</v>
      </c>
      <c r="E515" s="17">
        <v>17.78</v>
      </c>
    </row>
    <row r="516" spans="1:5" x14ac:dyDescent="0.2">
      <c r="A516" s="18" t="s">
        <v>174</v>
      </c>
      <c r="B516" s="23">
        <v>37986</v>
      </c>
      <c r="C516" s="29">
        <f t="shared" si="8"/>
        <v>43.970510795155349</v>
      </c>
      <c r="D516" s="17">
        <v>0.56969999999999998</v>
      </c>
      <c r="E516" s="17">
        <v>25.05</v>
      </c>
    </row>
    <row r="517" spans="1:5" x14ac:dyDescent="0.2">
      <c r="A517" s="18" t="s">
        <v>174</v>
      </c>
      <c r="B517" s="23">
        <v>38352</v>
      </c>
      <c r="C517" s="29">
        <f t="shared" si="8"/>
        <v>57.541899441340789</v>
      </c>
      <c r="D517" s="17">
        <v>0.71599999999999997</v>
      </c>
      <c r="E517" s="17">
        <v>41.2</v>
      </c>
    </row>
    <row r="518" spans="1:5" x14ac:dyDescent="0.2">
      <c r="A518" s="18" t="s">
        <v>174</v>
      </c>
      <c r="B518" s="23">
        <v>38716</v>
      </c>
      <c r="C518" s="29">
        <f t="shared" si="8"/>
        <v>47.768595041322314</v>
      </c>
      <c r="D518" s="17">
        <v>1.21</v>
      </c>
      <c r="E518" s="17">
        <v>57.8</v>
      </c>
    </row>
    <row r="519" spans="1:5" x14ac:dyDescent="0.2">
      <c r="A519" s="18" t="s">
        <v>174</v>
      </c>
      <c r="B519" s="23">
        <v>39080</v>
      </c>
      <c r="C519" s="29">
        <f t="shared" si="8"/>
        <v>56.821766561514195</v>
      </c>
      <c r="D519" s="17">
        <v>1.268</v>
      </c>
      <c r="E519" s="17">
        <v>72.05</v>
      </c>
    </row>
    <row r="520" spans="1:5" x14ac:dyDescent="0.2">
      <c r="A520" s="18" t="s">
        <v>174</v>
      </c>
      <c r="B520" s="23">
        <v>39447</v>
      </c>
      <c r="C520" s="29">
        <f t="shared" si="8"/>
        <v>45.022288261515598</v>
      </c>
      <c r="D520" s="17">
        <v>1.3460000000000001</v>
      </c>
      <c r="E520" s="17">
        <v>60.6</v>
      </c>
    </row>
    <row r="521" spans="1:5" x14ac:dyDescent="0.2">
      <c r="A521" s="18" t="s">
        <v>174</v>
      </c>
      <c r="B521" s="23">
        <v>39813</v>
      </c>
      <c r="C521" s="29">
        <f t="shared" si="8"/>
        <v>23.8</v>
      </c>
      <c r="D521" s="17">
        <v>0.9</v>
      </c>
      <c r="E521" s="17">
        <v>21.42</v>
      </c>
    </row>
    <row r="522" spans="1:5" x14ac:dyDescent="0.2">
      <c r="A522" s="18" t="s">
        <v>174</v>
      </c>
      <c r="B522" s="23">
        <v>40178</v>
      </c>
      <c r="C522" s="29">
        <f t="shared" si="8"/>
        <v>40.441860465116278</v>
      </c>
      <c r="D522" s="17">
        <v>0.86</v>
      </c>
      <c r="E522" s="17">
        <v>34.78</v>
      </c>
    </row>
    <row r="523" spans="1:5" x14ac:dyDescent="0.2">
      <c r="A523" s="18" t="s">
        <v>174</v>
      </c>
      <c r="B523" s="23">
        <v>40543</v>
      </c>
      <c r="C523" s="29">
        <f t="shared" si="8"/>
        <v>47.648648648648646</v>
      </c>
      <c r="D523" s="17">
        <v>0.37</v>
      </c>
      <c r="E523" s="17">
        <v>17.63</v>
      </c>
    </row>
    <row r="524" spans="1:5" x14ac:dyDescent="0.2">
      <c r="A524" s="18" t="s">
        <v>174</v>
      </c>
      <c r="B524" s="23">
        <v>40907</v>
      </c>
      <c r="C524" s="29">
        <f t="shared" si="8"/>
        <v>34.125</v>
      </c>
      <c r="D524" s="17">
        <v>0.32</v>
      </c>
      <c r="E524" s="17">
        <v>10.92</v>
      </c>
    </row>
    <row r="525" spans="1:5" x14ac:dyDescent="0.2">
      <c r="A525" s="18" t="s">
        <v>174</v>
      </c>
      <c r="B525" s="23">
        <v>41274</v>
      </c>
      <c r="C525" s="29">
        <f t="shared" si="8"/>
        <v>20.972972972972972</v>
      </c>
      <c r="D525" s="17">
        <v>0.37</v>
      </c>
      <c r="E525" s="17">
        <v>7.76</v>
      </c>
    </row>
    <row r="526" spans="1:5" x14ac:dyDescent="0.2">
      <c r="A526" s="18" t="s">
        <v>174</v>
      </c>
      <c r="B526" s="23">
        <v>41639</v>
      </c>
      <c r="C526" s="29">
        <f t="shared" si="8"/>
        <v>39.714285714285715</v>
      </c>
      <c r="D526" s="17">
        <v>0.35</v>
      </c>
      <c r="E526" s="17">
        <v>13.9</v>
      </c>
    </row>
    <row r="527" spans="1:5" x14ac:dyDescent="0.2">
      <c r="A527" s="18" t="s">
        <v>174</v>
      </c>
      <c r="B527" s="23">
        <v>42004</v>
      </c>
      <c r="C527" s="29" t="e">
        <f t="shared" si="8"/>
        <v>#VALUE!</v>
      </c>
      <c r="D527" s="17" t="s">
        <v>156</v>
      </c>
      <c r="E527" s="17">
        <v>17.100000000000001</v>
      </c>
    </row>
    <row r="528" spans="1:5" x14ac:dyDescent="0.2">
      <c r="A528" s="18" t="s">
        <v>61</v>
      </c>
      <c r="B528" s="23">
        <v>37253</v>
      </c>
      <c r="C528" s="29">
        <f t="shared" si="8"/>
        <v>37.050759540570581</v>
      </c>
      <c r="D528" s="17">
        <v>1.6194</v>
      </c>
      <c r="E528" s="17">
        <v>60</v>
      </c>
    </row>
    <row r="529" spans="1:5" x14ac:dyDescent="0.2">
      <c r="A529" s="18" t="s">
        <v>61</v>
      </c>
      <c r="B529" s="23">
        <v>37620</v>
      </c>
      <c r="C529" s="29">
        <f t="shared" si="8"/>
        <v>26.900927802068892</v>
      </c>
      <c r="D529" s="17">
        <v>1.8754</v>
      </c>
      <c r="E529" s="17">
        <v>50.45</v>
      </c>
    </row>
    <row r="530" spans="1:5" x14ac:dyDescent="0.2">
      <c r="A530" s="18" t="s">
        <v>61</v>
      </c>
      <c r="B530" s="23">
        <v>37985</v>
      </c>
      <c r="C530" s="29">
        <f t="shared" si="8"/>
        <v>27.639675116908688</v>
      </c>
      <c r="D530" s="17">
        <v>2.0314999999999999</v>
      </c>
      <c r="E530" s="17">
        <v>56.15</v>
      </c>
    </row>
    <row r="531" spans="1:5" x14ac:dyDescent="0.2">
      <c r="A531" s="18" t="s">
        <v>61</v>
      </c>
      <c r="B531" s="23">
        <v>38351</v>
      </c>
      <c r="C531" s="29">
        <f t="shared" si="8"/>
        <v>25.131578947368421</v>
      </c>
      <c r="D531" s="17">
        <v>2.2799999999999998</v>
      </c>
      <c r="E531" s="17">
        <v>57.3</v>
      </c>
    </row>
    <row r="532" spans="1:5" x14ac:dyDescent="0.2">
      <c r="A532" s="18" t="s">
        <v>61</v>
      </c>
      <c r="B532" s="23">
        <v>38716</v>
      </c>
      <c r="C532" s="29">
        <f t="shared" si="8"/>
        <v>26.254752851711025</v>
      </c>
      <c r="D532" s="17">
        <v>2.63</v>
      </c>
      <c r="E532" s="17">
        <v>69.05</v>
      </c>
    </row>
    <row r="533" spans="1:5" x14ac:dyDescent="0.2">
      <c r="A533" s="18" t="s">
        <v>61</v>
      </c>
      <c r="B533" s="23">
        <v>39080</v>
      </c>
      <c r="C533" s="29">
        <f t="shared" si="8"/>
        <v>22.957516339869279</v>
      </c>
      <c r="D533" s="17">
        <v>3.06</v>
      </c>
      <c r="E533" s="17">
        <v>70.25</v>
      </c>
    </row>
    <row r="534" spans="1:5" x14ac:dyDescent="0.2">
      <c r="A534" s="18" t="s">
        <v>61</v>
      </c>
      <c r="B534" s="23">
        <v>39444</v>
      </c>
      <c r="C534" s="29">
        <f t="shared" si="8"/>
        <v>12.058252427184465</v>
      </c>
      <c r="D534" s="17">
        <v>5.15</v>
      </c>
      <c r="E534" s="17">
        <v>62.1</v>
      </c>
    </row>
    <row r="535" spans="1:5" x14ac:dyDescent="0.2">
      <c r="A535" s="18" t="s">
        <v>61</v>
      </c>
      <c r="B535" s="23">
        <v>39812</v>
      </c>
      <c r="C535" s="29">
        <f t="shared" si="8"/>
        <v>14.558011049723758</v>
      </c>
      <c r="D535" s="17">
        <v>3.62</v>
      </c>
      <c r="E535" s="17">
        <v>52.7</v>
      </c>
    </row>
    <row r="536" spans="1:5" x14ac:dyDescent="0.2">
      <c r="A536" s="18" t="s">
        <v>61</v>
      </c>
      <c r="B536" s="23">
        <v>40177</v>
      </c>
      <c r="C536" s="29">
        <f t="shared" si="8"/>
        <v>15.27027027027027</v>
      </c>
      <c r="D536" s="17">
        <v>3.7</v>
      </c>
      <c r="E536" s="17">
        <v>56.5</v>
      </c>
    </row>
    <row r="537" spans="1:5" x14ac:dyDescent="0.2">
      <c r="A537" s="18" t="s">
        <v>61</v>
      </c>
      <c r="B537" s="23">
        <v>40542</v>
      </c>
      <c r="C537" s="29">
        <f t="shared" si="8"/>
        <v>12.838785046728972</v>
      </c>
      <c r="D537" s="17">
        <v>4.28</v>
      </c>
      <c r="E537" s="17">
        <v>54.95</v>
      </c>
    </row>
    <row r="538" spans="1:5" x14ac:dyDescent="0.2">
      <c r="A538" s="18" t="s">
        <v>61</v>
      </c>
      <c r="B538" s="23">
        <v>40907</v>
      </c>
      <c r="C538" s="29">
        <f t="shared" si="8"/>
        <v>14.020887728459531</v>
      </c>
      <c r="D538" s="17">
        <v>3.83</v>
      </c>
      <c r="E538" s="17">
        <v>53.7</v>
      </c>
    </row>
    <row r="539" spans="1:5" x14ac:dyDescent="0.2">
      <c r="A539" s="18" t="s">
        <v>61</v>
      </c>
      <c r="B539" s="23">
        <v>41271</v>
      </c>
      <c r="C539" s="29">
        <f t="shared" si="8"/>
        <v>15</v>
      </c>
      <c r="D539" s="17">
        <v>3.83</v>
      </c>
      <c r="E539" s="17">
        <v>57.45</v>
      </c>
    </row>
    <row r="540" spans="1:5" x14ac:dyDescent="0.2">
      <c r="A540" s="18" t="s">
        <v>61</v>
      </c>
      <c r="B540" s="23">
        <v>41638</v>
      </c>
      <c r="C540" s="29">
        <f t="shared" si="8"/>
        <v>18.936170212765958</v>
      </c>
      <c r="D540" s="17">
        <v>3.76</v>
      </c>
      <c r="E540" s="17">
        <v>71.2</v>
      </c>
    </row>
    <row r="541" spans="1:5" x14ac:dyDescent="0.2">
      <c r="A541" s="18" t="s">
        <v>61</v>
      </c>
      <c r="B541" s="23">
        <v>42003</v>
      </c>
      <c r="C541" s="29">
        <f t="shared" si="8"/>
        <v>21.935866983372922</v>
      </c>
      <c r="D541" s="17">
        <v>4.21</v>
      </c>
      <c r="E541" s="17">
        <v>92.35</v>
      </c>
    </row>
    <row r="542" spans="1:5" x14ac:dyDescent="0.2">
      <c r="A542" s="18" t="s">
        <v>61</v>
      </c>
      <c r="B542" s="23">
        <v>42368</v>
      </c>
      <c r="C542" s="29">
        <f t="shared" si="8"/>
        <v>11.729729729729728</v>
      </c>
      <c r="D542" s="17">
        <v>7.4</v>
      </c>
      <c r="E542" s="17">
        <v>86.8</v>
      </c>
    </row>
    <row r="543" spans="1:5" x14ac:dyDescent="0.2">
      <c r="A543" s="18" t="s">
        <v>61</v>
      </c>
      <c r="B543" s="23">
        <v>42734</v>
      </c>
      <c r="C543" s="29">
        <f t="shared" si="8"/>
        <v>26.276595744680851</v>
      </c>
      <c r="D543" s="17">
        <v>2.82</v>
      </c>
      <c r="E543" s="17">
        <v>74.099999999999994</v>
      </c>
    </row>
    <row r="544" spans="1:5" x14ac:dyDescent="0.2">
      <c r="A544" s="18" t="s">
        <v>62</v>
      </c>
      <c r="B544" s="23">
        <v>37253</v>
      </c>
      <c r="C544" s="29">
        <f t="shared" si="8"/>
        <v>20.981272773493775</v>
      </c>
      <c r="D544" s="17">
        <v>1.1800999999999999</v>
      </c>
      <c r="E544" s="17">
        <v>24.76</v>
      </c>
    </row>
    <row r="545" spans="1:5" x14ac:dyDescent="0.2">
      <c r="A545" s="18" t="s">
        <v>62</v>
      </c>
      <c r="B545" s="23">
        <v>37620</v>
      </c>
      <c r="C545" s="29">
        <f t="shared" si="8"/>
        <v>-30.835943146229823</v>
      </c>
      <c r="D545" s="22">
        <v>-0.41510000000000002</v>
      </c>
      <c r="E545" s="17">
        <v>12.8</v>
      </c>
    </row>
    <row r="546" spans="1:5" x14ac:dyDescent="0.2">
      <c r="A546" s="18" t="s">
        <v>62</v>
      </c>
      <c r="B546" s="23">
        <v>37985</v>
      </c>
      <c r="C546" s="29">
        <f t="shared" si="8"/>
        <v>70.106967331598725</v>
      </c>
      <c r="D546" s="16">
        <v>0.34589999999999999</v>
      </c>
      <c r="E546" s="17">
        <v>24.25</v>
      </c>
    </row>
    <row r="547" spans="1:5" x14ac:dyDescent="0.2">
      <c r="A547" s="18" t="s">
        <v>62</v>
      </c>
      <c r="B547" s="23">
        <v>38351</v>
      </c>
      <c r="C547" s="29">
        <f t="shared" si="8"/>
        <v>-4.0888400565060437</v>
      </c>
      <c r="D547" s="22">
        <v>-3.8226</v>
      </c>
      <c r="E547" s="17">
        <v>15.63</v>
      </c>
    </row>
    <row r="548" spans="1:5" x14ac:dyDescent="0.2">
      <c r="A548" s="18" t="s">
        <v>62</v>
      </c>
      <c r="B548" s="23">
        <v>38716</v>
      </c>
      <c r="C548" s="29">
        <f t="shared" si="8"/>
        <v>138.42264914054599</v>
      </c>
      <c r="D548" s="22">
        <v>0.1978</v>
      </c>
      <c r="E548" s="17">
        <v>27.38</v>
      </c>
    </row>
    <row r="549" spans="1:5" x14ac:dyDescent="0.2">
      <c r="A549" s="18" t="s">
        <v>62</v>
      </c>
      <c r="B549" s="23">
        <v>39080</v>
      </c>
      <c r="C549" s="29">
        <f t="shared" si="8"/>
        <v>25.337386018237083</v>
      </c>
      <c r="D549" s="22">
        <v>3.29</v>
      </c>
      <c r="E549" s="17">
        <v>83.36</v>
      </c>
    </row>
    <row r="550" spans="1:5" x14ac:dyDescent="0.2">
      <c r="A550" s="18" t="s">
        <v>62</v>
      </c>
      <c r="B550" s="23">
        <v>39444</v>
      </c>
      <c r="C550" s="29">
        <f t="shared" si="8"/>
        <v>19.717503915190942</v>
      </c>
      <c r="D550" s="22">
        <v>3.3203999999999998</v>
      </c>
      <c r="E550" s="17">
        <v>65.47</v>
      </c>
    </row>
    <row r="551" spans="1:5" x14ac:dyDescent="0.2">
      <c r="A551" s="18" t="s">
        <v>62</v>
      </c>
      <c r="B551" s="23">
        <v>39812</v>
      </c>
      <c r="C551" s="29">
        <f t="shared" si="8"/>
        <v>-2.0835605977964438</v>
      </c>
      <c r="D551" s="22">
        <v>-4.5834999999999999</v>
      </c>
      <c r="E551" s="17">
        <v>9.5500000000000007</v>
      </c>
    </row>
    <row r="552" spans="1:5" x14ac:dyDescent="0.2">
      <c r="A552" s="18" t="s">
        <v>62</v>
      </c>
      <c r="B552" s="23">
        <v>40177</v>
      </c>
      <c r="C552" s="29">
        <f t="shared" si="8"/>
        <v>-0.68585387241238926</v>
      </c>
      <c r="D552" s="22">
        <v>-6.3861999999999997</v>
      </c>
      <c r="E552" s="17">
        <v>4.38</v>
      </c>
    </row>
    <row r="553" spans="1:5" x14ac:dyDescent="0.2">
      <c r="A553" s="18" t="s">
        <v>62</v>
      </c>
      <c r="B553" s="23">
        <v>40542</v>
      </c>
      <c r="C553" s="29">
        <f t="shared" si="8"/>
        <v>490</v>
      </c>
      <c r="D553" s="22">
        <v>0.01</v>
      </c>
      <c r="E553" s="17">
        <v>4.9000000000000004</v>
      </c>
    </row>
    <row r="554" spans="1:5" x14ac:dyDescent="0.2">
      <c r="A554" s="18" t="s">
        <v>62</v>
      </c>
      <c r="B554" s="23">
        <v>40907</v>
      </c>
      <c r="C554" s="29">
        <f t="shared" si="8"/>
        <v>7.3970588235294112</v>
      </c>
      <c r="D554" s="22">
        <v>0.68</v>
      </c>
      <c r="E554" s="17">
        <v>5.03</v>
      </c>
    </row>
    <row r="555" spans="1:5" x14ac:dyDescent="0.2">
      <c r="A555" s="18" t="s">
        <v>62</v>
      </c>
      <c r="B555" s="23">
        <v>41271</v>
      </c>
      <c r="C555" s="29">
        <f t="shared" si="8"/>
        <v>8.9224137931034484</v>
      </c>
      <c r="D555" s="22">
        <v>1.1599999999999999</v>
      </c>
      <c r="E555" s="17">
        <v>10.35</v>
      </c>
    </row>
    <row r="556" spans="1:5" x14ac:dyDescent="0.2">
      <c r="A556" s="18" t="s">
        <v>62</v>
      </c>
      <c r="B556" s="23">
        <v>41638</v>
      </c>
      <c r="C556" s="29">
        <f t="shared" si="8"/>
        <v>22.25</v>
      </c>
      <c r="D556" s="22">
        <v>0.6</v>
      </c>
      <c r="E556" s="17">
        <v>13.35</v>
      </c>
    </row>
    <row r="557" spans="1:5" x14ac:dyDescent="0.2">
      <c r="A557" s="18" t="s">
        <v>62</v>
      </c>
      <c r="B557" s="23">
        <v>42003</v>
      </c>
      <c r="C557" s="29">
        <f t="shared" si="8"/>
        <v>21.186440677966104</v>
      </c>
      <c r="D557" s="22">
        <v>0.59</v>
      </c>
      <c r="E557" s="17">
        <v>12.5</v>
      </c>
    </row>
    <row r="558" spans="1:5" x14ac:dyDescent="0.2">
      <c r="A558" s="18" t="s">
        <v>62</v>
      </c>
      <c r="B558" s="23">
        <v>42368</v>
      </c>
      <c r="C558" s="29">
        <f t="shared" si="8"/>
        <v>-7.2177419354838701</v>
      </c>
      <c r="D558" s="22">
        <v>-1.24</v>
      </c>
      <c r="E558" s="17">
        <v>8.9499999999999993</v>
      </c>
    </row>
    <row r="559" spans="1:5" x14ac:dyDescent="0.2">
      <c r="A559" s="18" t="s">
        <v>62</v>
      </c>
      <c r="B559" s="23">
        <v>42734</v>
      </c>
      <c r="C559" s="29">
        <f t="shared" si="8"/>
        <v>8.7719298245614041</v>
      </c>
      <c r="D559" s="16">
        <v>1.1399999999999999</v>
      </c>
      <c r="E559" s="17">
        <v>10</v>
      </c>
    </row>
    <row r="560" spans="1:5" x14ac:dyDescent="0.2">
      <c r="A560" s="18" t="s">
        <v>63</v>
      </c>
      <c r="B560" s="23">
        <v>38716</v>
      </c>
      <c r="C560" s="29">
        <f t="shared" si="8"/>
        <v>22.016985138004248</v>
      </c>
      <c r="D560" s="17">
        <v>4.71</v>
      </c>
      <c r="E560" s="17">
        <v>103.7</v>
      </c>
    </row>
    <row r="561" spans="1:5" x14ac:dyDescent="0.2">
      <c r="A561" s="18" t="s">
        <v>63</v>
      </c>
      <c r="B561" s="23">
        <v>39080</v>
      </c>
      <c r="C561" s="29">
        <f t="shared" si="8"/>
        <v>22.643051771117165</v>
      </c>
      <c r="D561" s="17">
        <v>7.34</v>
      </c>
      <c r="E561" s="17">
        <v>166.2</v>
      </c>
    </row>
    <row r="562" spans="1:5" x14ac:dyDescent="0.2">
      <c r="A562" s="18" t="s">
        <v>63</v>
      </c>
      <c r="B562" s="23">
        <v>39444</v>
      </c>
      <c r="C562" s="29">
        <f t="shared" si="8"/>
        <v>22.905484247374563</v>
      </c>
      <c r="D562" s="17">
        <v>8.57</v>
      </c>
      <c r="E562" s="17">
        <v>196.3</v>
      </c>
    </row>
    <row r="563" spans="1:5" x14ac:dyDescent="0.2">
      <c r="A563" s="18" t="s">
        <v>63</v>
      </c>
      <c r="B563" s="23">
        <v>39812</v>
      </c>
      <c r="C563" s="29">
        <f t="shared" si="8"/>
        <v>12.553191489361701</v>
      </c>
      <c r="D563" s="17">
        <v>4.7</v>
      </c>
      <c r="E563" s="17">
        <v>59</v>
      </c>
    </row>
    <row r="564" spans="1:5" x14ac:dyDescent="0.2">
      <c r="A564" s="18" t="s">
        <v>63</v>
      </c>
      <c r="B564" s="23">
        <v>40177</v>
      </c>
      <c r="C564" s="29">
        <f t="shared" si="8"/>
        <v>182.77777777777777</v>
      </c>
      <c r="D564" s="17">
        <v>0.36</v>
      </c>
      <c r="E564" s="17">
        <v>65.8</v>
      </c>
    </row>
    <row r="565" spans="1:5" x14ac:dyDescent="0.2">
      <c r="A565" s="18" t="s">
        <v>63</v>
      </c>
      <c r="B565" s="23">
        <v>40542</v>
      </c>
      <c r="C565" s="29">
        <f t="shared" si="8"/>
        <v>-103.87931034482759</v>
      </c>
      <c r="D565" s="22">
        <v>-1.1599999999999999</v>
      </c>
      <c r="E565" s="17">
        <v>120.5</v>
      </c>
    </row>
    <row r="566" spans="1:5" x14ac:dyDescent="0.2">
      <c r="A566" s="18" t="s">
        <v>63</v>
      </c>
      <c r="B566" s="23">
        <v>40907</v>
      </c>
      <c r="C566" s="29">
        <f t="shared" si="8"/>
        <v>18.014981273408242</v>
      </c>
      <c r="D566" s="22">
        <v>5.34</v>
      </c>
      <c r="E566" s="17">
        <v>96.2</v>
      </c>
    </row>
    <row r="567" spans="1:5" x14ac:dyDescent="0.2">
      <c r="A567" s="18" t="s">
        <v>63</v>
      </c>
      <c r="B567" s="23">
        <v>41271</v>
      </c>
      <c r="C567" s="29">
        <f t="shared" si="8"/>
        <v>-30.442622950819672</v>
      </c>
      <c r="D567" s="22">
        <v>-3.05</v>
      </c>
      <c r="E567" s="17">
        <v>92.85</v>
      </c>
    </row>
    <row r="568" spans="1:5" x14ac:dyDescent="0.2">
      <c r="A568" s="18" t="s">
        <v>63</v>
      </c>
      <c r="B568" s="23">
        <v>41638</v>
      </c>
      <c r="C568" s="29">
        <f t="shared" si="8"/>
        <v>299</v>
      </c>
      <c r="D568" s="16">
        <v>0.5</v>
      </c>
      <c r="E568" s="17">
        <v>149.5</v>
      </c>
    </row>
    <row r="569" spans="1:5" x14ac:dyDescent="0.2">
      <c r="A569" s="18" t="s">
        <v>63</v>
      </c>
      <c r="B569" s="23">
        <v>42003</v>
      </c>
      <c r="C569" s="29">
        <f t="shared" si="8"/>
        <v>36.277173913043477</v>
      </c>
      <c r="D569" s="17">
        <v>3.68</v>
      </c>
      <c r="E569" s="17">
        <v>133.5</v>
      </c>
    </row>
    <row r="570" spans="1:5" x14ac:dyDescent="0.2">
      <c r="A570" s="18" t="s">
        <v>63</v>
      </c>
      <c r="B570" s="23">
        <v>42368</v>
      </c>
      <c r="C570" s="29">
        <f t="shared" si="8"/>
        <v>30.487804878048781</v>
      </c>
      <c r="D570" s="17">
        <v>3.69</v>
      </c>
      <c r="E570" s="17">
        <v>112.5</v>
      </c>
    </row>
    <row r="571" spans="1:5" x14ac:dyDescent="0.2">
      <c r="A571" s="18" t="s">
        <v>63</v>
      </c>
      <c r="B571" s="23">
        <v>42734</v>
      </c>
      <c r="C571" s="29">
        <f t="shared" si="8"/>
        <v>55.545851528384283</v>
      </c>
      <c r="D571" s="17">
        <v>2.29</v>
      </c>
      <c r="E571" s="17">
        <v>127.2</v>
      </c>
    </row>
    <row r="572" spans="1:5" x14ac:dyDescent="0.2">
      <c r="A572" s="18" t="s">
        <v>175</v>
      </c>
      <c r="B572" s="21">
        <v>37985</v>
      </c>
      <c r="C572" s="29" t="e">
        <f t="shared" si="8"/>
        <v>#VALUE!</v>
      </c>
      <c r="D572" s="17">
        <v>0.85</v>
      </c>
      <c r="E572" s="17" t="s">
        <v>156</v>
      </c>
    </row>
    <row r="573" spans="1:5" x14ac:dyDescent="0.2">
      <c r="A573" s="18" t="s">
        <v>175</v>
      </c>
      <c r="B573" s="23">
        <v>38351</v>
      </c>
      <c r="C573" s="29" t="e">
        <f t="shared" si="8"/>
        <v>#VALUE!</v>
      </c>
      <c r="D573" s="17">
        <v>1.86</v>
      </c>
      <c r="E573" s="17" t="s">
        <v>156</v>
      </c>
    </row>
    <row r="574" spans="1:5" x14ac:dyDescent="0.2">
      <c r="A574" s="18" t="s">
        <v>175</v>
      </c>
      <c r="B574" s="23">
        <v>38716</v>
      </c>
      <c r="C574" s="29" t="e">
        <f t="shared" si="8"/>
        <v>#VALUE!</v>
      </c>
      <c r="D574" s="17">
        <v>3.73</v>
      </c>
      <c r="E574" s="17" t="s">
        <v>156</v>
      </c>
    </row>
    <row r="575" spans="1:5" x14ac:dyDescent="0.2">
      <c r="A575" s="18" t="s">
        <v>175</v>
      </c>
      <c r="B575" s="23">
        <v>39080</v>
      </c>
      <c r="C575" s="29">
        <f t="shared" si="8"/>
        <v>23.222748815165875</v>
      </c>
      <c r="D575" s="17">
        <v>6.33</v>
      </c>
      <c r="E575" s="17">
        <v>147</v>
      </c>
    </row>
    <row r="576" spans="1:5" x14ac:dyDescent="0.2">
      <c r="A576" s="18" t="s">
        <v>175</v>
      </c>
      <c r="B576" s="23">
        <v>39444</v>
      </c>
      <c r="C576" s="29">
        <f t="shared" si="8"/>
        <v>14.990138067061142</v>
      </c>
      <c r="D576" s="17">
        <v>10.14</v>
      </c>
      <c r="E576" s="17">
        <v>152</v>
      </c>
    </row>
    <row r="577" spans="1:5" x14ac:dyDescent="0.2">
      <c r="A577" s="18" t="s">
        <v>175</v>
      </c>
      <c r="B577" s="23">
        <v>39812</v>
      </c>
      <c r="C577" s="29">
        <f t="shared" si="8"/>
        <v>10.901162790697674</v>
      </c>
      <c r="D577" s="17">
        <v>6.88</v>
      </c>
      <c r="E577" s="17">
        <v>75</v>
      </c>
    </row>
    <row r="578" spans="1:5" x14ac:dyDescent="0.2">
      <c r="A578" s="18" t="s">
        <v>175</v>
      </c>
      <c r="B578" s="23">
        <v>40177</v>
      </c>
      <c r="C578" s="29">
        <f t="shared" si="8"/>
        <v>15.753920386007239</v>
      </c>
      <c r="D578" s="17">
        <v>8.2899999999999991</v>
      </c>
      <c r="E578" s="17">
        <v>130.6</v>
      </c>
    </row>
    <row r="579" spans="1:5" x14ac:dyDescent="0.2">
      <c r="A579" s="18" t="s">
        <v>175</v>
      </c>
      <c r="B579" s="23">
        <v>40542</v>
      </c>
      <c r="C579" s="29">
        <f t="shared" ref="C579:C642" si="9">E579/D579</f>
        <v>14.857621440536015</v>
      </c>
      <c r="D579" s="17">
        <v>11.94</v>
      </c>
      <c r="E579" s="17">
        <v>177.4</v>
      </c>
    </row>
    <row r="580" spans="1:5" x14ac:dyDescent="0.2">
      <c r="A580" s="18" t="s">
        <v>175</v>
      </c>
      <c r="B580" s="23">
        <v>40907</v>
      </c>
      <c r="C580" s="29">
        <f t="shared" si="9"/>
        <v>20.513141426783481</v>
      </c>
      <c r="D580" s="17">
        <v>7.99</v>
      </c>
      <c r="E580" s="17">
        <v>163.9</v>
      </c>
    </row>
    <row r="581" spans="1:5" x14ac:dyDescent="0.2">
      <c r="A581" s="18" t="s">
        <v>175</v>
      </c>
      <c r="B581" s="23">
        <v>41271</v>
      </c>
      <c r="C581" s="29">
        <f t="shared" si="9"/>
        <v>20.828402366863902</v>
      </c>
      <c r="D581" s="17">
        <v>10.14</v>
      </c>
      <c r="E581" s="17">
        <v>211.2</v>
      </c>
    </row>
    <row r="582" spans="1:5" x14ac:dyDescent="0.2">
      <c r="A582" s="18" t="s">
        <v>175</v>
      </c>
      <c r="B582" s="23">
        <v>41638</v>
      </c>
      <c r="C582" s="29">
        <f t="shared" si="9"/>
        <v>19.27876823338736</v>
      </c>
      <c r="D582" s="17">
        <v>12.34</v>
      </c>
      <c r="E582" s="17">
        <v>237.9</v>
      </c>
    </row>
    <row r="583" spans="1:5" x14ac:dyDescent="0.2">
      <c r="A583" s="18" t="s">
        <v>175</v>
      </c>
      <c r="B583" s="23">
        <v>42003</v>
      </c>
      <c r="C583" s="29">
        <f t="shared" si="9"/>
        <v>19.993093922651934</v>
      </c>
      <c r="D583" s="17">
        <v>14.48</v>
      </c>
      <c r="E583" s="17">
        <v>289.5</v>
      </c>
    </row>
    <row r="584" spans="1:5" x14ac:dyDescent="0.2">
      <c r="A584" s="18" t="s">
        <v>175</v>
      </c>
      <c r="B584" s="23">
        <v>42368</v>
      </c>
      <c r="C584" s="29">
        <f t="shared" si="9"/>
        <v>24.099399599733154</v>
      </c>
      <c r="D584" s="17">
        <v>14.99</v>
      </c>
      <c r="E584" s="17">
        <v>361.25</v>
      </c>
    </row>
    <row r="585" spans="1:5" x14ac:dyDescent="0.2">
      <c r="A585" s="18" t="s">
        <v>175</v>
      </c>
      <c r="B585" s="23">
        <v>42734</v>
      </c>
      <c r="C585" s="29">
        <f t="shared" si="9"/>
        <v>22.56501182033097</v>
      </c>
      <c r="D585" s="17">
        <v>21.15</v>
      </c>
      <c r="E585" s="17">
        <v>477.25</v>
      </c>
    </row>
    <row r="586" spans="1:5" x14ac:dyDescent="0.2">
      <c r="A586" s="18" t="s">
        <v>65</v>
      </c>
      <c r="B586" s="23">
        <v>37253</v>
      </c>
      <c r="C586" s="29" t="e">
        <f t="shared" si="9"/>
        <v>#VALUE!</v>
      </c>
      <c r="D586" s="17" t="s">
        <v>156</v>
      </c>
      <c r="E586" s="17">
        <v>65.599999999999994</v>
      </c>
    </row>
    <row r="587" spans="1:5" x14ac:dyDescent="0.2">
      <c r="A587" s="18" t="s">
        <v>65</v>
      </c>
      <c r="B587" s="23">
        <v>37620</v>
      </c>
      <c r="C587" s="29">
        <f t="shared" si="9"/>
        <v>1.0799136069114472</v>
      </c>
      <c r="D587" s="17">
        <v>46.3</v>
      </c>
      <c r="E587" s="17">
        <v>50</v>
      </c>
    </row>
    <row r="588" spans="1:5" x14ac:dyDescent="0.2">
      <c r="A588" s="18" t="s">
        <v>65</v>
      </c>
      <c r="B588" s="26">
        <v>37985</v>
      </c>
      <c r="C588" s="29">
        <f t="shared" si="9"/>
        <v>0.69473684210526321</v>
      </c>
      <c r="D588" s="25">
        <v>95</v>
      </c>
      <c r="E588" s="25">
        <v>66</v>
      </c>
    </row>
    <row r="589" spans="1:5" x14ac:dyDescent="0.2">
      <c r="A589" s="18" t="s">
        <v>65</v>
      </c>
      <c r="B589" s="23">
        <v>38351</v>
      </c>
      <c r="C589" s="29">
        <f t="shared" si="9"/>
        <v>11.627906976744185</v>
      </c>
      <c r="D589" s="17">
        <v>6.88</v>
      </c>
      <c r="E589" s="17">
        <v>80</v>
      </c>
    </row>
    <row r="590" spans="1:5" x14ac:dyDescent="0.2">
      <c r="A590" s="18" t="s">
        <v>65</v>
      </c>
      <c r="B590" s="23">
        <v>38716</v>
      </c>
      <c r="C590" s="29">
        <f t="shared" si="9"/>
        <v>17.725118483412324</v>
      </c>
      <c r="D590" s="17">
        <v>6.33</v>
      </c>
      <c r="E590" s="17">
        <v>112.2</v>
      </c>
    </row>
    <row r="591" spans="1:5" x14ac:dyDescent="0.2">
      <c r="A591" s="18" t="s">
        <v>65</v>
      </c>
      <c r="B591" s="23">
        <v>39080</v>
      </c>
      <c r="C591" s="29">
        <f t="shared" si="9"/>
        <v>5.121771217712177</v>
      </c>
      <c r="D591" s="17">
        <v>27.1</v>
      </c>
      <c r="E591" s="17">
        <v>138.80000000000001</v>
      </c>
    </row>
    <row r="592" spans="1:5" x14ac:dyDescent="0.2">
      <c r="A592" s="18" t="s">
        <v>65</v>
      </c>
      <c r="B592" s="23">
        <v>39444</v>
      </c>
      <c r="C592" s="29">
        <f t="shared" si="9"/>
        <v>14.830011723329427</v>
      </c>
      <c r="D592" s="17">
        <v>8.5299999999999994</v>
      </c>
      <c r="E592" s="17">
        <v>126.5</v>
      </c>
    </row>
    <row r="593" spans="1:5" x14ac:dyDescent="0.2">
      <c r="A593" s="18" t="s">
        <v>65</v>
      </c>
      <c r="B593" s="23">
        <v>39812</v>
      </c>
      <c r="C593" s="29">
        <f t="shared" si="9"/>
        <v>-11.38211382113821</v>
      </c>
      <c r="D593" s="22">
        <v>-6.15</v>
      </c>
      <c r="E593" s="17">
        <v>70</v>
      </c>
    </row>
    <row r="594" spans="1:5" x14ac:dyDescent="0.2">
      <c r="A594" s="18" t="s">
        <v>65</v>
      </c>
      <c r="B594" s="23">
        <v>40177</v>
      </c>
      <c r="C594" s="29">
        <f t="shared" si="9"/>
        <v>9.689839572192513</v>
      </c>
      <c r="D594" s="22">
        <v>9.35</v>
      </c>
      <c r="E594" s="17">
        <v>90.6</v>
      </c>
    </row>
    <row r="595" spans="1:5" x14ac:dyDescent="0.2">
      <c r="A595" s="18" t="s">
        <v>65</v>
      </c>
      <c r="B595" s="23">
        <v>40542</v>
      </c>
      <c r="C595" s="29">
        <f t="shared" si="9"/>
        <v>14.436363636363637</v>
      </c>
      <c r="D595" s="22">
        <v>5.5</v>
      </c>
      <c r="E595" s="17">
        <v>79.400000000000006</v>
      </c>
    </row>
    <row r="596" spans="1:5" x14ac:dyDescent="0.2">
      <c r="A596" s="18" t="s">
        <v>65</v>
      </c>
      <c r="B596" s="23">
        <v>40907</v>
      </c>
      <c r="C596" s="29">
        <f t="shared" si="9"/>
        <v>-79.870129870129873</v>
      </c>
      <c r="D596" s="22">
        <v>-0.77</v>
      </c>
      <c r="E596" s="17">
        <v>61.5</v>
      </c>
    </row>
    <row r="597" spans="1:5" x14ac:dyDescent="0.2">
      <c r="A597" s="18" t="s">
        <v>65</v>
      </c>
      <c r="B597" s="23">
        <v>41271</v>
      </c>
      <c r="C597" s="29">
        <f t="shared" si="9"/>
        <v>13.079331941544885</v>
      </c>
      <c r="D597" s="16">
        <v>4.79</v>
      </c>
      <c r="E597" s="17">
        <v>62.65</v>
      </c>
    </row>
    <row r="598" spans="1:5" x14ac:dyDescent="0.2">
      <c r="A598" s="18" t="s">
        <v>65</v>
      </c>
      <c r="B598" s="23">
        <v>41638</v>
      </c>
      <c r="C598" s="29">
        <f t="shared" si="9"/>
        <v>15.46236559139785</v>
      </c>
      <c r="D598" s="17">
        <v>4.6500000000000004</v>
      </c>
      <c r="E598" s="17">
        <v>71.900000000000006</v>
      </c>
    </row>
    <row r="599" spans="1:5" x14ac:dyDescent="0.2">
      <c r="A599" s="18" t="s">
        <v>65</v>
      </c>
      <c r="B599" s="23">
        <v>42003</v>
      </c>
      <c r="C599" s="29">
        <f t="shared" si="9"/>
        <v>10.246010638297873</v>
      </c>
      <c r="D599" s="17">
        <v>7.52</v>
      </c>
      <c r="E599" s="17">
        <v>77.05</v>
      </c>
    </row>
    <row r="600" spans="1:5" x14ac:dyDescent="0.2">
      <c r="A600" s="18" t="s">
        <v>65</v>
      </c>
      <c r="B600" s="23">
        <v>42368</v>
      </c>
      <c r="C600" s="29">
        <f t="shared" si="9"/>
        <v>8.4217506631299734</v>
      </c>
      <c r="D600" s="17">
        <v>7.54</v>
      </c>
      <c r="E600" s="17">
        <v>63.5</v>
      </c>
    </row>
    <row r="601" spans="1:5" x14ac:dyDescent="0.2">
      <c r="A601" s="18" t="s">
        <v>65</v>
      </c>
      <c r="B601" s="23">
        <v>42734</v>
      </c>
      <c r="C601" s="29">
        <f t="shared" si="9"/>
        <v>174.4736842105263</v>
      </c>
      <c r="D601" s="17">
        <v>0.38</v>
      </c>
      <c r="E601" s="17">
        <v>66.3</v>
      </c>
    </row>
    <row r="602" spans="1:5" x14ac:dyDescent="0.2">
      <c r="A602" s="18" t="s">
        <v>66</v>
      </c>
      <c r="B602" s="23">
        <v>37253</v>
      </c>
      <c r="C602" s="29">
        <f t="shared" si="9"/>
        <v>4.7828823159219631</v>
      </c>
      <c r="D602" s="17">
        <v>7.9450000000000003</v>
      </c>
      <c r="E602" s="17">
        <v>38</v>
      </c>
    </row>
    <row r="603" spans="1:5" x14ac:dyDescent="0.2">
      <c r="A603" s="18" t="s">
        <v>66</v>
      </c>
      <c r="B603" s="23">
        <v>37620</v>
      </c>
      <c r="C603" s="29">
        <f t="shared" si="9"/>
        <v>7.4093161546085238</v>
      </c>
      <c r="D603" s="17">
        <v>5.0449999999999999</v>
      </c>
      <c r="E603" s="17">
        <v>37.380000000000003</v>
      </c>
    </row>
    <row r="604" spans="1:5" x14ac:dyDescent="0.2">
      <c r="A604" s="18" t="s">
        <v>66</v>
      </c>
      <c r="B604" s="23">
        <v>37985</v>
      </c>
      <c r="C604" s="29">
        <f t="shared" si="9"/>
        <v>22.29299363057325</v>
      </c>
      <c r="D604" s="17">
        <v>1.9624999999999999</v>
      </c>
      <c r="E604" s="17">
        <v>43.75</v>
      </c>
    </row>
    <row r="605" spans="1:5" x14ac:dyDescent="0.2">
      <c r="A605" s="18" t="s">
        <v>66</v>
      </c>
      <c r="B605" s="23">
        <v>38351</v>
      </c>
      <c r="C605" s="29">
        <f t="shared" si="9"/>
        <v>11.002227171492205</v>
      </c>
      <c r="D605" s="17">
        <v>4.49</v>
      </c>
      <c r="E605" s="17">
        <v>49.4</v>
      </c>
    </row>
    <row r="606" spans="1:5" x14ac:dyDescent="0.2">
      <c r="A606" s="18" t="s">
        <v>66</v>
      </c>
      <c r="B606" s="23">
        <v>38716</v>
      </c>
      <c r="C606" s="29">
        <f t="shared" si="9"/>
        <v>17.701863354037265</v>
      </c>
      <c r="D606" s="17">
        <v>3.22</v>
      </c>
      <c r="E606" s="17">
        <v>57</v>
      </c>
    </row>
    <row r="607" spans="1:5" x14ac:dyDescent="0.2">
      <c r="A607" s="18" t="s">
        <v>66</v>
      </c>
      <c r="B607" s="23">
        <v>39080</v>
      </c>
      <c r="C607" s="29">
        <f t="shared" si="9"/>
        <v>14.112903225806452</v>
      </c>
      <c r="D607" s="17">
        <v>4.96</v>
      </c>
      <c r="E607" s="17">
        <v>70</v>
      </c>
    </row>
    <row r="608" spans="1:5" x14ac:dyDescent="0.2">
      <c r="A608" s="18" t="s">
        <v>66</v>
      </c>
      <c r="B608" s="23">
        <v>39444</v>
      </c>
      <c r="C608" s="29">
        <f t="shared" si="9"/>
        <v>8.5245901639344268</v>
      </c>
      <c r="D608" s="17">
        <v>6.71</v>
      </c>
      <c r="E608" s="17">
        <v>57.2</v>
      </c>
    </row>
    <row r="609" spans="1:5" x14ac:dyDescent="0.2">
      <c r="A609" s="18" t="s">
        <v>66</v>
      </c>
      <c r="B609" s="23">
        <v>39812</v>
      </c>
      <c r="C609" s="29">
        <f t="shared" si="9"/>
        <v>9.9621928166351612</v>
      </c>
      <c r="D609" s="17">
        <v>5.29</v>
      </c>
      <c r="E609" s="17">
        <v>52.7</v>
      </c>
    </row>
    <row r="610" spans="1:5" x14ac:dyDescent="0.2">
      <c r="A610" s="18" t="s">
        <v>66</v>
      </c>
      <c r="B610" s="23">
        <v>40177</v>
      </c>
      <c r="C610" s="29">
        <f t="shared" si="9"/>
        <v>10.578661844484628</v>
      </c>
      <c r="D610" s="17">
        <v>5.53</v>
      </c>
      <c r="E610" s="17">
        <v>58.5</v>
      </c>
    </row>
    <row r="611" spans="1:5" x14ac:dyDescent="0.2">
      <c r="A611" s="18" t="s">
        <v>66</v>
      </c>
      <c r="B611" s="23">
        <v>40542</v>
      </c>
      <c r="C611" s="29">
        <f t="shared" si="9"/>
        <v>11.312217194570136</v>
      </c>
      <c r="D611" s="17">
        <v>6.63</v>
      </c>
      <c r="E611" s="17">
        <v>75</v>
      </c>
    </row>
    <row r="612" spans="1:5" x14ac:dyDescent="0.2">
      <c r="A612" s="18" t="s">
        <v>66</v>
      </c>
      <c r="B612" s="23">
        <v>40907</v>
      </c>
      <c r="C612" s="29">
        <f t="shared" si="9"/>
        <v>8.3617021276595729</v>
      </c>
      <c r="D612" s="17">
        <v>9.4</v>
      </c>
      <c r="E612" s="17">
        <v>78.599999999999994</v>
      </c>
    </row>
    <row r="613" spans="1:5" x14ac:dyDescent="0.2">
      <c r="A613" s="18" t="s">
        <v>66</v>
      </c>
      <c r="B613" s="23">
        <v>41271</v>
      </c>
      <c r="C613" s="29">
        <f t="shared" si="9"/>
        <v>10.776452424234877</v>
      </c>
      <c r="D613" s="17">
        <v>8.0313999999999997</v>
      </c>
      <c r="E613" s="17">
        <v>86.55</v>
      </c>
    </row>
    <row r="614" spans="1:5" x14ac:dyDescent="0.2">
      <c r="A614" s="18" t="s">
        <v>66</v>
      </c>
      <c r="B614" s="23">
        <v>41638</v>
      </c>
      <c r="C614" s="29">
        <f t="shared" si="9"/>
        <v>12.502690976534684</v>
      </c>
      <c r="D614" s="17">
        <v>6.0387000000000004</v>
      </c>
      <c r="E614" s="17">
        <v>75.5</v>
      </c>
    </row>
    <row r="615" spans="1:5" x14ac:dyDescent="0.2">
      <c r="A615" s="18" t="s">
        <v>66</v>
      </c>
      <c r="B615" s="23">
        <v>42003</v>
      </c>
      <c r="C615" s="29">
        <f t="shared" si="9"/>
        <v>22.460732984293195</v>
      </c>
      <c r="D615" s="17">
        <v>3.82</v>
      </c>
      <c r="E615" s="17">
        <v>85.8</v>
      </c>
    </row>
    <row r="616" spans="1:5" x14ac:dyDescent="0.2">
      <c r="A616" s="18" t="s">
        <v>66</v>
      </c>
      <c r="B616" s="23">
        <v>42368</v>
      </c>
      <c r="C616" s="29">
        <f t="shared" si="9"/>
        <v>21.515892420537899</v>
      </c>
      <c r="D616" s="17">
        <v>4.09</v>
      </c>
      <c r="E616" s="17">
        <v>88</v>
      </c>
    </row>
    <row r="617" spans="1:5" x14ac:dyDescent="0.2">
      <c r="A617" s="18" t="s">
        <v>66</v>
      </c>
      <c r="B617" s="23">
        <v>42734</v>
      </c>
      <c r="C617" s="29">
        <f t="shared" si="9"/>
        <v>29.931972789115648</v>
      </c>
      <c r="D617" s="17">
        <v>2.94</v>
      </c>
      <c r="E617" s="17">
        <v>88</v>
      </c>
    </row>
    <row r="618" spans="1:5" x14ac:dyDescent="0.2">
      <c r="A618" s="18" t="s">
        <v>67</v>
      </c>
      <c r="B618" s="23">
        <v>37253</v>
      </c>
      <c r="C618" s="29">
        <f t="shared" si="9"/>
        <v>14.978879706152435</v>
      </c>
      <c r="D618" s="17">
        <v>1.089</v>
      </c>
      <c r="E618" s="17">
        <v>16.312000000000001</v>
      </c>
    </row>
    <row r="619" spans="1:5" x14ac:dyDescent="0.2">
      <c r="A619" s="18" t="s">
        <v>67</v>
      </c>
      <c r="B619" s="23">
        <v>37620</v>
      </c>
      <c r="C619" s="29">
        <f t="shared" si="9"/>
        <v>10.421695951107717</v>
      </c>
      <c r="D619" s="17">
        <v>1.3089999999999999</v>
      </c>
      <c r="E619" s="17">
        <v>13.641999999999999</v>
      </c>
    </row>
    <row r="620" spans="1:5" x14ac:dyDescent="0.2">
      <c r="A620" s="18" t="s">
        <v>67</v>
      </c>
      <c r="B620" s="23">
        <v>37985</v>
      </c>
      <c r="C620" s="29">
        <f t="shared" si="9"/>
        <v>26.982817869415811</v>
      </c>
      <c r="D620" s="17">
        <v>0.58199999999999996</v>
      </c>
      <c r="E620" s="17">
        <v>15.704000000000001</v>
      </c>
    </row>
    <row r="621" spans="1:5" x14ac:dyDescent="0.2">
      <c r="A621" s="18" t="s">
        <v>67</v>
      </c>
      <c r="B621" s="23">
        <v>38351</v>
      </c>
      <c r="C621" s="29">
        <f t="shared" si="9"/>
        <v>9.0474683544303804</v>
      </c>
      <c r="D621" s="17">
        <v>2.2120000000000002</v>
      </c>
      <c r="E621" s="17">
        <v>20.013000000000002</v>
      </c>
    </row>
    <row r="622" spans="1:5" x14ac:dyDescent="0.2">
      <c r="A622" s="18" t="s">
        <v>67</v>
      </c>
      <c r="B622" s="23">
        <v>38716</v>
      </c>
      <c r="C622" s="29">
        <f t="shared" si="9"/>
        <v>15.290192113245702</v>
      </c>
      <c r="D622" s="17">
        <v>1.978</v>
      </c>
      <c r="E622" s="17">
        <v>30.244</v>
      </c>
    </row>
    <row r="623" spans="1:5" x14ac:dyDescent="0.2">
      <c r="A623" s="18" t="s">
        <v>67</v>
      </c>
      <c r="B623" s="23">
        <v>39080</v>
      </c>
      <c r="C623" s="29">
        <f t="shared" si="9"/>
        <v>15.866863905325442</v>
      </c>
      <c r="D623" s="17">
        <v>2.3660000000000001</v>
      </c>
      <c r="E623" s="17">
        <v>37.540999999999997</v>
      </c>
    </row>
    <row r="624" spans="1:5" x14ac:dyDescent="0.2">
      <c r="A624" s="18" t="s">
        <v>67</v>
      </c>
      <c r="B624" s="23">
        <v>39444</v>
      </c>
      <c r="C624" s="29">
        <f t="shared" si="9"/>
        <v>14.730369307995696</v>
      </c>
      <c r="D624" s="17">
        <v>2.7890000000000001</v>
      </c>
      <c r="E624" s="17">
        <v>41.082999999999998</v>
      </c>
    </row>
    <row r="625" spans="1:5" x14ac:dyDescent="0.2">
      <c r="A625" s="18" t="s">
        <v>67</v>
      </c>
      <c r="B625" s="23">
        <v>39812</v>
      </c>
      <c r="C625" s="29">
        <f t="shared" si="9"/>
        <v>10.557001561686622</v>
      </c>
      <c r="D625" s="17">
        <v>1.921</v>
      </c>
      <c r="E625" s="17">
        <v>20.28</v>
      </c>
    </row>
    <row r="626" spans="1:5" x14ac:dyDescent="0.2">
      <c r="A626" s="18" t="s">
        <v>67</v>
      </c>
      <c r="B626" s="23">
        <v>40177</v>
      </c>
      <c r="C626" s="29">
        <f t="shared" si="9"/>
        <v>32.068328716528164</v>
      </c>
      <c r="D626" s="17">
        <v>1.083</v>
      </c>
      <c r="E626" s="17">
        <v>34.729999999999997</v>
      </c>
    </row>
    <row r="627" spans="1:5" x14ac:dyDescent="0.2">
      <c r="A627" s="18" t="s">
        <v>67</v>
      </c>
      <c r="B627" s="23">
        <v>40542</v>
      </c>
      <c r="C627" s="29">
        <f t="shared" si="9"/>
        <v>27.819929185634798</v>
      </c>
      <c r="D627" s="17">
        <v>1.9770000000000001</v>
      </c>
      <c r="E627" s="17">
        <v>55</v>
      </c>
    </row>
    <row r="628" spans="1:5" x14ac:dyDescent="0.2">
      <c r="A628" s="18" t="s">
        <v>67</v>
      </c>
      <c r="B628" s="23">
        <v>40907</v>
      </c>
      <c r="C628" s="29">
        <f t="shared" si="9"/>
        <v>16.871448863636363</v>
      </c>
      <c r="D628" s="17">
        <v>2.8159999999999998</v>
      </c>
      <c r="E628" s="17">
        <v>47.51</v>
      </c>
    </row>
    <row r="629" spans="1:5" x14ac:dyDescent="0.2">
      <c r="A629" s="18" t="s">
        <v>67</v>
      </c>
      <c r="B629" s="23">
        <v>41271</v>
      </c>
      <c r="C629" s="29">
        <f t="shared" si="9"/>
        <v>19.513528286417056</v>
      </c>
      <c r="D629" s="17">
        <v>3.6589999999999998</v>
      </c>
      <c r="E629" s="17">
        <v>71.400000000000006</v>
      </c>
    </row>
    <row r="630" spans="1:5" x14ac:dyDescent="0.2">
      <c r="A630" s="18" t="s">
        <v>67</v>
      </c>
      <c r="B630" s="23">
        <v>41638</v>
      </c>
      <c r="C630" s="29">
        <f t="shared" si="9"/>
        <v>23.92886014551334</v>
      </c>
      <c r="D630" s="17">
        <v>3.7109999999999999</v>
      </c>
      <c r="E630" s="17">
        <v>88.8</v>
      </c>
    </row>
    <row r="631" spans="1:5" x14ac:dyDescent="0.2">
      <c r="A631" s="18" t="s">
        <v>67</v>
      </c>
      <c r="B631" s="23">
        <v>42003</v>
      </c>
      <c r="C631" s="29">
        <f t="shared" si="9"/>
        <v>37.515842839036758</v>
      </c>
      <c r="D631" s="17">
        <v>2.367</v>
      </c>
      <c r="E631" s="17">
        <v>88.8</v>
      </c>
    </row>
    <row r="632" spans="1:5" x14ac:dyDescent="0.2">
      <c r="A632" s="18" t="s">
        <v>67</v>
      </c>
      <c r="B632" s="23">
        <v>42368</v>
      </c>
      <c r="C632" s="29">
        <f t="shared" si="9"/>
        <v>18.267038256903977</v>
      </c>
      <c r="D632" s="17">
        <v>3.9470000000000001</v>
      </c>
      <c r="E632" s="17">
        <v>72.099999999999994</v>
      </c>
    </row>
    <row r="633" spans="1:5" x14ac:dyDescent="0.2">
      <c r="A633" s="18" t="s">
        <v>67</v>
      </c>
      <c r="B633" s="23">
        <v>42734</v>
      </c>
      <c r="C633" s="29">
        <f t="shared" si="9"/>
        <v>31.445221445221446</v>
      </c>
      <c r="D633" s="17">
        <v>2.145</v>
      </c>
      <c r="E633" s="17">
        <v>67.45</v>
      </c>
    </row>
    <row r="634" spans="1:5" x14ac:dyDescent="0.2">
      <c r="A634" s="18" t="s">
        <v>68</v>
      </c>
      <c r="B634" s="23">
        <v>37253</v>
      </c>
      <c r="C634" s="29">
        <f t="shared" si="9"/>
        <v>11.419363288522167</v>
      </c>
      <c r="D634" s="17">
        <v>21.378599999999999</v>
      </c>
      <c r="E634" s="17">
        <v>244.13</v>
      </c>
    </row>
    <row r="635" spans="1:5" x14ac:dyDescent="0.2">
      <c r="A635" s="18" t="s">
        <v>68</v>
      </c>
      <c r="B635" s="23">
        <v>37620</v>
      </c>
      <c r="C635" s="29">
        <f t="shared" si="9"/>
        <v>11.75440085349886</v>
      </c>
      <c r="D635" s="17">
        <v>16.4968</v>
      </c>
      <c r="E635" s="17">
        <v>193.91</v>
      </c>
    </row>
    <row r="636" spans="1:5" x14ac:dyDescent="0.2">
      <c r="A636" s="18" t="s">
        <v>68</v>
      </c>
      <c r="B636" s="23">
        <v>37985</v>
      </c>
      <c r="C636" s="29">
        <f t="shared" si="9"/>
        <v>7.9817391060804299</v>
      </c>
      <c r="D636" s="17">
        <v>24.993300000000001</v>
      </c>
      <c r="E636" s="17">
        <v>199.49</v>
      </c>
    </row>
    <row r="637" spans="1:5" x14ac:dyDescent="0.2">
      <c r="A637" s="18" t="s">
        <v>68</v>
      </c>
      <c r="B637" s="23">
        <v>38351</v>
      </c>
      <c r="C637" s="29">
        <f t="shared" si="9"/>
        <v>7.6193313472360149</v>
      </c>
      <c r="D637" s="17">
        <v>30.21</v>
      </c>
      <c r="E637" s="17">
        <v>230.18</v>
      </c>
    </row>
    <row r="638" spans="1:5" x14ac:dyDescent="0.2">
      <c r="A638" s="18" t="s">
        <v>68</v>
      </c>
      <c r="B638" s="23">
        <v>38716</v>
      </c>
      <c r="C638" s="29">
        <f t="shared" si="9"/>
        <v>9.0748055136707535</v>
      </c>
      <c r="D638" s="17">
        <v>29.976400000000002</v>
      </c>
      <c r="E638" s="17">
        <v>272.02999999999997</v>
      </c>
    </row>
    <row r="639" spans="1:5" x14ac:dyDescent="0.2">
      <c r="A639" s="18" t="s">
        <v>68</v>
      </c>
      <c r="B639" s="23">
        <v>39080</v>
      </c>
      <c r="C639" s="29">
        <f t="shared" si="9"/>
        <v>12.858915150130567</v>
      </c>
      <c r="D639" s="17">
        <v>34.579900000000002</v>
      </c>
      <c r="E639" s="17">
        <v>444.66</v>
      </c>
    </row>
    <row r="640" spans="1:5" x14ac:dyDescent="0.2">
      <c r="A640" s="18" t="s">
        <v>68</v>
      </c>
      <c r="B640" s="23">
        <v>39444</v>
      </c>
      <c r="C640" s="29">
        <f t="shared" si="9"/>
        <v>7.4358121505967834</v>
      </c>
      <c r="D640" s="17">
        <v>46.901400000000002</v>
      </c>
      <c r="E640" s="17">
        <v>348.75</v>
      </c>
    </row>
    <row r="641" spans="1:5" x14ac:dyDescent="0.2">
      <c r="A641" s="18" t="s">
        <v>68</v>
      </c>
      <c r="B641" s="23">
        <v>39812</v>
      </c>
      <c r="C641" s="29">
        <f t="shared" si="9"/>
        <v>-1.1541435271872553</v>
      </c>
      <c r="D641" s="22">
        <v>-103.3407</v>
      </c>
      <c r="E641" s="17">
        <v>119.27</v>
      </c>
    </row>
    <row r="642" spans="1:5" x14ac:dyDescent="0.2">
      <c r="A642" s="18" t="s">
        <v>68</v>
      </c>
      <c r="B642" s="23">
        <v>40177</v>
      </c>
      <c r="C642" s="29">
        <f t="shared" si="9"/>
        <v>-3.2837519623233908</v>
      </c>
      <c r="D642" s="22">
        <v>-50.96</v>
      </c>
      <c r="E642" s="17">
        <v>167.34</v>
      </c>
    </row>
    <row r="643" spans="1:5" x14ac:dyDescent="0.2">
      <c r="A643" s="18" t="s">
        <v>68</v>
      </c>
      <c r="B643" s="23">
        <v>40542</v>
      </c>
      <c r="C643" s="29">
        <f t="shared" ref="C643:C706" si="10">E643/D643</f>
        <v>42.473776223776227</v>
      </c>
      <c r="D643" s="16">
        <v>5.72</v>
      </c>
      <c r="E643" s="17">
        <v>242.95</v>
      </c>
    </row>
    <row r="644" spans="1:5" x14ac:dyDescent="0.2">
      <c r="A644" s="18" t="s">
        <v>68</v>
      </c>
      <c r="B644" s="23">
        <v>40907</v>
      </c>
      <c r="C644" s="29">
        <f t="shared" si="10"/>
        <v>2.4424441751774273</v>
      </c>
      <c r="D644" s="17">
        <v>57.77</v>
      </c>
      <c r="E644" s="17">
        <v>141.1</v>
      </c>
    </row>
    <row r="645" spans="1:5" x14ac:dyDescent="0.2">
      <c r="A645" s="18" t="s">
        <v>68</v>
      </c>
      <c r="B645" s="23">
        <v>41271</v>
      </c>
      <c r="C645" s="29">
        <f t="shared" si="10"/>
        <v>25.544871794871796</v>
      </c>
      <c r="D645" s="17">
        <v>6.24</v>
      </c>
      <c r="E645" s="17">
        <v>159.4</v>
      </c>
    </row>
    <row r="646" spans="1:5" x14ac:dyDescent="0.2">
      <c r="A646" s="18" t="s">
        <v>68</v>
      </c>
      <c r="B646" s="23">
        <v>41638</v>
      </c>
      <c r="C646" s="29">
        <f t="shared" si="10"/>
        <v>24.544392523364483</v>
      </c>
      <c r="D646" s="17">
        <v>8.56</v>
      </c>
      <c r="E646" s="17">
        <v>210.1</v>
      </c>
    </row>
    <row r="647" spans="1:5" x14ac:dyDescent="0.2">
      <c r="A647" s="18" t="s">
        <v>68</v>
      </c>
      <c r="B647" s="23">
        <v>42003</v>
      </c>
      <c r="C647" s="29">
        <f t="shared" si="10"/>
        <v>14.366319444444445</v>
      </c>
      <c r="D647" s="17">
        <v>11.52</v>
      </c>
      <c r="E647" s="17">
        <v>165.5</v>
      </c>
    </row>
    <row r="648" spans="1:5" x14ac:dyDescent="0.2">
      <c r="A648" s="18" t="s">
        <v>68</v>
      </c>
      <c r="B648" s="23">
        <v>42368</v>
      </c>
      <c r="C648" s="29">
        <f t="shared" si="10"/>
        <v>17.216117216117215</v>
      </c>
      <c r="D648" s="17">
        <v>10.92</v>
      </c>
      <c r="E648" s="17">
        <v>188</v>
      </c>
    </row>
    <row r="649" spans="1:5" x14ac:dyDescent="0.2">
      <c r="A649" s="18" t="s">
        <v>68</v>
      </c>
      <c r="B649" s="23">
        <v>42734</v>
      </c>
      <c r="C649" s="29">
        <f t="shared" si="10"/>
        <v>18.860489882854097</v>
      </c>
      <c r="D649" s="17">
        <v>9.39</v>
      </c>
      <c r="E649" s="17">
        <v>177.1</v>
      </c>
    </row>
    <row r="650" spans="1:5" x14ac:dyDescent="0.2">
      <c r="A650" s="18" t="s">
        <v>69</v>
      </c>
      <c r="B650" s="23">
        <v>37253</v>
      </c>
      <c r="C650" s="29">
        <f t="shared" si="10"/>
        <v>26.93181818181818</v>
      </c>
      <c r="D650" s="17">
        <v>4.4000000000000004</v>
      </c>
      <c r="E650" s="17">
        <v>118.5</v>
      </c>
    </row>
    <row r="651" spans="1:5" x14ac:dyDescent="0.2">
      <c r="A651" s="18" t="s">
        <v>69</v>
      </c>
      <c r="B651" s="23">
        <v>37620</v>
      </c>
      <c r="C651" s="29">
        <f t="shared" si="10"/>
        <v>20.072916666666668</v>
      </c>
      <c r="D651" s="17">
        <v>4.8</v>
      </c>
      <c r="E651" s="17">
        <v>96.35</v>
      </c>
    </row>
    <row r="652" spans="1:5" x14ac:dyDescent="0.2">
      <c r="A652" s="18" t="s">
        <v>69</v>
      </c>
      <c r="B652" s="23">
        <v>37985</v>
      </c>
      <c r="C652" s="29">
        <f t="shared" si="10"/>
        <v>34.084699453551913</v>
      </c>
      <c r="D652" s="17">
        <v>3.66</v>
      </c>
      <c r="E652" s="17">
        <v>124.75</v>
      </c>
    </row>
    <row r="653" spans="1:5" x14ac:dyDescent="0.2">
      <c r="A653" s="18" t="s">
        <v>69</v>
      </c>
      <c r="B653" s="23">
        <v>38351</v>
      </c>
      <c r="C653" s="29">
        <f t="shared" si="10"/>
        <v>16.653944020356235</v>
      </c>
      <c r="D653" s="17">
        <v>7.86</v>
      </c>
      <c r="E653" s="17">
        <v>130.9</v>
      </c>
    </row>
    <row r="654" spans="1:5" x14ac:dyDescent="0.2">
      <c r="A654" s="18" t="s">
        <v>69</v>
      </c>
      <c r="B654" s="23">
        <v>38716</v>
      </c>
      <c r="C654" s="29">
        <f t="shared" si="10"/>
        <v>28.14550641940086</v>
      </c>
      <c r="D654" s="17">
        <v>7.01</v>
      </c>
      <c r="E654" s="17">
        <v>197.3</v>
      </c>
    </row>
    <row r="655" spans="1:5" x14ac:dyDescent="0.2">
      <c r="A655" s="18" t="s">
        <v>69</v>
      </c>
      <c r="B655" s="23">
        <v>39080</v>
      </c>
      <c r="C655" s="29">
        <f t="shared" si="10"/>
        <v>23.647186147186147</v>
      </c>
      <c r="D655" s="17">
        <v>9.24</v>
      </c>
      <c r="E655" s="17">
        <v>218.5</v>
      </c>
    </row>
    <row r="656" spans="1:5" x14ac:dyDescent="0.2">
      <c r="A656" s="18" t="s">
        <v>69</v>
      </c>
      <c r="B656" s="23">
        <v>39444</v>
      </c>
      <c r="C656" s="29">
        <f t="shared" si="10"/>
        <v>17.218309859154928</v>
      </c>
      <c r="D656" s="17">
        <v>11.36</v>
      </c>
      <c r="E656" s="17">
        <v>195.6</v>
      </c>
    </row>
    <row r="657" spans="1:5" x14ac:dyDescent="0.2">
      <c r="A657" s="18" t="s">
        <v>69</v>
      </c>
      <c r="B657" s="23">
        <v>39812</v>
      </c>
      <c r="C657" s="29">
        <f t="shared" si="10"/>
        <v>15.580057526366252</v>
      </c>
      <c r="D657" s="17">
        <v>10.43</v>
      </c>
      <c r="E657" s="17">
        <v>162.5</v>
      </c>
    </row>
    <row r="658" spans="1:5" x14ac:dyDescent="0.2">
      <c r="A658" s="18" t="s">
        <v>69</v>
      </c>
      <c r="B658" s="23">
        <v>40177</v>
      </c>
      <c r="C658" s="29">
        <f t="shared" si="10"/>
        <v>19.38257993384785</v>
      </c>
      <c r="D658" s="17">
        <v>9.07</v>
      </c>
      <c r="E658" s="17">
        <v>175.8</v>
      </c>
    </row>
    <row r="659" spans="1:5" x14ac:dyDescent="0.2">
      <c r="A659" s="18" t="s">
        <v>69</v>
      </c>
      <c r="B659" s="23">
        <v>40542</v>
      </c>
      <c r="C659" s="29">
        <f t="shared" si="10"/>
        <v>13.510848126232741</v>
      </c>
      <c r="D659" s="17">
        <v>10.14</v>
      </c>
      <c r="E659" s="17">
        <v>137</v>
      </c>
    </row>
    <row r="660" spans="1:5" x14ac:dyDescent="0.2">
      <c r="A660" s="18" t="s">
        <v>69</v>
      </c>
      <c r="B660" s="23">
        <v>40907</v>
      </c>
      <c r="C660" s="29">
        <f t="shared" si="10"/>
        <v>14.459582198001815</v>
      </c>
      <c r="D660" s="17">
        <v>11.01</v>
      </c>
      <c r="E660" s="17">
        <v>159.19999999999999</v>
      </c>
    </row>
    <row r="661" spans="1:5" x14ac:dyDescent="0.2">
      <c r="A661" s="18" t="s">
        <v>69</v>
      </c>
      <c r="B661" s="23">
        <v>41271</v>
      </c>
      <c r="C661" s="29">
        <f t="shared" si="10"/>
        <v>16.546762589928058</v>
      </c>
      <c r="D661" s="17">
        <v>11.12</v>
      </c>
      <c r="E661" s="17">
        <v>184</v>
      </c>
    </row>
    <row r="662" spans="1:5" x14ac:dyDescent="0.2">
      <c r="A662" s="18" t="s">
        <v>69</v>
      </c>
      <c r="B662" s="23">
        <v>41638</v>
      </c>
      <c r="C662" s="29">
        <f t="shared" si="10"/>
        <v>18.936170212765955</v>
      </c>
      <c r="D662" s="17">
        <v>13.16</v>
      </c>
      <c r="E662" s="17">
        <v>249.2</v>
      </c>
    </row>
    <row r="663" spans="1:5" x14ac:dyDescent="0.2">
      <c r="A663" s="18" t="s">
        <v>69</v>
      </c>
      <c r="B663" s="23">
        <v>42003</v>
      </c>
      <c r="C663" s="29">
        <f t="shared" si="10"/>
        <v>24.558689717925382</v>
      </c>
      <c r="D663" s="17">
        <v>10.99</v>
      </c>
      <c r="E663" s="17">
        <v>269.89999999999998</v>
      </c>
    </row>
    <row r="664" spans="1:5" x14ac:dyDescent="0.2">
      <c r="A664" s="18" t="s">
        <v>69</v>
      </c>
      <c r="B664" s="23">
        <v>42368</v>
      </c>
      <c r="C664" s="29">
        <f t="shared" si="10"/>
        <v>26.525911708253357</v>
      </c>
      <c r="D664" s="17">
        <v>10.42</v>
      </c>
      <c r="E664" s="17">
        <v>276.39999999999998</v>
      </c>
    </row>
    <row r="665" spans="1:5" x14ac:dyDescent="0.2">
      <c r="A665" s="18" t="s">
        <v>69</v>
      </c>
      <c r="B665" s="23">
        <v>42734</v>
      </c>
      <c r="C665" s="29">
        <f t="shared" si="10"/>
        <v>20.693950177935942</v>
      </c>
      <c r="D665" s="17">
        <v>11.24</v>
      </c>
      <c r="E665" s="17">
        <v>232.6</v>
      </c>
    </row>
    <row r="666" spans="1:5" x14ac:dyDescent="0.2">
      <c r="A666" s="18" t="s">
        <v>70</v>
      </c>
      <c r="B666" s="23">
        <v>37253</v>
      </c>
      <c r="C666" s="29">
        <f t="shared" si="10"/>
        <v>8.2701823592511854</v>
      </c>
      <c r="D666" s="17">
        <v>2.8898999999999999</v>
      </c>
      <c r="E666" s="17">
        <v>23.9</v>
      </c>
    </row>
    <row r="667" spans="1:5" x14ac:dyDescent="0.2">
      <c r="A667" s="18" t="s">
        <v>70</v>
      </c>
      <c r="B667" s="23">
        <v>37620</v>
      </c>
      <c r="C667" s="29">
        <f t="shared" si="10"/>
        <v>427.77777777777777</v>
      </c>
      <c r="D667" s="17">
        <v>6.3E-2</v>
      </c>
      <c r="E667" s="17">
        <v>26.95</v>
      </c>
    </row>
    <row r="668" spans="1:5" x14ac:dyDescent="0.2">
      <c r="A668" s="18" t="s">
        <v>70</v>
      </c>
      <c r="B668" s="23">
        <v>37985</v>
      </c>
      <c r="C668" s="29">
        <f t="shared" si="10"/>
        <v>20.391627278865631</v>
      </c>
      <c r="D668" s="17">
        <v>1.4810000000000001</v>
      </c>
      <c r="E668" s="17">
        <v>30.2</v>
      </c>
    </row>
    <row r="669" spans="1:5" x14ac:dyDescent="0.2">
      <c r="A669" s="18" t="s">
        <v>70</v>
      </c>
      <c r="B669" s="23">
        <v>38351</v>
      </c>
      <c r="C669" s="29">
        <f t="shared" si="10"/>
        <v>18.083400160384922</v>
      </c>
      <c r="D669" s="17">
        <v>2.4940000000000002</v>
      </c>
      <c r="E669" s="17">
        <v>45.1</v>
      </c>
    </row>
    <row r="670" spans="1:5" x14ac:dyDescent="0.2">
      <c r="A670" s="18" t="s">
        <v>70</v>
      </c>
      <c r="B670" s="23">
        <v>38716</v>
      </c>
      <c r="C670" s="29">
        <f t="shared" si="10"/>
        <v>17.06518178840485</v>
      </c>
      <c r="D670" s="17">
        <v>3.0529999999999999</v>
      </c>
      <c r="E670" s="17">
        <v>52.1</v>
      </c>
    </row>
    <row r="671" spans="1:5" x14ac:dyDescent="0.2">
      <c r="A671" s="18" t="s">
        <v>70</v>
      </c>
      <c r="B671" s="23">
        <v>39080</v>
      </c>
      <c r="C671" s="29">
        <f t="shared" si="10"/>
        <v>19.356060606060609</v>
      </c>
      <c r="D671" s="17">
        <v>3.96</v>
      </c>
      <c r="E671" s="17">
        <v>76.650000000000006</v>
      </c>
    </row>
    <row r="672" spans="1:5" x14ac:dyDescent="0.2">
      <c r="A672" s="18" t="s">
        <v>70</v>
      </c>
      <c r="B672" s="23">
        <v>39444</v>
      </c>
      <c r="C672" s="29">
        <f t="shared" si="10"/>
        <v>35.096153846153847</v>
      </c>
      <c r="D672" s="17">
        <v>2.08</v>
      </c>
      <c r="E672" s="17">
        <v>73</v>
      </c>
    </row>
    <row r="673" spans="1:5" x14ac:dyDescent="0.2">
      <c r="A673" s="18" t="s">
        <v>70</v>
      </c>
      <c r="B673" s="23">
        <v>39812</v>
      </c>
      <c r="C673" s="29">
        <f t="shared" si="10"/>
        <v>9.3398058252427187</v>
      </c>
      <c r="D673" s="17">
        <v>5.15</v>
      </c>
      <c r="E673" s="17">
        <v>48.1</v>
      </c>
    </row>
    <row r="674" spans="1:5" x14ac:dyDescent="0.2">
      <c r="A674" s="18" t="s">
        <v>70</v>
      </c>
      <c r="B674" s="23">
        <v>40177</v>
      </c>
      <c r="C674" s="29">
        <f t="shared" si="10"/>
        <v>15.14517693141412</v>
      </c>
      <c r="D674" s="17">
        <v>5.2591000000000001</v>
      </c>
      <c r="E674" s="17">
        <v>79.650000000000006</v>
      </c>
    </row>
    <row r="675" spans="1:5" x14ac:dyDescent="0.2">
      <c r="A675" s="18" t="s">
        <v>70</v>
      </c>
      <c r="B675" s="23">
        <v>40542</v>
      </c>
      <c r="C675" s="29">
        <f t="shared" si="10"/>
        <v>19.437609841827765</v>
      </c>
      <c r="D675" s="17">
        <v>5.69</v>
      </c>
      <c r="E675" s="17">
        <v>110.6</v>
      </c>
    </row>
    <row r="676" spans="1:5" x14ac:dyDescent="0.2">
      <c r="A676" s="18" t="s">
        <v>70</v>
      </c>
      <c r="B676" s="23">
        <v>40907</v>
      </c>
      <c r="C676" s="29">
        <f t="shared" si="10"/>
        <v>22.372188139059308</v>
      </c>
      <c r="D676" s="17">
        <v>4.8899999999999997</v>
      </c>
      <c r="E676" s="17">
        <v>109.4</v>
      </c>
    </row>
    <row r="677" spans="1:5" x14ac:dyDescent="0.2">
      <c r="A677" s="18" t="s">
        <v>70</v>
      </c>
      <c r="B677" s="23">
        <v>41271</v>
      </c>
      <c r="C677" s="29">
        <f t="shared" si="10"/>
        <v>21.782178217821784</v>
      </c>
      <c r="D677" s="17">
        <v>6.06</v>
      </c>
      <c r="E677" s="17">
        <v>132</v>
      </c>
    </row>
    <row r="678" spans="1:5" x14ac:dyDescent="0.2">
      <c r="A678" s="18" t="s">
        <v>70</v>
      </c>
      <c r="B678" s="23">
        <v>41638</v>
      </c>
      <c r="C678" s="29">
        <f t="shared" si="10"/>
        <v>34.920212765957451</v>
      </c>
      <c r="D678" s="17">
        <v>3.76</v>
      </c>
      <c r="E678" s="17">
        <v>131.30000000000001</v>
      </c>
    </row>
    <row r="679" spans="1:5" x14ac:dyDescent="0.2">
      <c r="A679" s="18" t="s">
        <v>70</v>
      </c>
      <c r="B679" s="23">
        <v>42003</v>
      </c>
      <c r="C679" s="29">
        <f t="shared" si="10"/>
        <v>18.604651162790699</v>
      </c>
      <c r="D679" s="17">
        <v>7.74</v>
      </c>
      <c r="E679" s="17">
        <v>144</v>
      </c>
    </row>
    <row r="680" spans="1:5" x14ac:dyDescent="0.2">
      <c r="A680" s="18" t="s">
        <v>70</v>
      </c>
      <c r="B680" s="23">
        <v>42368</v>
      </c>
      <c r="C680" s="29">
        <f t="shared" si="10"/>
        <v>26.751592356687897</v>
      </c>
      <c r="D680" s="17">
        <v>6.28</v>
      </c>
      <c r="E680" s="17">
        <v>168</v>
      </c>
    </row>
    <row r="681" spans="1:5" x14ac:dyDescent="0.2">
      <c r="A681" s="18" t="s">
        <v>70</v>
      </c>
      <c r="B681" s="23">
        <v>42734</v>
      </c>
      <c r="C681" s="29">
        <f t="shared" si="10"/>
        <v>25.154061624649859</v>
      </c>
      <c r="D681" s="17">
        <v>7.14</v>
      </c>
      <c r="E681" s="17">
        <v>179.6</v>
      </c>
    </row>
    <row r="682" spans="1:5" x14ac:dyDescent="0.2">
      <c r="A682" s="18" t="s">
        <v>71</v>
      </c>
      <c r="B682" s="23">
        <v>37253</v>
      </c>
      <c r="C682" s="29">
        <f t="shared" si="10"/>
        <v>27.731529656607702</v>
      </c>
      <c r="D682" s="17">
        <v>9.61</v>
      </c>
      <c r="E682" s="17">
        <v>266.5</v>
      </c>
    </row>
    <row r="683" spans="1:5" x14ac:dyDescent="0.2">
      <c r="A683" s="18" t="s">
        <v>71</v>
      </c>
      <c r="B683" s="23">
        <v>37620</v>
      </c>
      <c r="C683" s="29">
        <f t="shared" si="10"/>
        <v>29.671897289586305</v>
      </c>
      <c r="D683" s="17">
        <v>14.02</v>
      </c>
      <c r="E683" s="17">
        <v>416</v>
      </c>
    </row>
    <row r="684" spans="1:5" x14ac:dyDescent="0.2">
      <c r="A684" s="18" t="s">
        <v>71</v>
      </c>
      <c r="B684" s="23">
        <v>37985</v>
      </c>
      <c r="C684" s="29">
        <f t="shared" si="10"/>
        <v>26.189672629092136</v>
      </c>
      <c r="D684" s="17">
        <v>29.63</v>
      </c>
      <c r="E684" s="17">
        <v>776</v>
      </c>
    </row>
    <row r="685" spans="1:5" x14ac:dyDescent="0.2">
      <c r="A685" s="18" t="s">
        <v>71</v>
      </c>
      <c r="B685" s="23">
        <v>38351</v>
      </c>
      <c r="C685" s="29">
        <f t="shared" si="10"/>
        <v>21.405536146197257</v>
      </c>
      <c r="D685" s="17">
        <v>37.21</v>
      </c>
      <c r="E685" s="17">
        <v>796.5</v>
      </c>
    </row>
    <row r="686" spans="1:5" x14ac:dyDescent="0.2">
      <c r="A686" s="18" t="s">
        <v>71</v>
      </c>
      <c r="B686" s="23">
        <v>38716</v>
      </c>
      <c r="C686" s="29">
        <f t="shared" si="10"/>
        <v>22.406471183013142</v>
      </c>
      <c r="D686" s="17">
        <v>49.45</v>
      </c>
      <c r="E686" s="17">
        <v>1108</v>
      </c>
    </row>
    <row r="687" spans="1:5" x14ac:dyDescent="0.2">
      <c r="A687" s="18" t="s">
        <v>71</v>
      </c>
      <c r="B687" s="23">
        <v>39080</v>
      </c>
      <c r="C687" s="29">
        <f t="shared" si="10"/>
        <v>23.269362577107607</v>
      </c>
      <c r="D687" s="17">
        <v>58.36</v>
      </c>
      <c r="E687" s="17">
        <v>1358</v>
      </c>
    </row>
    <row r="688" spans="1:5" x14ac:dyDescent="0.2">
      <c r="A688" s="18" t="s">
        <v>71</v>
      </c>
      <c r="B688" s="23">
        <v>39444</v>
      </c>
      <c r="C688" s="29">
        <f t="shared" si="10"/>
        <v>20.604857186497632</v>
      </c>
      <c r="D688" s="17">
        <v>65.47</v>
      </c>
      <c r="E688" s="17">
        <v>1349</v>
      </c>
    </row>
    <row r="689" spans="1:5" x14ac:dyDescent="0.2">
      <c r="A689" s="18" t="s">
        <v>71</v>
      </c>
      <c r="B689" s="23">
        <v>39812</v>
      </c>
      <c r="C689" s="29">
        <f t="shared" si="10"/>
        <v>12.077294685990339</v>
      </c>
      <c r="D689" s="17">
        <v>91.08</v>
      </c>
      <c r="E689" s="17">
        <v>1100</v>
      </c>
    </row>
    <row r="690" spans="1:5" x14ac:dyDescent="0.2">
      <c r="A690" s="18" t="s">
        <v>71</v>
      </c>
      <c r="B690" s="23">
        <v>40177</v>
      </c>
      <c r="C690" s="29">
        <f t="shared" si="10"/>
        <v>17.89878113407525</v>
      </c>
      <c r="D690" s="17">
        <v>75.48</v>
      </c>
      <c r="E690" s="17">
        <v>1351</v>
      </c>
    </row>
    <row r="691" spans="1:5" x14ac:dyDescent="0.2">
      <c r="A691" s="18" t="s">
        <v>71</v>
      </c>
      <c r="B691" s="23">
        <v>40542</v>
      </c>
      <c r="C691" s="29">
        <f t="shared" si="10"/>
        <v>20.208655332302936</v>
      </c>
      <c r="D691" s="17">
        <v>77.64</v>
      </c>
      <c r="E691" s="17">
        <v>1569</v>
      </c>
    </row>
    <row r="692" spans="1:5" x14ac:dyDescent="0.2">
      <c r="A692" s="18" t="s">
        <v>71</v>
      </c>
      <c r="B692" s="23">
        <v>40907</v>
      </c>
      <c r="C692" s="29">
        <f t="shared" si="10"/>
        <v>22.065939554934964</v>
      </c>
      <c r="D692" s="17">
        <v>70.470600000000005</v>
      </c>
      <c r="E692" s="17">
        <v>1555</v>
      </c>
    </row>
    <row r="693" spans="1:5" x14ac:dyDescent="0.2">
      <c r="A693" s="18" t="s">
        <v>71</v>
      </c>
      <c r="B693" s="23">
        <v>41271</v>
      </c>
      <c r="C693" s="29">
        <f t="shared" si="10"/>
        <v>28.327740492170022</v>
      </c>
      <c r="D693" s="17">
        <v>71.52</v>
      </c>
      <c r="E693" s="17">
        <v>2026</v>
      </c>
    </row>
    <row r="694" spans="1:5" x14ac:dyDescent="0.2">
      <c r="A694" s="18" t="s">
        <v>71</v>
      </c>
      <c r="B694" s="23">
        <v>41638</v>
      </c>
      <c r="C694" s="29">
        <f t="shared" si="10"/>
        <v>26.163457860512558</v>
      </c>
      <c r="D694" s="17">
        <v>78.430000000000007</v>
      </c>
      <c r="E694" s="17">
        <v>2052</v>
      </c>
    </row>
    <row r="695" spans="1:5" x14ac:dyDescent="0.2">
      <c r="A695" s="18" t="s">
        <v>71</v>
      </c>
      <c r="B695" s="23">
        <v>42003</v>
      </c>
      <c r="C695" s="29">
        <f t="shared" si="10"/>
        <v>24.94206610562264</v>
      </c>
      <c r="D695" s="17">
        <v>81.99</v>
      </c>
      <c r="E695" s="17">
        <v>2045</v>
      </c>
    </row>
    <row r="696" spans="1:5" x14ac:dyDescent="0.2">
      <c r="A696" s="18" t="s">
        <v>71</v>
      </c>
      <c r="B696" s="23">
        <v>42368</v>
      </c>
      <c r="C696" s="29">
        <f t="shared" si="10"/>
        <v>26.545353521322408</v>
      </c>
      <c r="D696" s="17">
        <v>71.989999999999995</v>
      </c>
      <c r="E696" s="17">
        <v>1911</v>
      </c>
    </row>
    <row r="697" spans="1:5" x14ac:dyDescent="0.2">
      <c r="A697" s="18" t="s">
        <v>71</v>
      </c>
      <c r="B697" s="23">
        <v>42734</v>
      </c>
      <c r="C697" s="29">
        <f t="shared" si="10"/>
        <v>28.935516531089618</v>
      </c>
      <c r="D697" s="17">
        <v>71.607500000000002</v>
      </c>
      <c r="E697" s="17">
        <v>2072</v>
      </c>
    </row>
    <row r="698" spans="1:5" x14ac:dyDescent="0.2">
      <c r="A698" s="18" t="s">
        <v>176</v>
      </c>
      <c r="B698" s="24">
        <v>37253</v>
      </c>
      <c r="C698" s="29">
        <f t="shared" si="10"/>
        <v>15.74468085106383</v>
      </c>
      <c r="D698" s="22">
        <v>23.5</v>
      </c>
      <c r="E698" s="22">
        <v>370</v>
      </c>
    </row>
    <row r="699" spans="1:5" x14ac:dyDescent="0.2">
      <c r="A699" s="18" t="s">
        <v>176</v>
      </c>
      <c r="B699" s="24">
        <v>37620</v>
      </c>
      <c r="C699" s="29">
        <f t="shared" si="10"/>
        <v>11.297468354430379</v>
      </c>
      <c r="D699" s="22">
        <v>31.6</v>
      </c>
      <c r="E699" s="22">
        <v>357</v>
      </c>
    </row>
    <row r="700" spans="1:5" x14ac:dyDescent="0.2">
      <c r="A700" s="18" t="s">
        <v>176</v>
      </c>
      <c r="B700" s="24">
        <v>37985</v>
      </c>
      <c r="C700" s="29">
        <f t="shared" si="10"/>
        <v>14.354838709677418</v>
      </c>
      <c r="D700" s="22">
        <v>37.200000000000003</v>
      </c>
      <c r="E700" s="22">
        <v>534</v>
      </c>
    </row>
    <row r="701" spans="1:5" x14ac:dyDescent="0.2">
      <c r="A701" s="18" t="s">
        <v>176</v>
      </c>
      <c r="B701" s="24">
        <v>38351</v>
      </c>
      <c r="C701" s="29">
        <f t="shared" si="10"/>
        <v>14.267782426778243</v>
      </c>
      <c r="D701" s="22">
        <v>47.8</v>
      </c>
      <c r="E701" s="22">
        <v>682</v>
      </c>
    </row>
    <row r="702" spans="1:5" x14ac:dyDescent="0.2">
      <c r="A702" s="18" t="s">
        <v>176</v>
      </c>
      <c r="B702" s="24">
        <v>38716</v>
      </c>
      <c r="C702" s="29">
        <f t="shared" si="10"/>
        <v>18.136439267886853</v>
      </c>
      <c r="D702" s="22">
        <v>60.1</v>
      </c>
      <c r="E702" s="22">
        <v>1090</v>
      </c>
    </row>
    <row r="703" spans="1:5" x14ac:dyDescent="0.2">
      <c r="A703" s="18" t="s">
        <v>176</v>
      </c>
      <c r="B703" s="24">
        <v>39080</v>
      </c>
      <c r="C703" s="29">
        <f t="shared" si="10"/>
        <v>20.678336980306344</v>
      </c>
      <c r="D703" s="22">
        <v>91.4</v>
      </c>
      <c r="E703" s="22">
        <v>1890</v>
      </c>
    </row>
    <row r="704" spans="1:5" x14ac:dyDescent="0.2">
      <c r="A704" s="18" t="s">
        <v>176</v>
      </c>
      <c r="B704" s="24">
        <v>39444</v>
      </c>
      <c r="C704" s="29">
        <f t="shared" si="10"/>
        <v>15.775480059084193</v>
      </c>
      <c r="D704" s="22">
        <v>135.4</v>
      </c>
      <c r="E704" s="22">
        <v>2136</v>
      </c>
    </row>
    <row r="705" spans="1:5" x14ac:dyDescent="0.2">
      <c r="A705" s="18" t="s">
        <v>176</v>
      </c>
      <c r="B705" s="24">
        <v>39812</v>
      </c>
      <c r="C705" s="29">
        <f t="shared" si="10"/>
        <v>8.4112149532710276</v>
      </c>
      <c r="D705" s="22">
        <v>107</v>
      </c>
      <c r="E705" s="22">
        <v>900</v>
      </c>
    </row>
    <row r="706" spans="1:5" x14ac:dyDescent="0.2">
      <c r="A706" s="18" t="s">
        <v>176</v>
      </c>
      <c r="B706" s="24">
        <v>40177</v>
      </c>
      <c r="C706" s="29">
        <f t="shared" si="10"/>
        <v>17.741403932769416</v>
      </c>
      <c r="D706" s="22">
        <v>91.03</v>
      </c>
      <c r="E706" s="22">
        <v>1615</v>
      </c>
    </row>
    <row r="707" spans="1:5" x14ac:dyDescent="0.2">
      <c r="A707" s="18" t="s">
        <v>176</v>
      </c>
      <c r="B707" s="24">
        <v>40542</v>
      </c>
      <c r="C707" s="29">
        <f t="shared" ref="C707:C770" si="11">E707/D707</f>
        <v>16.476542416452443</v>
      </c>
      <c r="D707" s="22">
        <v>124.48</v>
      </c>
      <c r="E707" s="22">
        <v>2051</v>
      </c>
    </row>
    <row r="708" spans="1:5" x14ac:dyDescent="0.2">
      <c r="A708" s="18" t="s">
        <v>176</v>
      </c>
      <c r="B708" s="24">
        <v>40907</v>
      </c>
      <c r="C708" s="29">
        <f t="shared" si="11"/>
        <v>20.808840818245944</v>
      </c>
      <c r="D708" s="22">
        <v>85.06</v>
      </c>
      <c r="E708" s="22">
        <v>1770</v>
      </c>
    </row>
    <row r="709" spans="1:5" x14ac:dyDescent="0.2">
      <c r="A709" s="18" t="s">
        <v>176</v>
      </c>
      <c r="B709" s="24">
        <v>41271</v>
      </c>
      <c r="C709" s="29">
        <f t="shared" si="11"/>
        <v>19.190541155070488</v>
      </c>
      <c r="D709" s="22">
        <v>109.95</v>
      </c>
      <c r="E709" s="22">
        <v>2110</v>
      </c>
    </row>
    <row r="710" spans="1:5" x14ac:dyDescent="0.2">
      <c r="A710" s="18" t="s">
        <v>176</v>
      </c>
      <c r="B710" s="24">
        <v>41638</v>
      </c>
      <c r="C710" s="29">
        <f t="shared" si="11"/>
        <v>23.442004879130625</v>
      </c>
      <c r="D710" s="22">
        <v>135.27000000000001</v>
      </c>
      <c r="E710" s="22">
        <v>3171</v>
      </c>
    </row>
    <row r="711" spans="1:5" x14ac:dyDescent="0.2">
      <c r="A711" s="18" t="s">
        <v>176</v>
      </c>
      <c r="B711" s="24">
        <v>42003</v>
      </c>
      <c r="C711" s="29">
        <f t="shared" si="11"/>
        <v>16.952479935331141</v>
      </c>
      <c r="D711" s="22">
        <v>173.19</v>
      </c>
      <c r="E711" s="22">
        <v>2936</v>
      </c>
    </row>
    <row r="712" spans="1:5" x14ac:dyDescent="0.2">
      <c r="A712" s="18" t="s">
        <v>176</v>
      </c>
      <c r="B712" s="24">
        <v>42368</v>
      </c>
      <c r="C712" s="29">
        <f t="shared" si="11"/>
        <v>19.959199426586537</v>
      </c>
      <c r="D712" s="22">
        <v>181.37</v>
      </c>
      <c r="E712" s="22">
        <v>3620</v>
      </c>
    </row>
    <row r="713" spans="1:5" x14ac:dyDescent="0.2">
      <c r="A713" s="18" t="s">
        <v>176</v>
      </c>
      <c r="B713" s="24">
        <v>42734</v>
      </c>
      <c r="C713" s="29">
        <f t="shared" si="11"/>
        <v>22.054911861503086</v>
      </c>
      <c r="D713" s="22">
        <v>221.81</v>
      </c>
      <c r="E713" s="22">
        <v>4892</v>
      </c>
    </row>
    <row r="714" spans="1:5" x14ac:dyDescent="0.2">
      <c r="A714" s="18" t="s">
        <v>73</v>
      </c>
      <c r="B714" s="23">
        <v>37253</v>
      </c>
      <c r="C714" s="29">
        <f t="shared" si="11"/>
        <v>57.750759878419451</v>
      </c>
      <c r="D714" s="17">
        <v>0.65800000000000003</v>
      </c>
      <c r="E714" s="17">
        <v>38</v>
      </c>
    </row>
    <row r="715" spans="1:5" x14ac:dyDescent="0.2">
      <c r="A715" s="18" t="s">
        <v>73</v>
      </c>
      <c r="B715" s="23">
        <v>37620</v>
      </c>
      <c r="C715" s="29">
        <f t="shared" si="11"/>
        <v>-18.055555555555557</v>
      </c>
      <c r="D715" s="22">
        <v>-0.72</v>
      </c>
      <c r="E715" s="17">
        <v>13</v>
      </c>
    </row>
    <row r="716" spans="1:5" x14ac:dyDescent="0.2">
      <c r="A716" s="18" t="s">
        <v>73</v>
      </c>
      <c r="B716" s="23">
        <v>37985</v>
      </c>
      <c r="C716" s="29">
        <f t="shared" si="11"/>
        <v>25.568181818181817</v>
      </c>
      <c r="D716" s="16">
        <v>1.056</v>
      </c>
      <c r="E716" s="17">
        <v>27</v>
      </c>
    </row>
    <row r="717" spans="1:5" x14ac:dyDescent="0.2">
      <c r="A717" s="18" t="s">
        <v>73</v>
      </c>
      <c r="B717" s="23">
        <v>38351</v>
      </c>
      <c r="C717" s="29">
        <f t="shared" si="11"/>
        <v>25.862068965517242</v>
      </c>
      <c r="D717" s="17">
        <v>1.45</v>
      </c>
      <c r="E717" s="17">
        <v>37.5</v>
      </c>
    </row>
    <row r="718" spans="1:5" x14ac:dyDescent="0.2">
      <c r="A718" s="18" t="s">
        <v>73</v>
      </c>
      <c r="B718" s="23">
        <v>38716</v>
      </c>
      <c r="C718" s="29">
        <f t="shared" si="11"/>
        <v>21.71077867280399</v>
      </c>
      <c r="D718" s="17">
        <v>2.6070000000000002</v>
      </c>
      <c r="E718" s="17">
        <v>56.6</v>
      </c>
    </row>
    <row r="719" spans="1:5" x14ac:dyDescent="0.2">
      <c r="A719" s="18" t="s">
        <v>73</v>
      </c>
      <c r="B719" s="23">
        <v>39080</v>
      </c>
      <c r="C719" s="29">
        <f t="shared" si="11"/>
        <v>26.670332691778938</v>
      </c>
      <c r="D719" s="17">
        <v>3.637</v>
      </c>
      <c r="E719" s="17">
        <v>97</v>
      </c>
    </row>
    <row r="720" spans="1:5" x14ac:dyDescent="0.2">
      <c r="A720" s="18" t="s">
        <v>73</v>
      </c>
      <c r="B720" s="23">
        <v>39444</v>
      </c>
      <c r="C720" s="29">
        <f t="shared" si="11"/>
        <v>31.294347932468806</v>
      </c>
      <c r="D720" s="17">
        <v>4.0869999999999997</v>
      </c>
      <c r="E720" s="17">
        <v>127.9</v>
      </c>
    </row>
    <row r="721" spans="1:5" x14ac:dyDescent="0.2">
      <c r="A721" s="18" t="s">
        <v>73</v>
      </c>
      <c r="B721" s="23">
        <v>39812</v>
      </c>
      <c r="C721" s="29">
        <f t="shared" si="11"/>
        <v>14.604415823367066</v>
      </c>
      <c r="D721" s="17">
        <v>4.3479999999999999</v>
      </c>
      <c r="E721" s="17">
        <v>63.5</v>
      </c>
    </row>
    <row r="722" spans="1:5" x14ac:dyDescent="0.2">
      <c r="A722" s="18" t="s">
        <v>73</v>
      </c>
      <c r="B722" s="23">
        <v>40177</v>
      </c>
      <c r="C722" s="29">
        <f t="shared" si="11"/>
        <v>37.80120481927711</v>
      </c>
      <c r="D722" s="17">
        <v>3.32</v>
      </c>
      <c r="E722" s="17">
        <v>125.5</v>
      </c>
    </row>
    <row r="723" spans="1:5" x14ac:dyDescent="0.2">
      <c r="A723" s="18" t="s">
        <v>73</v>
      </c>
      <c r="B723" s="23">
        <v>40542</v>
      </c>
      <c r="C723" s="29">
        <f t="shared" si="11"/>
        <v>34.485714285714288</v>
      </c>
      <c r="D723" s="17">
        <v>3.5</v>
      </c>
      <c r="E723" s="17">
        <v>120.7</v>
      </c>
    </row>
    <row r="724" spans="1:5" x14ac:dyDescent="0.2">
      <c r="A724" s="18" t="s">
        <v>73</v>
      </c>
      <c r="B724" s="23">
        <v>40907</v>
      </c>
      <c r="C724" s="29">
        <f t="shared" si="11"/>
        <v>26.482479784366578</v>
      </c>
      <c r="D724" s="17">
        <v>3.71</v>
      </c>
      <c r="E724" s="17">
        <v>98.25</v>
      </c>
    </row>
    <row r="725" spans="1:5" x14ac:dyDescent="0.2">
      <c r="A725" s="18" t="s">
        <v>73</v>
      </c>
      <c r="B725" s="23">
        <v>41271</v>
      </c>
      <c r="C725" s="29">
        <f t="shared" si="11"/>
        <v>61.45454545454546</v>
      </c>
      <c r="D725" s="17">
        <v>1.65</v>
      </c>
      <c r="E725" s="17">
        <v>101.4</v>
      </c>
    </row>
    <row r="726" spans="1:5" x14ac:dyDescent="0.2">
      <c r="A726" s="18" t="s">
        <v>73</v>
      </c>
      <c r="B726" s="23">
        <v>41638</v>
      </c>
      <c r="C726" s="29">
        <f t="shared" si="11"/>
        <v>23.622047244094489</v>
      </c>
      <c r="D726" s="17">
        <v>5.08</v>
      </c>
      <c r="E726" s="17">
        <v>120</v>
      </c>
    </row>
    <row r="727" spans="1:5" x14ac:dyDescent="0.2">
      <c r="A727" s="18" t="s">
        <v>73</v>
      </c>
      <c r="B727" s="23">
        <v>42003</v>
      </c>
      <c r="C727" s="29">
        <f t="shared" si="11"/>
        <v>27.355679702048416</v>
      </c>
      <c r="D727" s="17">
        <v>5.37</v>
      </c>
      <c r="E727" s="17">
        <v>146.9</v>
      </c>
    </row>
    <row r="728" spans="1:5" x14ac:dyDescent="0.2">
      <c r="A728" s="18" t="s">
        <v>73</v>
      </c>
      <c r="B728" s="23">
        <v>42368</v>
      </c>
      <c r="C728" s="29">
        <f t="shared" si="11"/>
        <v>24.911937377690801</v>
      </c>
      <c r="D728" s="17">
        <v>5.1100000000000003</v>
      </c>
      <c r="E728" s="17">
        <v>127.3</v>
      </c>
    </row>
    <row r="729" spans="1:5" ht="17" customHeight="1" x14ac:dyDescent="0.2">
      <c r="A729" s="18" t="s">
        <v>73</v>
      </c>
      <c r="B729" s="23">
        <v>42734</v>
      </c>
      <c r="C729" s="29">
        <f t="shared" si="11"/>
        <v>23.065420560747665</v>
      </c>
      <c r="D729" s="17">
        <v>5.35</v>
      </c>
      <c r="E729" s="17">
        <v>123.4</v>
      </c>
    </row>
    <row r="730" spans="1:5" x14ac:dyDescent="0.2">
      <c r="A730" s="18" t="s">
        <v>74</v>
      </c>
      <c r="B730" s="23">
        <v>37253</v>
      </c>
      <c r="C730" s="29">
        <f t="shared" si="11"/>
        <v>47.727272727272727</v>
      </c>
      <c r="D730" s="17">
        <v>2.64</v>
      </c>
      <c r="E730" s="17">
        <v>126</v>
      </c>
    </row>
    <row r="731" spans="1:5" x14ac:dyDescent="0.2">
      <c r="A731" s="18" t="s">
        <v>74</v>
      </c>
      <c r="B731" s="23">
        <v>37620</v>
      </c>
      <c r="C731" s="29">
        <f t="shared" si="11"/>
        <v>31.49171270718232</v>
      </c>
      <c r="D731" s="17">
        <v>3.62</v>
      </c>
      <c r="E731" s="17">
        <v>114</v>
      </c>
    </row>
    <row r="732" spans="1:5" x14ac:dyDescent="0.2">
      <c r="A732" s="18" t="s">
        <v>74</v>
      </c>
      <c r="B732" s="23">
        <v>37985</v>
      </c>
      <c r="C732" s="29">
        <f t="shared" si="11"/>
        <v>36.398467432950191</v>
      </c>
      <c r="D732" s="17">
        <v>5.22</v>
      </c>
      <c r="E732" s="17">
        <v>190</v>
      </c>
    </row>
    <row r="733" spans="1:5" x14ac:dyDescent="0.2">
      <c r="A733" s="18" t="s">
        <v>74</v>
      </c>
      <c r="B733" s="23">
        <v>38351</v>
      </c>
      <c r="C733" s="29">
        <f t="shared" si="11"/>
        <v>36.645962732919251</v>
      </c>
      <c r="D733" s="17">
        <v>6.44</v>
      </c>
      <c r="E733" s="17">
        <v>236</v>
      </c>
    </row>
    <row r="734" spans="1:5" x14ac:dyDescent="0.2">
      <c r="A734" s="18" t="s">
        <v>74</v>
      </c>
      <c r="B734" s="23">
        <v>38716</v>
      </c>
      <c r="C734" s="29">
        <f t="shared" si="11"/>
        <v>37.043795620437955</v>
      </c>
      <c r="D734" s="17">
        <v>8.2200000000000006</v>
      </c>
      <c r="E734" s="17">
        <v>304.5</v>
      </c>
    </row>
    <row r="735" spans="1:5" x14ac:dyDescent="0.2">
      <c r="A735" s="18" t="s">
        <v>74</v>
      </c>
      <c r="B735" s="23">
        <v>39080</v>
      </c>
      <c r="C735" s="29">
        <f t="shared" si="11"/>
        <v>32.453245324532453</v>
      </c>
      <c r="D735" s="17">
        <v>9.09</v>
      </c>
      <c r="E735" s="17">
        <v>295</v>
      </c>
    </row>
    <row r="736" spans="1:5" x14ac:dyDescent="0.2">
      <c r="A736" s="18" t="s">
        <v>74</v>
      </c>
      <c r="B736" s="23">
        <v>39444</v>
      </c>
      <c r="C736" s="29">
        <f t="shared" si="11"/>
        <v>27.657218777679365</v>
      </c>
      <c r="D736" s="17">
        <v>11.29</v>
      </c>
      <c r="E736" s="17">
        <v>312.25</v>
      </c>
    </row>
    <row r="737" spans="1:5" x14ac:dyDescent="0.2">
      <c r="A737" s="18" t="s">
        <v>74</v>
      </c>
      <c r="B737" s="23">
        <v>39812</v>
      </c>
      <c r="C737" s="29">
        <f t="shared" si="11"/>
        <v>356.73076923076923</v>
      </c>
      <c r="D737" s="17">
        <v>0.52</v>
      </c>
      <c r="E737" s="17">
        <v>185.5</v>
      </c>
    </row>
    <row r="738" spans="1:5" x14ac:dyDescent="0.2">
      <c r="A738" s="18" t="s">
        <v>74</v>
      </c>
      <c r="B738" s="23">
        <v>40177</v>
      </c>
      <c r="C738" s="29">
        <f t="shared" si="11"/>
        <v>31.183368869936032</v>
      </c>
      <c r="D738" s="17">
        <v>9.3800000000000008</v>
      </c>
      <c r="E738" s="17">
        <v>292.5</v>
      </c>
    </row>
    <row r="739" spans="1:5" x14ac:dyDescent="0.2">
      <c r="A739" s="18" t="s">
        <v>74</v>
      </c>
      <c r="B739" s="23">
        <v>40542</v>
      </c>
      <c r="C739" s="29">
        <f t="shared" si="11"/>
        <v>25.567502986857829</v>
      </c>
      <c r="D739" s="17">
        <v>8.3699999999999992</v>
      </c>
      <c r="E739" s="17">
        <v>214</v>
      </c>
    </row>
    <row r="740" spans="1:5" x14ac:dyDescent="0.2">
      <c r="A740" s="18" t="s">
        <v>74</v>
      </c>
      <c r="B740" s="23">
        <v>40907</v>
      </c>
      <c r="C740" s="29">
        <f t="shared" si="11"/>
        <v>35.704845814977972</v>
      </c>
      <c r="D740" s="17">
        <v>4.54</v>
      </c>
      <c r="E740" s="17">
        <v>162.1</v>
      </c>
    </row>
    <row r="741" spans="1:5" x14ac:dyDescent="0.2">
      <c r="A741" s="18" t="s">
        <v>74</v>
      </c>
      <c r="B741" s="23">
        <v>41271</v>
      </c>
      <c r="C741" s="29">
        <f t="shared" si="11"/>
        <v>46.090534979423865</v>
      </c>
      <c r="D741" s="17">
        <v>2.4300000000000002</v>
      </c>
      <c r="E741" s="17">
        <v>112</v>
      </c>
    </row>
    <row r="742" spans="1:5" x14ac:dyDescent="0.2">
      <c r="A742" s="18" t="s">
        <v>74</v>
      </c>
      <c r="B742" s="23">
        <v>41638</v>
      </c>
      <c r="C742" s="29">
        <f t="shared" si="11"/>
        <v>25.465648854961835</v>
      </c>
      <c r="D742" s="17">
        <v>6.55</v>
      </c>
      <c r="E742" s="17">
        <v>166.8</v>
      </c>
    </row>
    <row r="743" spans="1:5" x14ac:dyDescent="0.2">
      <c r="A743" s="18" t="s">
        <v>74</v>
      </c>
      <c r="B743" s="23">
        <v>42003</v>
      </c>
      <c r="C743" s="29">
        <f t="shared" si="11"/>
        <v>24.704433497536947</v>
      </c>
      <c r="D743" s="17">
        <v>10.15</v>
      </c>
      <c r="E743" s="17">
        <v>250.75</v>
      </c>
    </row>
    <row r="744" spans="1:5" x14ac:dyDescent="0.2">
      <c r="A744" s="18" t="s">
        <v>74</v>
      </c>
      <c r="B744" s="23">
        <v>42368</v>
      </c>
      <c r="C744" s="29">
        <f t="shared" si="11"/>
        <v>67.477876106194699</v>
      </c>
      <c r="D744" s="17">
        <v>4.5199999999999996</v>
      </c>
      <c r="E744" s="17">
        <v>305</v>
      </c>
    </row>
    <row r="745" spans="1:5" x14ac:dyDescent="0.2">
      <c r="A745" s="18" t="s">
        <v>74</v>
      </c>
      <c r="B745" s="23">
        <v>42734</v>
      </c>
      <c r="C745" s="29">
        <f t="shared" si="11"/>
        <v>27.077656675749321</v>
      </c>
      <c r="D745" s="17">
        <v>14.68</v>
      </c>
      <c r="E745" s="17">
        <v>397.5</v>
      </c>
    </row>
    <row r="746" spans="1:5" x14ac:dyDescent="0.2">
      <c r="A746" s="18" t="s">
        <v>75</v>
      </c>
      <c r="B746" s="23">
        <v>37253</v>
      </c>
      <c r="C746" s="29">
        <f t="shared" si="11"/>
        <v>1.9728291143157766</v>
      </c>
      <c r="D746" s="17">
        <v>12.925599999999999</v>
      </c>
      <c r="E746" s="17">
        <v>25.5</v>
      </c>
    </row>
    <row r="747" spans="1:5" x14ac:dyDescent="0.2">
      <c r="A747" s="18" t="s">
        <v>75</v>
      </c>
      <c r="B747" s="23">
        <v>37620</v>
      </c>
      <c r="C747" s="29">
        <f t="shared" si="11"/>
        <v>7.8431372549019613</v>
      </c>
      <c r="D747" s="17">
        <v>2.3969999999999998</v>
      </c>
      <c r="E747" s="17">
        <v>18.8</v>
      </c>
    </row>
    <row r="748" spans="1:5" x14ac:dyDescent="0.2">
      <c r="A748" s="18" t="s">
        <v>75</v>
      </c>
      <c r="B748" s="23">
        <v>37985</v>
      </c>
      <c r="C748" s="29">
        <f t="shared" si="11"/>
        <v>28.292268479184365</v>
      </c>
      <c r="D748" s="17">
        <v>1.177</v>
      </c>
      <c r="E748" s="17">
        <v>33.299999999999997</v>
      </c>
    </row>
    <row r="749" spans="1:5" x14ac:dyDescent="0.2">
      <c r="A749" s="18" t="s">
        <v>75</v>
      </c>
      <c r="B749" s="23">
        <v>38351</v>
      </c>
      <c r="C749" s="29">
        <f t="shared" si="11"/>
        <v>22.502487562189057</v>
      </c>
      <c r="D749" s="17">
        <v>2.0099999999999998</v>
      </c>
      <c r="E749" s="17">
        <v>45.23</v>
      </c>
    </row>
    <row r="750" spans="1:5" x14ac:dyDescent="0.2">
      <c r="A750" s="18" t="s">
        <v>75</v>
      </c>
      <c r="B750" s="23">
        <v>38716</v>
      </c>
      <c r="C750" s="29">
        <f t="shared" si="11"/>
        <v>19.31723563696919</v>
      </c>
      <c r="D750" s="17">
        <v>3.6030000000000002</v>
      </c>
      <c r="E750" s="17">
        <v>69.599999999999994</v>
      </c>
    </row>
    <row r="751" spans="1:5" x14ac:dyDescent="0.2">
      <c r="A751" s="18" t="s">
        <v>75</v>
      </c>
      <c r="B751" s="23">
        <v>39080</v>
      </c>
      <c r="C751" s="29">
        <f t="shared" si="11"/>
        <v>22.273968202986989</v>
      </c>
      <c r="D751" s="17">
        <v>6.2270000000000003</v>
      </c>
      <c r="E751" s="17">
        <v>138.69999999999999</v>
      </c>
    </row>
    <row r="752" spans="1:5" x14ac:dyDescent="0.2">
      <c r="A752" s="18" t="s">
        <v>75</v>
      </c>
      <c r="B752" s="23">
        <v>39444</v>
      </c>
      <c r="C752" s="29">
        <f t="shared" si="11"/>
        <v>19.947286450221636</v>
      </c>
      <c r="D752" s="17">
        <v>8.3469999999999995</v>
      </c>
      <c r="E752" s="17">
        <v>166.5</v>
      </c>
    </row>
    <row r="753" spans="1:5" x14ac:dyDescent="0.2">
      <c r="A753" s="18" t="s">
        <v>75</v>
      </c>
      <c r="B753" s="23">
        <v>39812</v>
      </c>
      <c r="C753" s="29">
        <f t="shared" si="11"/>
        <v>6.2565172054223153</v>
      </c>
      <c r="D753" s="17">
        <v>9.59</v>
      </c>
      <c r="E753" s="17">
        <v>60</v>
      </c>
    </row>
    <row r="754" spans="1:5" x14ac:dyDescent="0.2">
      <c r="A754" s="18" t="s">
        <v>75</v>
      </c>
      <c r="B754" s="23">
        <v>40177</v>
      </c>
      <c r="C754" s="29">
        <f t="shared" si="11"/>
        <v>10.062034739454093</v>
      </c>
      <c r="D754" s="17">
        <v>8.06</v>
      </c>
      <c r="E754" s="17">
        <v>81.099999999999994</v>
      </c>
    </row>
    <row r="755" spans="1:5" x14ac:dyDescent="0.2">
      <c r="A755" s="18" t="s">
        <v>75</v>
      </c>
      <c r="B755" s="23">
        <v>40542</v>
      </c>
      <c r="C755" s="29">
        <f t="shared" si="11"/>
        <v>15.975336322869955</v>
      </c>
      <c r="D755" s="17">
        <v>8.92</v>
      </c>
      <c r="E755" s="17">
        <v>142.5</v>
      </c>
    </row>
    <row r="756" spans="1:5" x14ac:dyDescent="0.2">
      <c r="A756" s="18" t="s">
        <v>75</v>
      </c>
      <c r="B756" s="23">
        <v>40907</v>
      </c>
      <c r="C756" s="29">
        <f t="shared" si="11"/>
        <v>12.16969696969697</v>
      </c>
      <c r="D756" s="17">
        <v>8.25</v>
      </c>
      <c r="E756" s="17">
        <v>100.4</v>
      </c>
    </row>
    <row r="757" spans="1:5" x14ac:dyDescent="0.2">
      <c r="A757" s="18" t="s">
        <v>75</v>
      </c>
      <c r="B757" s="23">
        <v>41271</v>
      </c>
      <c r="C757" s="29">
        <f t="shared" si="11"/>
        <v>16.172839506172838</v>
      </c>
      <c r="D757" s="17">
        <v>8.91</v>
      </c>
      <c r="E757" s="17">
        <v>144.1</v>
      </c>
    </row>
    <row r="758" spans="1:5" x14ac:dyDescent="0.2">
      <c r="A758" s="18" t="s">
        <v>75</v>
      </c>
      <c r="B758" s="23">
        <v>41638</v>
      </c>
      <c r="C758" s="29">
        <f t="shared" si="11"/>
        <v>20.885341074020321</v>
      </c>
      <c r="D758" s="17">
        <v>6.89</v>
      </c>
      <c r="E758" s="17">
        <v>143.9</v>
      </c>
    </row>
    <row r="759" spans="1:5" x14ac:dyDescent="0.2">
      <c r="A759" s="18" t="s">
        <v>75</v>
      </c>
      <c r="B759" s="23">
        <v>42003</v>
      </c>
      <c r="C759" s="29">
        <f t="shared" si="11"/>
        <v>13.102595797280594</v>
      </c>
      <c r="D759" s="17">
        <v>8.09</v>
      </c>
      <c r="E759" s="17">
        <v>106</v>
      </c>
    </row>
    <row r="760" spans="1:5" x14ac:dyDescent="0.2">
      <c r="A760" s="18" t="s">
        <v>75</v>
      </c>
      <c r="B760" s="23">
        <v>42368</v>
      </c>
      <c r="C760" s="29">
        <f t="shared" si="11"/>
        <v>43.47926267281106</v>
      </c>
      <c r="D760" s="17">
        <v>2.17</v>
      </c>
      <c r="E760" s="17">
        <v>94.35</v>
      </c>
    </row>
    <row r="761" spans="1:5" x14ac:dyDescent="0.2">
      <c r="A761" s="18" t="s">
        <v>75</v>
      </c>
      <c r="B761" s="23">
        <v>42734</v>
      </c>
      <c r="C761" s="29">
        <f t="shared" si="11"/>
        <v>60.693641618497111</v>
      </c>
      <c r="D761" s="17">
        <v>1.73</v>
      </c>
      <c r="E761" s="17">
        <v>105</v>
      </c>
    </row>
    <row r="762" spans="1:5" x14ac:dyDescent="0.2">
      <c r="A762" s="18" t="s">
        <v>76</v>
      </c>
      <c r="B762" s="23">
        <v>37253</v>
      </c>
      <c r="C762" s="29">
        <f t="shared" si="11"/>
        <v>17.641843971631204</v>
      </c>
      <c r="D762" s="17">
        <v>8.4600000000000009</v>
      </c>
      <c r="E762" s="17">
        <v>149.25</v>
      </c>
    </row>
    <row r="763" spans="1:5" x14ac:dyDescent="0.2">
      <c r="A763" s="18" t="s">
        <v>76</v>
      </c>
      <c r="B763" s="23">
        <v>37620</v>
      </c>
      <c r="C763" s="29">
        <f t="shared" si="11"/>
        <v>13.57733175914994</v>
      </c>
      <c r="D763" s="17">
        <v>8.4700000000000006</v>
      </c>
      <c r="E763" s="17">
        <v>115</v>
      </c>
    </row>
    <row r="764" spans="1:5" x14ac:dyDescent="0.2">
      <c r="A764" s="18" t="s">
        <v>76</v>
      </c>
      <c r="B764" s="23">
        <v>37985</v>
      </c>
      <c r="C764" s="29">
        <f t="shared" si="11"/>
        <v>17.615658362989326</v>
      </c>
      <c r="D764" s="17">
        <v>8.43</v>
      </c>
      <c r="E764" s="17">
        <v>148.5</v>
      </c>
    </row>
    <row r="765" spans="1:5" x14ac:dyDescent="0.2">
      <c r="A765" s="18" t="s">
        <v>76</v>
      </c>
      <c r="B765" s="23">
        <v>38351</v>
      </c>
      <c r="C765" s="29">
        <f t="shared" si="11"/>
        <v>18.901472253680634</v>
      </c>
      <c r="D765" s="17">
        <v>8.83</v>
      </c>
      <c r="E765" s="17">
        <v>166.9</v>
      </c>
    </row>
    <row r="766" spans="1:5" x14ac:dyDescent="0.2">
      <c r="A766" s="18" t="s">
        <v>76</v>
      </c>
      <c r="B766" s="23">
        <v>38716</v>
      </c>
      <c r="C766" s="29">
        <f t="shared" si="11"/>
        <v>18.156424581005588</v>
      </c>
      <c r="D766" s="17">
        <v>10.74</v>
      </c>
      <c r="E766" s="17">
        <v>195</v>
      </c>
    </row>
    <row r="767" spans="1:5" x14ac:dyDescent="0.2">
      <c r="A767" s="18" t="s">
        <v>76</v>
      </c>
      <c r="B767" s="23">
        <v>39080</v>
      </c>
      <c r="C767" s="29">
        <f t="shared" si="11"/>
        <v>18.106926698049765</v>
      </c>
      <c r="D767" s="17">
        <v>14.87</v>
      </c>
      <c r="E767" s="17">
        <v>269.25</v>
      </c>
    </row>
    <row r="768" spans="1:5" x14ac:dyDescent="0.2">
      <c r="A768" s="18" t="s">
        <v>76</v>
      </c>
      <c r="B768" s="23">
        <v>39444</v>
      </c>
      <c r="C768" s="29">
        <f t="shared" si="11"/>
        <v>18.455922120064901</v>
      </c>
      <c r="D768" s="17">
        <v>18.489999999999998</v>
      </c>
      <c r="E768" s="17">
        <v>341.25</v>
      </c>
    </row>
    <row r="769" spans="1:5" x14ac:dyDescent="0.2">
      <c r="A769" s="18" t="s">
        <v>76</v>
      </c>
      <c r="B769" s="23">
        <v>39812</v>
      </c>
      <c r="C769" s="29">
        <f t="shared" si="11"/>
        <v>9.257142857142858</v>
      </c>
      <c r="D769" s="17">
        <v>15.75</v>
      </c>
      <c r="E769" s="17">
        <v>145.80000000000001</v>
      </c>
    </row>
    <row r="770" spans="1:5" x14ac:dyDescent="0.2">
      <c r="A770" s="18" t="s">
        <v>76</v>
      </c>
      <c r="B770" s="23">
        <v>40177</v>
      </c>
      <c r="C770" s="29">
        <f t="shared" si="11"/>
        <v>18.089515126398673</v>
      </c>
      <c r="D770" s="17">
        <v>14.478</v>
      </c>
      <c r="E770" s="17">
        <v>261.89999999999998</v>
      </c>
    </row>
    <row r="771" spans="1:5" x14ac:dyDescent="0.2">
      <c r="A771" s="18" t="s">
        <v>76</v>
      </c>
      <c r="B771" s="23">
        <v>40542</v>
      </c>
      <c r="C771" s="29">
        <f t="shared" ref="C771:C834" si="12">E771/D771</f>
        <v>20.551153537036949</v>
      </c>
      <c r="D771" s="17">
        <v>20.281099999999999</v>
      </c>
      <c r="E771" s="17">
        <v>416.8</v>
      </c>
    </row>
    <row r="772" spans="1:5" x14ac:dyDescent="0.2">
      <c r="A772" s="18" t="s">
        <v>76</v>
      </c>
      <c r="B772" s="23">
        <v>40907</v>
      </c>
      <c r="C772" s="29">
        <f t="shared" si="12"/>
        <v>14.957446808510639</v>
      </c>
      <c r="D772" s="17">
        <v>23.5</v>
      </c>
      <c r="E772" s="17">
        <v>351.5</v>
      </c>
    </row>
    <row r="773" spans="1:5" x14ac:dyDescent="0.2">
      <c r="A773" s="18" t="s">
        <v>76</v>
      </c>
      <c r="B773" s="23">
        <v>41271</v>
      </c>
      <c r="C773" s="29">
        <f t="shared" si="12"/>
        <v>15.596888738586404</v>
      </c>
      <c r="D773" s="17">
        <v>29.57</v>
      </c>
      <c r="E773" s="17">
        <v>461.2</v>
      </c>
    </row>
    <row r="774" spans="1:5" x14ac:dyDescent="0.2">
      <c r="A774" s="18" t="s">
        <v>76</v>
      </c>
      <c r="B774" s="23">
        <v>41638</v>
      </c>
      <c r="C774" s="29">
        <f t="shared" si="12"/>
        <v>16.647839593335217</v>
      </c>
      <c r="D774" s="17">
        <v>35.409999999999997</v>
      </c>
      <c r="E774" s="17">
        <v>589.5</v>
      </c>
    </row>
    <row r="775" spans="1:5" x14ac:dyDescent="0.2">
      <c r="A775" s="18" t="s">
        <v>76</v>
      </c>
      <c r="B775" s="23">
        <v>42003</v>
      </c>
      <c r="C775" s="29">
        <f t="shared" si="12"/>
        <v>17.426441741859552</v>
      </c>
      <c r="D775" s="17">
        <v>25.49</v>
      </c>
      <c r="E775" s="17">
        <v>444.2</v>
      </c>
    </row>
    <row r="776" spans="1:5" x14ac:dyDescent="0.2">
      <c r="A776" s="18" t="s">
        <v>76</v>
      </c>
      <c r="B776" s="23">
        <v>42368</v>
      </c>
      <c r="C776" s="29">
        <f t="shared" si="12"/>
        <v>17.448928749377178</v>
      </c>
      <c r="D776" s="17">
        <v>20.07</v>
      </c>
      <c r="E776" s="17">
        <v>350.2</v>
      </c>
    </row>
    <row r="777" spans="1:5" x14ac:dyDescent="0.2">
      <c r="A777" s="18"/>
      <c r="B777" s="23">
        <v>42734</v>
      </c>
      <c r="C777" s="29">
        <f t="shared" si="12"/>
        <v>29.625818521983163</v>
      </c>
      <c r="D777" s="17">
        <v>10.69</v>
      </c>
      <c r="E777" s="17">
        <v>316.7</v>
      </c>
    </row>
    <row r="778" spans="1:5" x14ac:dyDescent="0.2">
      <c r="A778" s="18" t="s">
        <v>177</v>
      </c>
      <c r="B778" s="21" t="e">
        <v>#NAME?</v>
      </c>
      <c r="C778" s="29">
        <f t="shared" si="12"/>
        <v>16.588957992987684</v>
      </c>
      <c r="D778" s="17">
        <v>52.336500000000001</v>
      </c>
      <c r="E778" s="17">
        <v>868.20799999999997</v>
      </c>
    </row>
    <row r="779" spans="1:5" x14ac:dyDescent="0.2">
      <c r="A779" s="18" t="s">
        <v>177</v>
      </c>
      <c r="B779" s="23">
        <v>37253</v>
      </c>
      <c r="C779" s="29">
        <f t="shared" si="12"/>
        <v>68.473342778316308</v>
      </c>
      <c r="D779" s="17">
        <v>6.7054999999999998</v>
      </c>
      <c r="E779" s="17">
        <v>459.14800000000002</v>
      </c>
    </row>
    <row r="780" spans="1:5" x14ac:dyDescent="0.2">
      <c r="A780" s="18" t="s">
        <v>177</v>
      </c>
      <c r="B780" s="23">
        <v>37620</v>
      </c>
      <c r="C780" s="29">
        <f t="shared" si="12"/>
        <v>-1.0301105622206539</v>
      </c>
      <c r="D780" s="22">
        <v>-93.522000000000006</v>
      </c>
      <c r="E780" s="17">
        <v>96.337999999999994</v>
      </c>
    </row>
    <row r="781" spans="1:5" x14ac:dyDescent="0.2">
      <c r="A781" s="18" t="s">
        <v>177</v>
      </c>
      <c r="B781" s="23">
        <v>37985</v>
      </c>
      <c r="C781" s="29">
        <f t="shared" si="12"/>
        <v>21.018516600733207</v>
      </c>
      <c r="D781" s="16">
        <v>9.6562000000000001</v>
      </c>
      <c r="E781" s="17">
        <v>202.959</v>
      </c>
    </row>
    <row r="782" spans="1:5" x14ac:dyDescent="0.2">
      <c r="A782" s="18" t="s">
        <v>177</v>
      </c>
      <c r="B782" s="23">
        <v>38351</v>
      </c>
      <c r="C782" s="29">
        <f t="shared" si="12"/>
        <v>8.912224017232095</v>
      </c>
      <c r="D782" s="17">
        <v>18.57</v>
      </c>
      <c r="E782" s="17">
        <v>165.5</v>
      </c>
    </row>
    <row r="783" spans="1:5" x14ac:dyDescent="0.2">
      <c r="A783" s="18" t="s">
        <v>177</v>
      </c>
      <c r="B783" s="23">
        <v>38716</v>
      </c>
      <c r="C783" s="29">
        <f t="shared" si="12"/>
        <v>9.2598363848850784</v>
      </c>
      <c r="D783" s="17">
        <v>25.67</v>
      </c>
      <c r="E783" s="17">
        <v>237.7</v>
      </c>
    </row>
    <row r="784" spans="1:5" x14ac:dyDescent="0.2">
      <c r="A784" s="18" t="s">
        <v>177</v>
      </c>
      <c r="B784" s="23">
        <v>39080</v>
      </c>
      <c r="C784" s="29">
        <f t="shared" si="12"/>
        <v>10.952637244348761</v>
      </c>
      <c r="D784" s="17">
        <v>27.87</v>
      </c>
      <c r="E784" s="17">
        <v>305.25</v>
      </c>
    </row>
    <row r="785" spans="1:5" x14ac:dyDescent="0.2">
      <c r="A785" s="18" t="s">
        <v>177</v>
      </c>
      <c r="B785" s="23">
        <v>39444</v>
      </c>
      <c r="C785" s="29">
        <f t="shared" si="12"/>
        <v>6.9430814524043187</v>
      </c>
      <c r="D785" s="17">
        <v>40.76</v>
      </c>
      <c r="E785" s="17">
        <v>283</v>
      </c>
    </row>
    <row r="786" spans="1:5" x14ac:dyDescent="0.2">
      <c r="A786" s="18" t="s">
        <v>177</v>
      </c>
      <c r="B786" s="23">
        <v>39812</v>
      </c>
      <c r="C786" s="29">
        <f t="shared" si="12"/>
        <v>6.6544117647058822</v>
      </c>
      <c r="D786" s="17">
        <v>10.88</v>
      </c>
      <c r="E786" s="17">
        <v>72.400000000000006</v>
      </c>
    </row>
    <row r="787" spans="1:5" x14ac:dyDescent="0.2">
      <c r="A787" s="18" t="s">
        <v>177</v>
      </c>
      <c r="B787" s="23">
        <v>40177</v>
      </c>
      <c r="C787" s="29">
        <f t="shared" si="12"/>
        <v>14.89841986455982</v>
      </c>
      <c r="D787" s="17">
        <v>8.86</v>
      </c>
      <c r="E787" s="17">
        <v>132</v>
      </c>
    </row>
    <row r="788" spans="1:5" x14ac:dyDescent="0.2">
      <c r="A788" s="18" t="s">
        <v>177</v>
      </c>
      <c r="B788" s="23">
        <v>40542</v>
      </c>
      <c r="C788" s="29">
        <f t="shared" si="12"/>
        <v>7.743413516609392</v>
      </c>
      <c r="D788" s="17">
        <v>17.46</v>
      </c>
      <c r="E788" s="17">
        <v>135.19999999999999</v>
      </c>
    </row>
    <row r="789" spans="1:5" x14ac:dyDescent="0.2">
      <c r="A789" s="18" t="s">
        <v>177</v>
      </c>
      <c r="B789" s="23">
        <v>40907</v>
      </c>
      <c r="C789" s="29">
        <f t="shared" si="12"/>
        <v>4.5545598313125994</v>
      </c>
      <c r="D789" s="17">
        <v>18.97</v>
      </c>
      <c r="E789" s="17">
        <v>86.4</v>
      </c>
    </row>
    <row r="790" spans="1:5" x14ac:dyDescent="0.2">
      <c r="A790" s="18" t="s">
        <v>177</v>
      </c>
      <c r="B790" s="23">
        <v>41271</v>
      </c>
      <c r="C790" s="29">
        <f t="shared" si="12"/>
        <v>39.673202614379086</v>
      </c>
      <c r="D790" s="17">
        <v>3.06</v>
      </c>
      <c r="E790" s="17">
        <v>121.4</v>
      </c>
    </row>
    <row r="791" spans="1:5" x14ac:dyDescent="0.2">
      <c r="A791" s="18" t="s">
        <v>177</v>
      </c>
      <c r="B791" s="23">
        <v>41638</v>
      </c>
      <c r="C791" s="29">
        <f t="shared" si="12"/>
        <v>7.5746421267893655</v>
      </c>
      <c r="D791" s="17">
        <v>24.45</v>
      </c>
      <c r="E791" s="17">
        <v>185.2</v>
      </c>
    </row>
    <row r="792" spans="1:5" x14ac:dyDescent="0.2">
      <c r="A792" s="18" t="s">
        <v>177</v>
      </c>
      <c r="B792" s="23">
        <v>42003</v>
      </c>
      <c r="C792" s="29">
        <f t="shared" si="12"/>
        <v>9.2633228840125401</v>
      </c>
      <c r="D792" s="17">
        <v>25.52</v>
      </c>
      <c r="E792" s="17">
        <v>236.4</v>
      </c>
    </row>
    <row r="793" spans="1:5" x14ac:dyDescent="0.2">
      <c r="A793" s="18" t="s">
        <v>177</v>
      </c>
      <c r="B793" s="23">
        <v>42368</v>
      </c>
      <c r="C793" s="29">
        <f t="shared" si="12"/>
        <v>9.8978475009120768</v>
      </c>
      <c r="D793" s="17">
        <v>27.41</v>
      </c>
      <c r="E793" s="17">
        <v>271.3</v>
      </c>
    </row>
    <row r="794" spans="1:5" x14ac:dyDescent="0.2">
      <c r="A794" s="18" t="s">
        <v>177</v>
      </c>
      <c r="B794" s="23">
        <v>42734</v>
      </c>
      <c r="C794" s="29">
        <f t="shared" si="12"/>
        <v>9.9654218533886567</v>
      </c>
      <c r="D794" s="17">
        <v>28.92</v>
      </c>
      <c r="E794" s="17">
        <v>288.2</v>
      </c>
    </row>
    <row r="795" spans="1:5" x14ac:dyDescent="0.2">
      <c r="A795" s="18" t="s">
        <v>178</v>
      </c>
      <c r="B795" s="23">
        <v>37253</v>
      </c>
      <c r="C795" s="29">
        <f t="shared" si="12"/>
        <v>12.893700787401576</v>
      </c>
      <c r="D795" s="17">
        <v>3.556</v>
      </c>
      <c r="E795" s="17">
        <v>45.85</v>
      </c>
    </row>
    <row r="796" spans="1:5" x14ac:dyDescent="0.2">
      <c r="A796" s="18" t="s">
        <v>178</v>
      </c>
      <c r="B796" s="23">
        <v>37620</v>
      </c>
      <c r="C796" s="29">
        <f t="shared" si="12"/>
        <v>21.516353783626862</v>
      </c>
      <c r="D796" s="17">
        <v>2.0668000000000002</v>
      </c>
      <c r="E796" s="17">
        <v>44.47</v>
      </c>
    </row>
    <row r="797" spans="1:5" x14ac:dyDescent="0.2">
      <c r="A797" s="18" t="s">
        <v>178</v>
      </c>
      <c r="B797" s="23">
        <v>37985</v>
      </c>
      <c r="C797" s="29">
        <f t="shared" si="12"/>
        <v>19.622658380650066</v>
      </c>
      <c r="D797" s="17">
        <v>2.2366999999999999</v>
      </c>
      <c r="E797" s="17">
        <v>43.89</v>
      </c>
    </row>
    <row r="798" spans="1:5" x14ac:dyDescent="0.2">
      <c r="A798" s="18" t="s">
        <v>178</v>
      </c>
      <c r="B798" s="23">
        <v>38351</v>
      </c>
      <c r="C798" s="29">
        <f t="shared" si="12"/>
        <v>23.127800298698528</v>
      </c>
      <c r="D798" s="17">
        <v>2.3435000000000001</v>
      </c>
      <c r="E798" s="17">
        <v>54.2</v>
      </c>
    </row>
    <row r="799" spans="1:5" x14ac:dyDescent="0.2">
      <c r="A799" s="18" t="s">
        <v>178</v>
      </c>
      <c r="B799" s="23">
        <v>38716</v>
      </c>
      <c r="C799" s="29">
        <f t="shared" si="12"/>
        <v>16.48413053196245</v>
      </c>
      <c r="D799" s="17">
        <v>3.5792000000000002</v>
      </c>
      <c r="E799" s="17">
        <v>59</v>
      </c>
    </row>
    <row r="800" spans="1:5" x14ac:dyDescent="0.2">
      <c r="A800" s="18" t="s">
        <v>178</v>
      </c>
      <c r="B800" s="23">
        <v>39080</v>
      </c>
      <c r="C800" s="29">
        <f t="shared" si="12"/>
        <v>18.641509433962263</v>
      </c>
      <c r="D800" s="17">
        <v>3.8424999999999998</v>
      </c>
      <c r="E800" s="17">
        <v>71.63</v>
      </c>
    </row>
    <row r="801" spans="1:5" x14ac:dyDescent="0.2">
      <c r="A801" s="18" t="s">
        <v>178</v>
      </c>
      <c r="B801" s="23">
        <v>39444</v>
      </c>
      <c r="C801" s="29">
        <f t="shared" si="12"/>
        <v>7.0728600436378315</v>
      </c>
      <c r="D801" s="17">
        <v>7.9288999999999996</v>
      </c>
      <c r="E801" s="17">
        <v>56.08</v>
      </c>
    </row>
    <row r="802" spans="1:5" x14ac:dyDescent="0.2">
      <c r="A802" s="18" t="s">
        <v>178</v>
      </c>
      <c r="B802" s="23">
        <v>39812</v>
      </c>
      <c r="C802" s="29">
        <f t="shared" si="12"/>
        <v>10.262040393578458</v>
      </c>
      <c r="D802" s="17">
        <v>4.8274999999999997</v>
      </c>
      <c r="E802" s="17">
        <v>49.54</v>
      </c>
    </row>
    <row r="803" spans="1:5" x14ac:dyDescent="0.2">
      <c r="A803" s="18" t="s">
        <v>178</v>
      </c>
      <c r="B803" s="23">
        <v>40177</v>
      </c>
      <c r="C803" s="29">
        <f t="shared" si="12"/>
        <v>9.5246914619567953</v>
      </c>
      <c r="D803" s="17">
        <v>5.9393000000000002</v>
      </c>
      <c r="E803" s="17">
        <v>56.57</v>
      </c>
    </row>
    <row r="804" spans="1:5" x14ac:dyDescent="0.2">
      <c r="A804" s="18" t="s">
        <v>178</v>
      </c>
      <c r="B804" s="23">
        <v>40542</v>
      </c>
      <c r="C804" s="29">
        <f t="shared" si="12"/>
        <v>16.070500401644381</v>
      </c>
      <c r="D804" s="17">
        <v>4.2325999999999997</v>
      </c>
      <c r="E804" s="17">
        <v>68.02</v>
      </c>
    </row>
    <row r="805" spans="1:5" x14ac:dyDescent="0.2">
      <c r="A805" s="18" t="s">
        <v>178</v>
      </c>
      <c r="B805" s="23">
        <v>40907</v>
      </c>
      <c r="C805" s="29">
        <f t="shared" si="12"/>
        <v>10.803341498649582</v>
      </c>
      <c r="D805" s="17">
        <v>6.3684000000000003</v>
      </c>
      <c r="E805" s="17">
        <v>68.8</v>
      </c>
    </row>
    <row r="806" spans="1:5" x14ac:dyDescent="0.2">
      <c r="A806" s="18" t="s">
        <v>178</v>
      </c>
      <c r="B806" s="23">
        <v>41271</v>
      </c>
      <c r="C806" s="29">
        <f t="shared" si="12"/>
        <v>13.466035883245562</v>
      </c>
      <c r="D806" s="17">
        <v>5.6014999999999997</v>
      </c>
      <c r="E806" s="17">
        <v>75.430000000000007</v>
      </c>
    </row>
    <row r="807" spans="1:5" x14ac:dyDescent="0.2">
      <c r="A807" s="18" t="s">
        <v>178</v>
      </c>
      <c r="B807" s="23">
        <v>41638</v>
      </c>
      <c r="C807" s="29">
        <f t="shared" si="12"/>
        <v>12.11486210509492</v>
      </c>
      <c r="D807" s="17">
        <v>5.6311</v>
      </c>
      <c r="E807" s="17">
        <v>68.22</v>
      </c>
    </row>
    <row r="808" spans="1:5" x14ac:dyDescent="0.2">
      <c r="A808" s="18" t="s">
        <v>178</v>
      </c>
      <c r="B808" s="23">
        <v>42003</v>
      </c>
      <c r="C808" s="29">
        <f t="shared" si="12"/>
        <v>15.46643791550504</v>
      </c>
      <c r="D808" s="17">
        <v>4.6630000000000003</v>
      </c>
      <c r="E808" s="17">
        <v>72.12</v>
      </c>
    </row>
    <row r="809" spans="1:5" x14ac:dyDescent="0.2">
      <c r="A809" s="18" t="s">
        <v>178</v>
      </c>
      <c r="B809" s="23">
        <v>42368</v>
      </c>
      <c r="C809" s="29">
        <f t="shared" si="12"/>
        <v>14.811320754716983</v>
      </c>
      <c r="D809" s="17">
        <v>5.3</v>
      </c>
      <c r="E809" s="17">
        <v>78.5</v>
      </c>
    </row>
    <row r="810" spans="1:5" x14ac:dyDescent="0.2">
      <c r="A810" s="18" t="s">
        <v>178</v>
      </c>
      <c r="B810" s="23">
        <v>42734</v>
      </c>
      <c r="C810" s="29">
        <f t="shared" si="12"/>
        <v>18.900226757369612</v>
      </c>
      <c r="D810" s="17">
        <v>4.41</v>
      </c>
      <c r="E810" s="17">
        <v>83.35</v>
      </c>
    </row>
    <row r="811" spans="1:5" x14ac:dyDescent="0.2">
      <c r="A811" s="18" t="s">
        <v>179</v>
      </c>
      <c r="B811" s="23">
        <v>37253</v>
      </c>
      <c r="C811" s="29">
        <f t="shared" si="12"/>
        <v>493.93670511682933</v>
      </c>
      <c r="D811" s="17">
        <v>0.33810000000000001</v>
      </c>
      <c r="E811" s="17">
        <v>167</v>
      </c>
    </row>
    <row r="812" spans="1:5" x14ac:dyDescent="0.2">
      <c r="A812" s="18" t="s">
        <v>179</v>
      </c>
      <c r="B812" s="23">
        <v>37620</v>
      </c>
      <c r="C812" s="29">
        <f t="shared" si="12"/>
        <v>-485.28624933119312</v>
      </c>
      <c r="D812" s="22">
        <v>-0.18690000000000001</v>
      </c>
      <c r="E812" s="17">
        <v>90.7</v>
      </c>
    </row>
    <row r="813" spans="1:5" x14ac:dyDescent="0.2">
      <c r="A813" s="18" t="s">
        <v>179</v>
      </c>
      <c r="B813" s="23">
        <v>37985</v>
      </c>
      <c r="C813" s="29">
        <f t="shared" si="12"/>
        <v>20.476225508227277</v>
      </c>
      <c r="D813" s="16">
        <v>4.0778999999999996</v>
      </c>
      <c r="E813" s="17">
        <v>83.5</v>
      </c>
    </row>
    <row r="814" spans="1:5" x14ac:dyDescent="0.2">
      <c r="A814" s="18" t="s">
        <v>179</v>
      </c>
      <c r="B814" s="23">
        <v>38351</v>
      </c>
      <c r="C814" s="29">
        <f t="shared" si="12"/>
        <v>12.580470022492824</v>
      </c>
      <c r="D814" s="17">
        <v>6.4465000000000003</v>
      </c>
      <c r="E814" s="17">
        <v>81.099999999999994</v>
      </c>
    </row>
    <row r="815" spans="1:5" x14ac:dyDescent="0.2">
      <c r="A815" s="18" t="s">
        <v>179</v>
      </c>
      <c r="B815" s="23">
        <v>38716</v>
      </c>
      <c r="C815" s="29">
        <f t="shared" si="12"/>
        <v>16.086956521739129</v>
      </c>
      <c r="D815" s="17">
        <v>5.98</v>
      </c>
      <c r="E815" s="17">
        <v>96.2</v>
      </c>
    </row>
    <row r="816" spans="1:5" x14ac:dyDescent="0.2">
      <c r="A816" s="18" t="s">
        <v>179</v>
      </c>
      <c r="B816" s="23">
        <v>39080</v>
      </c>
      <c r="C816" s="29">
        <f t="shared" si="12"/>
        <v>9.6181519408056584</v>
      </c>
      <c r="D816" s="17">
        <v>10.7713</v>
      </c>
      <c r="E816" s="17">
        <v>103.6</v>
      </c>
    </row>
    <row r="817" spans="1:5" x14ac:dyDescent="0.2">
      <c r="A817" s="18" t="s">
        <v>179</v>
      </c>
      <c r="B817" s="23">
        <v>39444</v>
      </c>
      <c r="C817" s="29">
        <f t="shared" si="12"/>
        <v>8.0734994530693349</v>
      </c>
      <c r="D817" s="17">
        <v>9.9647000000000006</v>
      </c>
      <c r="E817" s="17">
        <v>80.45</v>
      </c>
    </row>
    <row r="818" spans="1:5" x14ac:dyDescent="0.2">
      <c r="A818" s="18" t="s">
        <v>179</v>
      </c>
      <c r="B818" s="23">
        <v>39812</v>
      </c>
      <c r="C818" s="29">
        <f t="shared" si="12"/>
        <v>20.810061644118985</v>
      </c>
      <c r="D818" s="17">
        <v>2.4171</v>
      </c>
      <c r="E818" s="17">
        <v>50.3</v>
      </c>
    </row>
    <row r="819" spans="1:5" x14ac:dyDescent="0.2">
      <c r="A819" s="18" t="s">
        <v>179</v>
      </c>
      <c r="B819" s="23">
        <v>40177</v>
      </c>
      <c r="C819" s="29">
        <f t="shared" si="12"/>
        <v>36.266531027466932</v>
      </c>
      <c r="D819" s="17">
        <v>1.3762000000000001</v>
      </c>
      <c r="E819" s="17">
        <v>49.91</v>
      </c>
    </row>
    <row r="820" spans="1:5" x14ac:dyDescent="0.2">
      <c r="A820" s="18" t="s">
        <v>179</v>
      </c>
      <c r="B820" s="23">
        <v>40542</v>
      </c>
      <c r="C820" s="29">
        <f t="shared" si="12"/>
        <v>19.960317460317459</v>
      </c>
      <c r="D820" s="17">
        <v>2.52</v>
      </c>
      <c r="E820" s="17">
        <v>50.3</v>
      </c>
    </row>
    <row r="821" spans="1:5" x14ac:dyDescent="0.2">
      <c r="A821" s="18" t="s">
        <v>179</v>
      </c>
      <c r="B821" s="23">
        <v>40907</v>
      </c>
      <c r="C821" s="29">
        <f t="shared" si="12"/>
        <v>6.233072916666667</v>
      </c>
      <c r="D821" s="17">
        <v>7.68</v>
      </c>
      <c r="E821" s="17">
        <v>47.87</v>
      </c>
    </row>
    <row r="822" spans="1:5" x14ac:dyDescent="0.2">
      <c r="A822" s="18" t="s">
        <v>179</v>
      </c>
      <c r="B822" s="23">
        <v>41271</v>
      </c>
      <c r="C822" s="29">
        <f t="shared" si="12"/>
        <v>5.561181434599157</v>
      </c>
      <c r="D822" s="17">
        <v>11.85</v>
      </c>
      <c r="E822" s="17">
        <v>65.900000000000006</v>
      </c>
    </row>
    <row r="823" spans="1:5" x14ac:dyDescent="0.2">
      <c r="A823" s="18" t="s">
        <v>179</v>
      </c>
      <c r="B823" s="23">
        <v>41638</v>
      </c>
      <c r="C823" s="29">
        <f t="shared" si="12"/>
        <v>6.3261372397841162</v>
      </c>
      <c r="D823" s="17">
        <v>12.97</v>
      </c>
      <c r="E823" s="17">
        <v>82.05</v>
      </c>
    </row>
    <row r="824" spans="1:5" x14ac:dyDescent="0.2">
      <c r="A824" s="18" t="s">
        <v>179</v>
      </c>
      <c r="B824" s="23">
        <v>42003</v>
      </c>
      <c r="C824" s="29">
        <f t="shared" si="12"/>
        <v>8.1769305962854357</v>
      </c>
      <c r="D824" s="17">
        <v>10.23</v>
      </c>
      <c r="E824" s="17">
        <v>83.65</v>
      </c>
    </row>
    <row r="825" spans="1:5" x14ac:dyDescent="0.2">
      <c r="A825" s="18" t="s">
        <v>179</v>
      </c>
      <c r="B825" s="23">
        <v>42368</v>
      </c>
      <c r="C825" s="29">
        <f t="shared" si="12"/>
        <v>7.3028273809523814</v>
      </c>
      <c r="D825" s="17">
        <v>13.44</v>
      </c>
      <c r="E825" s="17">
        <v>98.15</v>
      </c>
    </row>
    <row r="826" spans="1:5" x14ac:dyDescent="0.2">
      <c r="A826" s="18" t="s">
        <v>179</v>
      </c>
      <c r="B826" s="23">
        <v>42734</v>
      </c>
      <c r="C826" s="29">
        <f t="shared" si="12"/>
        <v>9.0018656716417897</v>
      </c>
      <c r="D826" s="17">
        <v>10.72</v>
      </c>
      <c r="E826" s="17">
        <v>96.5</v>
      </c>
    </row>
    <row r="827" spans="1:5" x14ac:dyDescent="0.2">
      <c r="A827" s="18" t="s">
        <v>180</v>
      </c>
      <c r="B827" s="23">
        <v>37253</v>
      </c>
      <c r="C827" s="29">
        <f t="shared" si="12"/>
        <v>6.6802761055929425</v>
      </c>
      <c r="D827" s="17">
        <v>67.061300000000003</v>
      </c>
      <c r="E827" s="17">
        <v>447.988</v>
      </c>
    </row>
    <row r="828" spans="1:5" x14ac:dyDescent="0.2">
      <c r="A828" s="18" t="s">
        <v>180</v>
      </c>
      <c r="B828" s="23">
        <v>37620</v>
      </c>
      <c r="C828" s="29">
        <f t="shared" si="12"/>
        <v>32.881875578474151</v>
      </c>
      <c r="D828" s="17">
        <v>12.1008</v>
      </c>
      <c r="E828" s="17">
        <v>397.89699999999999</v>
      </c>
    </row>
    <row r="829" spans="1:5" x14ac:dyDescent="0.2">
      <c r="A829" s="18" t="s">
        <v>180</v>
      </c>
      <c r="B829" s="23">
        <v>37985</v>
      </c>
      <c r="C829" s="29">
        <f t="shared" si="12"/>
        <v>17.215153316911579</v>
      </c>
      <c r="D829" s="17">
        <v>23.545999999999999</v>
      </c>
      <c r="E829" s="17">
        <v>405.34800000000001</v>
      </c>
    </row>
    <row r="830" spans="1:5" x14ac:dyDescent="0.2">
      <c r="A830" s="18" t="s">
        <v>180</v>
      </c>
      <c r="B830" s="23">
        <v>38351</v>
      </c>
      <c r="C830" s="29">
        <f t="shared" si="12"/>
        <v>18.167079596893025</v>
      </c>
      <c r="D830" s="17">
        <v>24.499700000000001</v>
      </c>
      <c r="E830" s="17">
        <v>445.08800000000002</v>
      </c>
    </row>
    <row r="831" spans="1:5" x14ac:dyDescent="0.2">
      <c r="A831" s="18" t="s">
        <v>180</v>
      </c>
      <c r="B831" s="23">
        <v>38716</v>
      </c>
      <c r="C831" s="29">
        <f t="shared" si="12"/>
        <v>12.274325000595763</v>
      </c>
      <c r="D831" s="17">
        <v>33.570399999999999</v>
      </c>
      <c r="E831" s="17">
        <v>412.05399999999997</v>
      </c>
    </row>
    <row r="832" spans="1:5" x14ac:dyDescent="0.2">
      <c r="A832" s="18" t="s">
        <v>180</v>
      </c>
      <c r="B832" s="23">
        <v>39080</v>
      </c>
      <c r="C832" s="29">
        <f t="shared" si="12"/>
        <v>15.960207612456749</v>
      </c>
      <c r="D832" s="17">
        <v>28.9</v>
      </c>
      <c r="E832" s="17">
        <v>461.25</v>
      </c>
    </row>
    <row r="833" spans="1:5" x14ac:dyDescent="0.2">
      <c r="A833" s="18" t="s">
        <v>180</v>
      </c>
      <c r="B833" s="23">
        <v>39444</v>
      </c>
      <c r="C833" s="29">
        <f t="shared" si="12"/>
        <v>11.072144288577153</v>
      </c>
      <c r="D833" s="17">
        <v>39.92</v>
      </c>
      <c r="E833" s="17">
        <v>442</v>
      </c>
    </row>
    <row r="834" spans="1:5" x14ac:dyDescent="0.2">
      <c r="A834" s="18" t="s">
        <v>180</v>
      </c>
      <c r="B834" s="23">
        <v>39812</v>
      </c>
      <c r="C834" s="29">
        <f t="shared" si="12"/>
        <v>10.014749262536874</v>
      </c>
      <c r="D834" s="17">
        <v>33.9</v>
      </c>
      <c r="E834" s="17">
        <v>339.5</v>
      </c>
    </row>
    <row r="835" spans="1:5" x14ac:dyDescent="0.2">
      <c r="A835" s="18" t="s">
        <v>180</v>
      </c>
      <c r="B835" s="23">
        <v>40177</v>
      </c>
      <c r="C835" s="29">
        <f t="shared" ref="C835:C898" si="13">E835/D835</f>
        <v>10.640129101667563</v>
      </c>
      <c r="D835" s="17">
        <v>37.18</v>
      </c>
      <c r="E835" s="17">
        <v>395.6</v>
      </c>
    </row>
    <row r="836" spans="1:5" x14ac:dyDescent="0.2">
      <c r="A836" s="18" t="s">
        <v>180</v>
      </c>
      <c r="B836" s="23">
        <v>40542</v>
      </c>
      <c r="C836" s="29">
        <f t="shared" si="13"/>
        <v>11.745714285714286</v>
      </c>
      <c r="D836" s="17">
        <v>35</v>
      </c>
      <c r="E836" s="17">
        <v>411.1</v>
      </c>
    </row>
    <row r="837" spans="1:5" x14ac:dyDescent="0.2">
      <c r="A837" s="18" t="s">
        <v>180</v>
      </c>
      <c r="B837" s="23">
        <v>40907</v>
      </c>
      <c r="C837" s="29">
        <f t="shared" si="13"/>
        <v>26.982562547384383</v>
      </c>
      <c r="D837" s="17">
        <v>13.19</v>
      </c>
      <c r="E837" s="17">
        <v>355.9</v>
      </c>
    </row>
    <row r="838" spans="1:5" x14ac:dyDescent="0.2">
      <c r="A838" s="18" t="s">
        <v>180</v>
      </c>
      <c r="B838" s="23">
        <v>41271</v>
      </c>
      <c r="C838" s="29">
        <f t="shared" si="13"/>
        <v>11.283667621776505</v>
      </c>
      <c r="D838" s="17">
        <v>34.9</v>
      </c>
      <c r="E838" s="17">
        <v>393.8</v>
      </c>
    </row>
    <row r="839" spans="1:5" x14ac:dyDescent="0.2">
      <c r="A839" s="18" t="s">
        <v>180</v>
      </c>
      <c r="B839" s="23">
        <v>41638</v>
      </c>
      <c r="C839" s="29">
        <f t="shared" si="13"/>
        <v>14.475868429142329</v>
      </c>
      <c r="D839" s="17">
        <v>32.53</v>
      </c>
      <c r="E839" s="17">
        <v>470.9</v>
      </c>
    </row>
    <row r="840" spans="1:5" x14ac:dyDescent="0.2">
      <c r="A840" s="18" t="s">
        <v>180</v>
      </c>
      <c r="B840" s="23">
        <v>42003</v>
      </c>
      <c r="C840" s="29">
        <f t="shared" si="13"/>
        <v>15.978593272171253</v>
      </c>
      <c r="D840" s="17">
        <v>32.700000000000003</v>
      </c>
      <c r="E840" s="17">
        <v>522.5</v>
      </c>
    </row>
    <row r="841" spans="1:5" x14ac:dyDescent="0.2">
      <c r="A841" s="18" t="s">
        <v>180</v>
      </c>
      <c r="B841" s="23">
        <v>42368</v>
      </c>
      <c r="C841" s="29">
        <f t="shared" si="13"/>
        <v>19.147316330414924</v>
      </c>
      <c r="D841" s="17">
        <v>26.27</v>
      </c>
      <c r="E841" s="17">
        <v>503</v>
      </c>
    </row>
    <row r="842" spans="1:5" x14ac:dyDescent="0.2">
      <c r="A842" s="18" t="s">
        <v>180</v>
      </c>
      <c r="B842" s="23">
        <v>42734</v>
      </c>
      <c r="C842" s="29">
        <f t="shared" si="13"/>
        <v>14.727155311591865</v>
      </c>
      <c r="D842" s="17">
        <v>30.97</v>
      </c>
      <c r="E842" s="17">
        <v>456.1</v>
      </c>
    </row>
    <row r="843" spans="1:5" x14ac:dyDescent="0.2">
      <c r="A843" s="18" t="s">
        <v>81</v>
      </c>
      <c r="B843" s="23">
        <v>37253</v>
      </c>
      <c r="C843" s="29">
        <f t="shared" si="13"/>
        <v>252.9411764705882</v>
      </c>
      <c r="D843" s="17">
        <v>0.34</v>
      </c>
      <c r="E843" s="17">
        <v>86</v>
      </c>
    </row>
    <row r="844" spans="1:5" x14ac:dyDescent="0.2">
      <c r="A844" s="18" t="s">
        <v>81</v>
      </c>
      <c r="B844" s="23">
        <v>37620</v>
      </c>
      <c r="C844" s="29">
        <f t="shared" si="13"/>
        <v>-296.48148148148147</v>
      </c>
      <c r="D844" s="22">
        <v>-0.27</v>
      </c>
      <c r="E844" s="17">
        <v>80.05</v>
      </c>
    </row>
    <row r="845" spans="1:5" x14ac:dyDescent="0.2">
      <c r="A845" s="18" t="s">
        <v>81</v>
      </c>
      <c r="B845" s="23">
        <v>37985</v>
      </c>
      <c r="C845" s="29">
        <f t="shared" si="13"/>
        <v>33.861788617886177</v>
      </c>
      <c r="D845" s="16">
        <v>2.46</v>
      </c>
      <c r="E845" s="17">
        <v>83.3</v>
      </c>
    </row>
    <row r="846" spans="1:5" x14ac:dyDescent="0.2">
      <c r="A846" s="18" t="s">
        <v>81</v>
      </c>
      <c r="B846" s="23">
        <v>38351</v>
      </c>
      <c r="C846" s="29">
        <f t="shared" si="13"/>
        <v>27.643020594965673</v>
      </c>
      <c r="D846" s="17">
        <v>4.37</v>
      </c>
      <c r="E846" s="17">
        <v>120.8</v>
      </c>
    </row>
    <row r="847" spans="1:5" x14ac:dyDescent="0.2">
      <c r="A847" s="18" t="s">
        <v>81</v>
      </c>
      <c r="B847" s="23">
        <v>38716</v>
      </c>
      <c r="C847" s="29">
        <f t="shared" si="13"/>
        <v>26.286173633440516</v>
      </c>
      <c r="D847" s="17">
        <v>6.22</v>
      </c>
      <c r="E847" s="17">
        <v>163.5</v>
      </c>
    </row>
    <row r="848" spans="1:5" x14ac:dyDescent="0.2">
      <c r="A848" s="18" t="s">
        <v>81</v>
      </c>
      <c r="B848" s="23">
        <v>39080</v>
      </c>
      <c r="C848" s="29">
        <f t="shared" si="13"/>
        <v>35.092879256965944</v>
      </c>
      <c r="D848" s="17">
        <v>6.46</v>
      </c>
      <c r="E848" s="17">
        <v>226.7</v>
      </c>
    </row>
    <row r="849" spans="1:5" x14ac:dyDescent="0.2">
      <c r="A849" s="18" t="s">
        <v>81</v>
      </c>
      <c r="B849" s="23">
        <v>39444</v>
      </c>
      <c r="C849" s="29">
        <f t="shared" si="13"/>
        <v>24.95674740484429</v>
      </c>
      <c r="D849" s="17">
        <v>11.56</v>
      </c>
      <c r="E849" s="17">
        <v>288.5</v>
      </c>
    </row>
    <row r="850" spans="1:5" x14ac:dyDescent="0.2">
      <c r="A850" s="18" t="s">
        <v>81</v>
      </c>
      <c r="B850" s="23">
        <v>39812</v>
      </c>
      <c r="C850" s="29">
        <f t="shared" si="13"/>
        <v>13.586440677966102</v>
      </c>
      <c r="D850" s="17">
        <v>14.75</v>
      </c>
      <c r="E850" s="17">
        <v>200.4</v>
      </c>
    </row>
    <row r="851" spans="1:5" x14ac:dyDescent="0.2">
      <c r="A851" s="18" t="s">
        <v>81</v>
      </c>
      <c r="B851" s="23">
        <v>40177</v>
      </c>
      <c r="C851" s="29">
        <f t="shared" si="13"/>
        <v>19.238914626075445</v>
      </c>
      <c r="D851" s="17">
        <v>15.11</v>
      </c>
      <c r="E851" s="17">
        <v>290.7</v>
      </c>
    </row>
    <row r="852" spans="1:5" x14ac:dyDescent="0.2">
      <c r="A852" s="18" t="s">
        <v>81</v>
      </c>
      <c r="B852" s="23">
        <v>40542</v>
      </c>
      <c r="C852" s="29">
        <f t="shared" si="13"/>
        <v>18.148639681486397</v>
      </c>
      <c r="D852" s="17">
        <v>15.07</v>
      </c>
      <c r="E852" s="17">
        <v>273.5</v>
      </c>
    </row>
    <row r="853" spans="1:5" x14ac:dyDescent="0.2">
      <c r="A853" s="18" t="s">
        <v>81</v>
      </c>
      <c r="B853" s="23">
        <v>40907</v>
      </c>
      <c r="C853" s="29">
        <f t="shared" si="13"/>
        <v>15.804597701149426</v>
      </c>
      <c r="D853" s="17">
        <v>17.399999999999999</v>
      </c>
      <c r="E853" s="17">
        <v>275</v>
      </c>
    </row>
    <row r="854" spans="1:5" x14ac:dyDescent="0.2">
      <c r="A854" s="18" t="s">
        <v>81</v>
      </c>
      <c r="B854" s="23">
        <v>41271</v>
      </c>
      <c r="C854" s="29">
        <f t="shared" si="13"/>
        <v>18.18452380952381</v>
      </c>
      <c r="D854" s="17">
        <v>20.16</v>
      </c>
      <c r="E854" s="17">
        <v>366.6</v>
      </c>
    </row>
    <row r="855" spans="1:5" x14ac:dyDescent="0.2">
      <c r="A855" s="18" t="s">
        <v>81</v>
      </c>
      <c r="B855" s="23">
        <v>41638</v>
      </c>
      <c r="C855" s="29">
        <f t="shared" si="13"/>
        <v>19.865771812080538</v>
      </c>
      <c r="D855" s="17">
        <v>17.88</v>
      </c>
      <c r="E855" s="17">
        <v>355.2</v>
      </c>
    </row>
    <row r="856" spans="1:5" x14ac:dyDescent="0.2">
      <c r="A856" s="18" t="s">
        <v>81</v>
      </c>
      <c r="B856" s="23">
        <v>42003</v>
      </c>
      <c r="C856" s="29">
        <f t="shared" si="13"/>
        <v>18.120045300113251</v>
      </c>
      <c r="D856" s="17">
        <v>17.66</v>
      </c>
      <c r="E856" s="17">
        <v>320</v>
      </c>
    </row>
    <row r="857" spans="1:5" x14ac:dyDescent="0.2">
      <c r="A857" s="18" t="s">
        <v>81</v>
      </c>
      <c r="B857" s="23">
        <v>42368</v>
      </c>
      <c r="C857" s="29">
        <f t="shared" si="13"/>
        <v>26.925188743994511</v>
      </c>
      <c r="D857" s="17">
        <v>14.57</v>
      </c>
      <c r="E857" s="17">
        <v>392.3</v>
      </c>
    </row>
    <row r="858" spans="1:5" x14ac:dyDescent="0.2">
      <c r="A858" s="18" t="s">
        <v>81</v>
      </c>
      <c r="B858" s="23">
        <v>42734</v>
      </c>
      <c r="C858" s="29">
        <f t="shared" si="13"/>
        <v>31.4453125</v>
      </c>
      <c r="D858" s="17">
        <v>12.8</v>
      </c>
      <c r="E858" s="17">
        <v>402.5</v>
      </c>
    </row>
    <row r="859" spans="1:5" x14ac:dyDescent="0.2">
      <c r="A859" s="18" t="s">
        <v>82</v>
      </c>
      <c r="B859" s="23">
        <v>37253</v>
      </c>
      <c r="C859" s="29">
        <f t="shared" si="13"/>
        <v>429.26104715930188</v>
      </c>
      <c r="D859" s="17">
        <v>0.26929999999999998</v>
      </c>
      <c r="E859" s="17">
        <v>115.6</v>
      </c>
    </row>
    <row r="860" spans="1:5" x14ac:dyDescent="0.2">
      <c r="A860" s="18" t="s">
        <v>82</v>
      </c>
      <c r="B860" s="23">
        <v>37620</v>
      </c>
      <c r="C860" s="29">
        <f t="shared" si="13"/>
        <v>36.888811553854183</v>
      </c>
      <c r="D860" s="17">
        <v>2.2988</v>
      </c>
      <c r="E860" s="17">
        <v>84.8</v>
      </c>
    </row>
    <row r="861" spans="1:5" x14ac:dyDescent="0.2">
      <c r="A861" s="18" t="s">
        <v>82</v>
      </c>
      <c r="B861" s="23">
        <v>37985</v>
      </c>
      <c r="C861" s="29">
        <f t="shared" si="13"/>
        <v>178.79053461875549</v>
      </c>
      <c r="D861" s="17">
        <v>0.68459999999999999</v>
      </c>
      <c r="E861" s="17">
        <v>122.4</v>
      </c>
    </row>
    <row r="862" spans="1:5" x14ac:dyDescent="0.2">
      <c r="A862" s="18" t="s">
        <v>82</v>
      </c>
      <c r="B862" s="23">
        <v>38351</v>
      </c>
      <c r="C862" s="29">
        <f t="shared" si="13"/>
        <v>45.053003533568905</v>
      </c>
      <c r="D862" s="17">
        <v>2.83</v>
      </c>
      <c r="E862" s="17">
        <v>127.5</v>
      </c>
    </row>
    <row r="863" spans="1:5" x14ac:dyDescent="0.2">
      <c r="A863" s="18" t="s">
        <v>82</v>
      </c>
      <c r="B863" s="23">
        <v>38716</v>
      </c>
      <c r="C863" s="29">
        <f t="shared" si="13"/>
        <v>38.944591029023748</v>
      </c>
      <c r="D863" s="17">
        <v>3.79</v>
      </c>
      <c r="E863" s="17">
        <v>147.6</v>
      </c>
    </row>
    <row r="864" spans="1:5" x14ac:dyDescent="0.2">
      <c r="A864" s="18" t="s">
        <v>82</v>
      </c>
      <c r="B864" s="23">
        <v>39080</v>
      </c>
      <c r="C864" s="29">
        <f t="shared" si="13"/>
        <v>33.173515981735164</v>
      </c>
      <c r="D864" s="17">
        <v>4.38</v>
      </c>
      <c r="E864" s="17">
        <v>145.30000000000001</v>
      </c>
    </row>
    <row r="865" spans="1:5" x14ac:dyDescent="0.2">
      <c r="A865" s="18" t="s">
        <v>82</v>
      </c>
      <c r="B865" s="23">
        <v>39444</v>
      </c>
      <c r="C865" s="29">
        <f t="shared" si="13"/>
        <v>27.248062015503873</v>
      </c>
      <c r="D865" s="17">
        <v>5.16</v>
      </c>
      <c r="E865" s="17">
        <v>140.6</v>
      </c>
    </row>
    <row r="866" spans="1:5" x14ac:dyDescent="0.2">
      <c r="A866" s="18" t="s">
        <v>82</v>
      </c>
      <c r="B866" s="23">
        <v>39812</v>
      </c>
      <c r="C866" s="29">
        <f t="shared" si="13"/>
        <v>21.550888529886915</v>
      </c>
      <c r="D866" s="17">
        <v>6.19</v>
      </c>
      <c r="E866" s="17">
        <v>133.4</v>
      </c>
    </row>
    <row r="867" spans="1:5" x14ac:dyDescent="0.2">
      <c r="A867" s="18" t="s">
        <v>82</v>
      </c>
      <c r="B867" s="23">
        <v>40177</v>
      </c>
      <c r="C867" s="29">
        <f t="shared" si="13"/>
        <v>19.495677233429394</v>
      </c>
      <c r="D867" s="17">
        <v>6.94</v>
      </c>
      <c r="E867" s="17">
        <v>135.30000000000001</v>
      </c>
    </row>
    <row r="868" spans="1:5" x14ac:dyDescent="0.2">
      <c r="A868" s="18" t="s">
        <v>82</v>
      </c>
      <c r="B868" s="23">
        <v>40542</v>
      </c>
      <c r="C868" s="29">
        <f t="shared" si="13"/>
        <v>16.509803921568626</v>
      </c>
      <c r="D868" s="17">
        <v>7.65</v>
      </c>
      <c r="E868" s="17">
        <v>126.3</v>
      </c>
    </row>
    <row r="869" spans="1:5" x14ac:dyDescent="0.2">
      <c r="A869" s="18" t="s">
        <v>82</v>
      </c>
      <c r="B869" s="23">
        <v>40907</v>
      </c>
      <c r="C869" s="29">
        <f t="shared" si="13"/>
        <v>19.348894348894348</v>
      </c>
      <c r="D869" s="17">
        <v>8.14</v>
      </c>
      <c r="E869" s="17">
        <v>157.5</v>
      </c>
    </row>
    <row r="870" spans="1:5" x14ac:dyDescent="0.2">
      <c r="A870" s="18" t="s">
        <v>82</v>
      </c>
      <c r="B870" s="23">
        <v>41273</v>
      </c>
      <c r="C870" s="29" t="e">
        <f t="shared" si="13"/>
        <v>#DIV/0!</v>
      </c>
      <c r="D870" s="17"/>
      <c r="E870" s="17">
        <v>158.6</v>
      </c>
    </row>
    <row r="871" spans="1:5" x14ac:dyDescent="0.2">
      <c r="A871" s="18" t="s">
        <v>83</v>
      </c>
      <c r="B871" s="23">
        <v>37253</v>
      </c>
      <c r="C871" s="29">
        <f t="shared" si="13"/>
        <v>96.153846153846146</v>
      </c>
      <c r="D871" s="17">
        <v>0.13</v>
      </c>
      <c r="E871" s="17">
        <v>12.5</v>
      </c>
    </row>
    <row r="872" spans="1:5" x14ac:dyDescent="0.2">
      <c r="A872" s="18" t="s">
        <v>83</v>
      </c>
      <c r="B872" s="23">
        <v>37620</v>
      </c>
      <c r="C872" s="29">
        <f t="shared" si="13"/>
        <v>-1.9601437438745508</v>
      </c>
      <c r="D872" s="22">
        <v>-0.61219999999999997</v>
      </c>
      <c r="E872" s="17">
        <v>1.2</v>
      </c>
    </row>
    <row r="873" spans="1:5" x14ac:dyDescent="0.2">
      <c r="A873" s="18" t="s">
        <v>83</v>
      </c>
      <c r="B873" s="23">
        <v>37985</v>
      </c>
      <c r="C873" s="29">
        <f t="shared" si="13"/>
        <v>59.811827956989255</v>
      </c>
      <c r="D873" s="16">
        <v>0.14879999999999999</v>
      </c>
      <c r="E873" s="17">
        <v>8.9</v>
      </c>
    </row>
    <row r="874" spans="1:5" x14ac:dyDescent="0.2">
      <c r="A874" s="18" t="s">
        <v>83</v>
      </c>
      <c r="B874" s="23">
        <v>38351</v>
      </c>
      <c r="C874" s="29">
        <f t="shared" si="13"/>
        <v>45.652173913043477</v>
      </c>
      <c r="D874" s="17">
        <v>0.23</v>
      </c>
      <c r="E874" s="17">
        <v>10.5</v>
      </c>
    </row>
    <row r="875" spans="1:5" x14ac:dyDescent="0.2">
      <c r="A875" s="18" t="s">
        <v>83</v>
      </c>
      <c r="B875" s="23">
        <v>38716</v>
      </c>
      <c r="C875" s="29">
        <f t="shared" si="13"/>
        <v>38.787878787878789</v>
      </c>
      <c r="D875" s="17">
        <v>0.33</v>
      </c>
      <c r="E875" s="17">
        <v>12.8</v>
      </c>
    </row>
    <row r="876" spans="1:5" x14ac:dyDescent="0.2">
      <c r="A876" s="18" t="s">
        <v>83</v>
      </c>
      <c r="B876" s="23">
        <v>39080</v>
      </c>
      <c r="C876" s="29">
        <f t="shared" si="13"/>
        <v>34.416666666666664</v>
      </c>
      <c r="D876" s="17">
        <v>0.6</v>
      </c>
      <c r="E876" s="17">
        <v>20.65</v>
      </c>
    </row>
    <row r="877" spans="1:5" x14ac:dyDescent="0.2">
      <c r="A877" s="18" t="s">
        <v>83</v>
      </c>
      <c r="B877" s="23">
        <v>39444</v>
      </c>
      <c r="C877" s="29">
        <f t="shared" si="13"/>
        <v>25.180180180180177</v>
      </c>
      <c r="D877" s="17">
        <v>1.1100000000000001</v>
      </c>
      <c r="E877" s="17">
        <v>27.95</v>
      </c>
    </row>
    <row r="878" spans="1:5" x14ac:dyDescent="0.2">
      <c r="A878" s="18" t="s">
        <v>83</v>
      </c>
      <c r="B878" s="23">
        <v>39812</v>
      </c>
      <c r="C878" s="29">
        <f t="shared" si="13"/>
        <v>12.499999999999998</v>
      </c>
      <c r="D878" s="17">
        <v>1.1200000000000001</v>
      </c>
      <c r="E878" s="17">
        <v>14</v>
      </c>
    </row>
    <row r="879" spans="1:5" x14ac:dyDescent="0.2">
      <c r="A879" s="18" t="s">
        <v>83</v>
      </c>
      <c r="B879" s="23">
        <v>40177</v>
      </c>
      <c r="C879" s="29">
        <f t="shared" si="13"/>
        <v>22.948717948717952</v>
      </c>
      <c r="D879" s="17">
        <v>1.17</v>
      </c>
      <c r="E879" s="17">
        <v>26.85</v>
      </c>
    </row>
    <row r="880" spans="1:5" x14ac:dyDescent="0.2">
      <c r="A880" s="18" t="s">
        <v>83</v>
      </c>
      <c r="B880" s="23">
        <v>40542</v>
      </c>
      <c r="C880" s="29">
        <f t="shared" si="13"/>
        <v>39.693877551020407</v>
      </c>
      <c r="D880" s="17">
        <v>0.98</v>
      </c>
      <c r="E880" s="17">
        <v>38.9</v>
      </c>
    </row>
    <row r="881" spans="1:5" x14ac:dyDescent="0.2">
      <c r="A881" s="18" t="s">
        <v>83</v>
      </c>
      <c r="B881" s="23">
        <v>40907</v>
      </c>
      <c r="C881" s="29">
        <f t="shared" si="13"/>
        <v>-37.560975609756099</v>
      </c>
      <c r="D881" s="22">
        <v>-0.41</v>
      </c>
      <c r="E881" s="17">
        <v>15.4</v>
      </c>
    </row>
    <row r="882" spans="1:5" x14ac:dyDescent="0.2">
      <c r="A882" s="18" t="s">
        <v>83</v>
      </c>
      <c r="B882" s="23">
        <v>41271</v>
      </c>
      <c r="C882" s="29">
        <f t="shared" si="13"/>
        <v>44.444444444444443</v>
      </c>
      <c r="D882" s="16">
        <v>0.36</v>
      </c>
      <c r="E882" s="17">
        <v>16</v>
      </c>
    </row>
    <row r="883" spans="1:5" x14ac:dyDescent="0.2">
      <c r="A883" s="18" t="s">
        <v>83</v>
      </c>
      <c r="B883" s="23">
        <v>41638</v>
      </c>
      <c r="C883" s="29">
        <f t="shared" si="13"/>
        <v>25.454545454545453</v>
      </c>
      <c r="D883" s="17">
        <v>0.99</v>
      </c>
      <c r="E883" s="17">
        <v>25.2</v>
      </c>
    </row>
    <row r="884" spans="1:5" x14ac:dyDescent="0.2">
      <c r="A884" s="18" t="s">
        <v>83</v>
      </c>
      <c r="B884" s="23">
        <v>42003</v>
      </c>
      <c r="C884" s="29">
        <f t="shared" si="13"/>
        <v>26.102941176470587</v>
      </c>
      <c r="D884" s="17">
        <v>1.36</v>
      </c>
      <c r="E884" s="17">
        <v>35.5</v>
      </c>
    </row>
    <row r="885" spans="1:5" x14ac:dyDescent="0.2">
      <c r="A885" s="18" t="s">
        <v>83</v>
      </c>
      <c r="B885" s="23">
        <v>42368</v>
      </c>
      <c r="C885" s="29">
        <f t="shared" si="13"/>
        <v>51.43564356435644</v>
      </c>
      <c r="D885" s="17">
        <v>1.01</v>
      </c>
      <c r="E885" s="17">
        <v>51.95</v>
      </c>
    </row>
    <row r="886" spans="1:5" x14ac:dyDescent="0.2">
      <c r="A886" s="18" t="s">
        <v>83</v>
      </c>
      <c r="B886" s="23">
        <v>42734</v>
      </c>
      <c r="C886" s="29">
        <f t="shared" si="13"/>
        <v>41.952662721893496</v>
      </c>
      <c r="D886" s="17">
        <v>1.69</v>
      </c>
      <c r="E886" s="17">
        <v>70.900000000000006</v>
      </c>
    </row>
    <row r="887" spans="1:5" x14ac:dyDescent="0.2">
      <c r="A887" s="18" t="s">
        <v>84</v>
      </c>
      <c r="B887" s="23">
        <v>37253</v>
      </c>
      <c r="C887" s="29">
        <f t="shared" si="13"/>
        <v>31.428571428571427</v>
      </c>
      <c r="D887" s="17">
        <v>3.5</v>
      </c>
      <c r="E887" s="17">
        <v>110</v>
      </c>
    </row>
    <row r="888" spans="1:5" x14ac:dyDescent="0.2">
      <c r="A888" s="18" t="s">
        <v>84</v>
      </c>
      <c r="B888" s="23">
        <v>37620</v>
      </c>
      <c r="C888" s="29">
        <f t="shared" si="13"/>
        <v>17.635658914728683</v>
      </c>
      <c r="D888" s="17">
        <v>2.58</v>
      </c>
      <c r="E888" s="17">
        <v>45.5</v>
      </c>
    </row>
    <row r="889" spans="1:5" x14ac:dyDescent="0.2">
      <c r="A889" s="18" t="s">
        <v>84</v>
      </c>
      <c r="B889" s="23">
        <v>37985</v>
      </c>
      <c r="C889" s="29">
        <f t="shared" si="13"/>
        <v>49.421487603305785</v>
      </c>
      <c r="D889" s="17">
        <v>1.21</v>
      </c>
      <c r="E889" s="17">
        <v>59.8</v>
      </c>
    </row>
    <row r="890" spans="1:5" x14ac:dyDescent="0.2">
      <c r="A890" s="18" t="s">
        <v>84</v>
      </c>
      <c r="B890" s="23">
        <v>38351</v>
      </c>
      <c r="C890" s="29">
        <f t="shared" si="13"/>
        <v>30.172413793103452</v>
      </c>
      <c r="D890" s="17">
        <v>1.1599999999999999</v>
      </c>
      <c r="E890" s="17">
        <v>35</v>
      </c>
    </row>
    <row r="891" spans="1:5" x14ac:dyDescent="0.2">
      <c r="A891" s="18" t="s">
        <v>84</v>
      </c>
      <c r="B891" s="23">
        <v>38716</v>
      </c>
      <c r="C891" s="29">
        <f t="shared" si="13"/>
        <v>45.634920634920633</v>
      </c>
      <c r="D891" s="17">
        <v>1.26</v>
      </c>
      <c r="E891" s="17">
        <v>57.5</v>
      </c>
    </row>
    <row r="892" spans="1:5" x14ac:dyDescent="0.2">
      <c r="A892" s="18" t="s">
        <v>84</v>
      </c>
      <c r="B892" s="23">
        <v>39080</v>
      </c>
      <c r="C892" s="29">
        <f t="shared" si="13"/>
        <v>21.596045197740114</v>
      </c>
      <c r="D892" s="17">
        <v>3.54</v>
      </c>
      <c r="E892" s="17">
        <v>76.45</v>
      </c>
    </row>
    <row r="893" spans="1:5" x14ac:dyDescent="0.2">
      <c r="A893" s="18" t="s">
        <v>84</v>
      </c>
      <c r="B893" s="23">
        <v>39444</v>
      </c>
      <c r="C893" s="29">
        <f t="shared" si="13"/>
        <v>14.977973568281937</v>
      </c>
      <c r="D893" s="17">
        <v>4.54</v>
      </c>
      <c r="E893" s="17">
        <v>68</v>
      </c>
    </row>
    <row r="894" spans="1:5" x14ac:dyDescent="0.2">
      <c r="A894" s="18" t="s">
        <v>84</v>
      </c>
      <c r="B894" s="23">
        <v>39812</v>
      </c>
      <c r="C894" s="29">
        <f t="shared" si="13"/>
        <v>16.595744680851062</v>
      </c>
      <c r="D894" s="17">
        <v>2.35</v>
      </c>
      <c r="E894" s="17">
        <v>39</v>
      </c>
    </row>
    <row r="895" spans="1:5" x14ac:dyDescent="0.2">
      <c r="A895" s="18" t="s">
        <v>84</v>
      </c>
      <c r="B895" s="23">
        <v>40177</v>
      </c>
      <c r="C895" s="29">
        <f t="shared" si="13"/>
        <v>16.352201257861637</v>
      </c>
      <c r="D895" s="17">
        <v>4.7699999999999996</v>
      </c>
      <c r="E895" s="17">
        <v>78</v>
      </c>
    </row>
    <row r="896" spans="1:5" x14ac:dyDescent="0.2">
      <c r="A896" s="18" t="s">
        <v>84</v>
      </c>
      <c r="B896" s="23">
        <v>40542</v>
      </c>
      <c r="C896" s="29">
        <f t="shared" si="13"/>
        <v>50.322580645161288</v>
      </c>
      <c r="D896" s="17">
        <v>1.55</v>
      </c>
      <c r="E896" s="17">
        <v>78</v>
      </c>
    </row>
    <row r="897" spans="1:5" x14ac:dyDescent="0.2">
      <c r="A897" s="18" t="s">
        <v>84</v>
      </c>
      <c r="B897" s="23">
        <v>40907</v>
      </c>
      <c r="C897" s="29">
        <f t="shared" si="13"/>
        <v>14.366515837104073</v>
      </c>
      <c r="D897" s="17">
        <v>4.42</v>
      </c>
      <c r="E897" s="17">
        <v>63.5</v>
      </c>
    </row>
    <row r="898" spans="1:5" x14ac:dyDescent="0.2">
      <c r="A898" s="18" t="s">
        <v>84</v>
      </c>
      <c r="B898" s="23">
        <v>41271</v>
      </c>
      <c r="C898" s="29">
        <f t="shared" si="13"/>
        <v>19.51530612244898</v>
      </c>
      <c r="D898" s="17">
        <v>3.92</v>
      </c>
      <c r="E898" s="17">
        <v>76.5</v>
      </c>
    </row>
    <row r="899" spans="1:5" x14ac:dyDescent="0.2">
      <c r="A899" s="18" t="s">
        <v>84</v>
      </c>
      <c r="B899" s="23">
        <v>41638</v>
      </c>
      <c r="C899" s="29">
        <f t="shared" ref="C899:C962" si="14">E899/D899</f>
        <v>25.360576923076923</v>
      </c>
      <c r="D899" s="17">
        <v>4.16</v>
      </c>
      <c r="E899" s="17">
        <v>105.5</v>
      </c>
    </row>
    <row r="900" spans="1:5" x14ac:dyDescent="0.2">
      <c r="A900" s="18" t="s">
        <v>84</v>
      </c>
      <c r="B900" s="23">
        <v>42003</v>
      </c>
      <c r="C900" s="29">
        <f t="shared" si="14"/>
        <v>31.12947658402204</v>
      </c>
      <c r="D900" s="17">
        <v>3.63</v>
      </c>
      <c r="E900" s="17">
        <v>113</v>
      </c>
    </row>
    <row r="901" spans="1:5" x14ac:dyDescent="0.2">
      <c r="A901" s="18" t="s">
        <v>84</v>
      </c>
      <c r="B901" s="23">
        <v>42368</v>
      </c>
      <c r="C901" s="29">
        <f t="shared" si="14"/>
        <v>32.257425742574263</v>
      </c>
      <c r="D901" s="17">
        <v>5.05</v>
      </c>
      <c r="E901" s="17">
        <v>162.9</v>
      </c>
    </row>
    <row r="902" spans="1:5" x14ac:dyDescent="0.2">
      <c r="A902" s="18" t="s">
        <v>84</v>
      </c>
      <c r="B902" s="23">
        <v>42734</v>
      </c>
      <c r="C902" s="29">
        <f t="shared" si="14"/>
        <v>33.52320675105485</v>
      </c>
      <c r="D902" s="17">
        <v>4.74</v>
      </c>
      <c r="E902" s="17">
        <v>158.9</v>
      </c>
    </row>
    <row r="903" spans="1:5" x14ac:dyDescent="0.2">
      <c r="A903" s="18" t="s">
        <v>85</v>
      </c>
      <c r="B903" s="24">
        <v>37253</v>
      </c>
      <c r="C903" s="29" t="e">
        <f t="shared" si="14"/>
        <v>#DIV/0!</v>
      </c>
      <c r="D903" s="22"/>
      <c r="E903" s="22">
        <v>37.262999999999998</v>
      </c>
    </row>
    <row r="904" spans="1:5" x14ac:dyDescent="0.2">
      <c r="A904" s="18" t="s">
        <v>85</v>
      </c>
      <c r="B904" s="24">
        <v>37620</v>
      </c>
      <c r="C904" s="29">
        <f t="shared" si="14"/>
        <v>23.014479359211339</v>
      </c>
      <c r="D904" s="22">
        <v>1.2984</v>
      </c>
      <c r="E904" s="22">
        <v>29.882000000000001</v>
      </c>
    </row>
    <row r="905" spans="1:5" x14ac:dyDescent="0.2">
      <c r="A905" s="18" t="s">
        <v>85</v>
      </c>
      <c r="B905" s="24">
        <v>37985</v>
      </c>
      <c r="C905" s="29">
        <f t="shared" si="14"/>
        <v>15.152270990063162</v>
      </c>
      <c r="D905" s="22">
        <v>2.4857</v>
      </c>
      <c r="E905" s="22">
        <v>37.664000000000001</v>
      </c>
    </row>
    <row r="906" spans="1:5" x14ac:dyDescent="0.2">
      <c r="A906" s="18" t="s">
        <v>85</v>
      </c>
      <c r="B906" s="24">
        <v>38351</v>
      </c>
      <c r="C906" s="29">
        <f t="shared" si="14"/>
        <v>12.255817314640845</v>
      </c>
      <c r="D906" s="22">
        <v>3.4594999999999998</v>
      </c>
      <c r="E906" s="22">
        <v>42.399000000000001</v>
      </c>
    </row>
    <row r="907" spans="1:5" x14ac:dyDescent="0.2">
      <c r="A907" s="18" t="s">
        <v>85</v>
      </c>
      <c r="B907" s="24">
        <v>38716</v>
      </c>
      <c r="C907" s="29">
        <f t="shared" si="14"/>
        <v>8.9741397389775273</v>
      </c>
      <c r="D907" s="22">
        <v>6.1986999999999997</v>
      </c>
      <c r="E907" s="22">
        <v>55.628</v>
      </c>
    </row>
    <row r="908" spans="1:5" x14ac:dyDescent="0.2">
      <c r="A908" s="18" t="s">
        <v>85</v>
      </c>
      <c r="B908" s="24">
        <v>39080</v>
      </c>
      <c r="C908" s="29">
        <f t="shared" si="14"/>
        <v>11.94363336295544</v>
      </c>
      <c r="D908" s="22">
        <v>5.5138999999999996</v>
      </c>
      <c r="E908" s="22">
        <v>65.855999999999995</v>
      </c>
    </row>
    <row r="909" spans="1:5" x14ac:dyDescent="0.2">
      <c r="A909" s="18" t="s">
        <v>85</v>
      </c>
      <c r="B909" s="24">
        <v>39444</v>
      </c>
      <c r="C909" s="29">
        <f t="shared" si="14"/>
        <v>-21.652727441687574</v>
      </c>
      <c r="D909" s="22">
        <v>-2.1522000000000001</v>
      </c>
      <c r="E909" s="22">
        <v>46.600999999999999</v>
      </c>
    </row>
    <row r="910" spans="1:5" x14ac:dyDescent="0.2">
      <c r="A910" s="18" t="s">
        <v>85</v>
      </c>
      <c r="B910" s="24">
        <v>39812</v>
      </c>
      <c r="C910" s="29">
        <f t="shared" si="14"/>
        <v>-1.9449541284403671</v>
      </c>
      <c r="D910" s="22">
        <v>-7.63</v>
      </c>
      <c r="E910" s="22">
        <v>14.84</v>
      </c>
    </row>
    <row r="911" spans="1:5" x14ac:dyDescent="0.2">
      <c r="A911" s="18" t="s">
        <v>85</v>
      </c>
      <c r="B911" s="24">
        <v>40177</v>
      </c>
      <c r="C911" s="29">
        <f t="shared" si="14"/>
        <v>-21.400000000000002</v>
      </c>
      <c r="D911" s="22">
        <v>-0.75</v>
      </c>
      <c r="E911" s="22">
        <v>16.05</v>
      </c>
    </row>
    <row r="912" spans="1:5" x14ac:dyDescent="0.2">
      <c r="A912" s="18" t="s">
        <v>85</v>
      </c>
      <c r="B912" s="24">
        <v>40542</v>
      </c>
      <c r="C912" s="29">
        <f t="shared" si="14"/>
        <v>7.7135678391959797</v>
      </c>
      <c r="D912" s="22">
        <v>1.99</v>
      </c>
      <c r="E912" s="22">
        <v>15.35</v>
      </c>
    </row>
    <row r="913" spans="1:5" x14ac:dyDescent="0.2">
      <c r="A913" s="18" t="s">
        <v>85</v>
      </c>
      <c r="B913" s="24">
        <v>40907</v>
      </c>
      <c r="C913" s="29">
        <f t="shared" si="14"/>
        <v>10.163636363636362</v>
      </c>
      <c r="D913" s="22">
        <v>1.1000000000000001</v>
      </c>
      <c r="E913" s="22">
        <v>11.18</v>
      </c>
    </row>
    <row r="914" spans="1:5" x14ac:dyDescent="0.2">
      <c r="A914" s="18" t="s">
        <v>85</v>
      </c>
      <c r="B914" s="24">
        <v>41271</v>
      </c>
      <c r="C914" s="29">
        <f t="shared" si="14"/>
        <v>-21.621212121212121</v>
      </c>
      <c r="D914" s="22">
        <v>-0.66</v>
      </c>
      <c r="E914" s="22">
        <v>14.27</v>
      </c>
    </row>
    <row r="915" spans="1:5" x14ac:dyDescent="0.2">
      <c r="A915" s="18" t="s">
        <v>85</v>
      </c>
      <c r="B915" s="24">
        <v>41638</v>
      </c>
      <c r="C915" s="29">
        <f t="shared" si="14"/>
        <v>20.142857142857146</v>
      </c>
      <c r="D915" s="22">
        <v>0.84</v>
      </c>
      <c r="E915" s="22">
        <v>16.920000000000002</v>
      </c>
    </row>
    <row r="916" spans="1:5" x14ac:dyDescent="0.2">
      <c r="A916" s="18" t="s">
        <v>85</v>
      </c>
      <c r="B916" s="24">
        <v>42003</v>
      </c>
      <c r="C916" s="29">
        <f t="shared" si="14"/>
        <v>18.376344086021504</v>
      </c>
      <c r="D916" s="22">
        <v>0.93</v>
      </c>
      <c r="E916" s="22">
        <v>17.09</v>
      </c>
    </row>
    <row r="917" spans="1:5" x14ac:dyDescent="0.2">
      <c r="A917" s="18" t="s">
        <v>85</v>
      </c>
      <c r="B917" s="24">
        <v>42368</v>
      </c>
      <c r="C917" s="29">
        <f t="shared" si="14"/>
        <v>11.619047619047619</v>
      </c>
      <c r="D917" s="22">
        <v>1.68</v>
      </c>
      <c r="E917" s="22">
        <v>19.52</v>
      </c>
    </row>
    <row r="918" spans="1:5" x14ac:dyDescent="0.2">
      <c r="A918" s="18" t="s">
        <v>85</v>
      </c>
      <c r="B918" s="24">
        <v>42734</v>
      </c>
      <c r="C918" s="29">
        <f t="shared" si="14"/>
        <v>18.546511627906977</v>
      </c>
      <c r="D918" s="22">
        <v>0.86</v>
      </c>
      <c r="E918" s="22">
        <v>15.95</v>
      </c>
    </row>
    <row r="919" spans="1:5" x14ac:dyDescent="0.2">
      <c r="A919" s="18" t="s">
        <v>86</v>
      </c>
      <c r="B919" s="23">
        <v>37253</v>
      </c>
      <c r="C919" s="29">
        <f t="shared" si="14"/>
        <v>8.3304587788892732</v>
      </c>
      <c r="D919" s="17">
        <v>28.99</v>
      </c>
      <c r="E919" s="17">
        <v>241.5</v>
      </c>
    </row>
    <row r="920" spans="1:5" x14ac:dyDescent="0.2">
      <c r="A920" s="18" t="s">
        <v>86</v>
      </c>
      <c r="B920" s="23">
        <v>37620</v>
      </c>
      <c r="C920" s="29">
        <f t="shared" si="14"/>
        <v>10.986733001658374</v>
      </c>
      <c r="D920" s="17">
        <v>24.12</v>
      </c>
      <c r="E920" s="17">
        <v>265</v>
      </c>
    </row>
    <row r="921" spans="1:5" x14ac:dyDescent="0.2">
      <c r="A921" s="18" t="s">
        <v>86</v>
      </c>
      <c r="B921" s="23">
        <v>37985</v>
      </c>
      <c r="C921" s="29">
        <f t="shared" si="14"/>
        <v>-11.407407407407407</v>
      </c>
      <c r="D921" s="22">
        <v>-27</v>
      </c>
      <c r="E921" s="17">
        <v>308</v>
      </c>
    </row>
    <row r="922" spans="1:5" x14ac:dyDescent="0.2">
      <c r="A922" s="18" t="s">
        <v>86</v>
      </c>
      <c r="B922" s="23">
        <v>38351</v>
      </c>
      <c r="C922" s="29">
        <f t="shared" si="14"/>
        <v>30.534351145038169</v>
      </c>
      <c r="D922" s="22">
        <v>9.17</v>
      </c>
      <c r="E922" s="17">
        <v>280</v>
      </c>
    </row>
    <row r="923" spans="1:5" x14ac:dyDescent="0.2">
      <c r="A923" s="18" t="s">
        <v>86</v>
      </c>
      <c r="B923" s="23">
        <v>38716</v>
      </c>
      <c r="C923" s="29">
        <f t="shared" si="14"/>
        <v>-14.208031232571111</v>
      </c>
      <c r="D923" s="22">
        <v>-17.93</v>
      </c>
      <c r="E923" s="17">
        <v>254.75</v>
      </c>
    </row>
    <row r="924" spans="1:5" x14ac:dyDescent="0.2">
      <c r="A924" s="18" t="s">
        <v>86</v>
      </c>
      <c r="B924" s="23">
        <v>39080</v>
      </c>
      <c r="C924" s="29">
        <f t="shared" si="14"/>
        <v>16.42541707556428</v>
      </c>
      <c r="D924" s="22">
        <v>20.38</v>
      </c>
      <c r="E924" s="17">
        <v>334.75</v>
      </c>
    </row>
    <row r="925" spans="1:5" x14ac:dyDescent="0.2">
      <c r="A925" s="18" t="s">
        <v>86</v>
      </c>
      <c r="B925" s="23">
        <v>39444</v>
      </c>
      <c r="C925" s="29">
        <f t="shared" si="14"/>
        <v>16.133294186729302</v>
      </c>
      <c r="D925" s="22">
        <v>17.03</v>
      </c>
      <c r="E925" s="17">
        <v>274.75</v>
      </c>
    </row>
    <row r="926" spans="1:5" x14ac:dyDescent="0.2">
      <c r="A926" s="18" t="s">
        <v>86</v>
      </c>
      <c r="B926" s="23">
        <v>39812</v>
      </c>
      <c r="C926" s="29">
        <f t="shared" si="14"/>
        <v>12.300319488817891</v>
      </c>
      <c r="D926" s="22">
        <v>12.52</v>
      </c>
      <c r="E926" s="17">
        <v>154</v>
      </c>
    </row>
    <row r="927" spans="1:5" x14ac:dyDescent="0.2">
      <c r="A927" s="18" t="s">
        <v>86</v>
      </c>
      <c r="B927" s="23">
        <v>40177</v>
      </c>
      <c r="C927" s="29">
        <f t="shared" si="14"/>
        <v>12.996941896024465</v>
      </c>
      <c r="D927" s="22">
        <v>19.62</v>
      </c>
      <c r="E927" s="17">
        <v>255</v>
      </c>
    </row>
    <row r="928" spans="1:5" x14ac:dyDescent="0.2">
      <c r="A928" s="18" t="s">
        <v>86</v>
      </c>
      <c r="B928" s="23">
        <v>40542</v>
      </c>
      <c r="C928" s="29">
        <f t="shared" si="14"/>
        <v>14.154013015184381</v>
      </c>
      <c r="D928" s="22">
        <v>23.05</v>
      </c>
      <c r="E928" s="17">
        <v>326.25</v>
      </c>
    </row>
    <row r="929" spans="1:5" x14ac:dyDescent="0.2">
      <c r="A929" s="18" t="s">
        <v>86</v>
      </c>
      <c r="B929" s="23">
        <v>40907</v>
      </c>
      <c r="C929" s="29">
        <f t="shared" si="14"/>
        <v>9.6560196560196552</v>
      </c>
      <c r="D929" s="22">
        <v>20.350000000000001</v>
      </c>
      <c r="E929" s="17">
        <v>196.5</v>
      </c>
    </row>
    <row r="930" spans="1:5" x14ac:dyDescent="0.2">
      <c r="A930" s="18" t="s">
        <v>86</v>
      </c>
      <c r="B930" s="23">
        <v>41271</v>
      </c>
      <c r="C930" s="29">
        <f t="shared" si="14"/>
        <v>14.140565317035906</v>
      </c>
      <c r="D930" s="22">
        <v>13.09</v>
      </c>
      <c r="E930" s="17">
        <v>185.1</v>
      </c>
    </row>
    <row r="931" spans="1:5" x14ac:dyDescent="0.2">
      <c r="A931" s="18" t="s">
        <v>86</v>
      </c>
      <c r="B931" s="23">
        <v>41638</v>
      </c>
      <c r="C931" s="29">
        <f t="shared" si="14"/>
        <v>16.646586345381525</v>
      </c>
      <c r="D931" s="22">
        <v>14.94</v>
      </c>
      <c r="E931" s="17">
        <v>248.7</v>
      </c>
    </row>
    <row r="932" spans="1:5" x14ac:dyDescent="0.2">
      <c r="A932" s="18" t="s">
        <v>86</v>
      </c>
      <c r="B932" s="23">
        <v>42003</v>
      </c>
      <c r="C932" s="29">
        <f t="shared" si="14"/>
        <v>340.8955223880597</v>
      </c>
      <c r="D932" s="22">
        <v>0.67</v>
      </c>
      <c r="E932" s="17">
        <v>228.4</v>
      </c>
    </row>
    <row r="933" spans="1:5" x14ac:dyDescent="0.2">
      <c r="A933" s="18" t="s">
        <v>86</v>
      </c>
      <c r="B933" s="23">
        <v>42368</v>
      </c>
      <c r="C933" s="29">
        <f t="shared" si="14"/>
        <v>-20.41015625</v>
      </c>
      <c r="D933" s="22">
        <v>-10.24</v>
      </c>
      <c r="E933" s="17">
        <v>209</v>
      </c>
    </row>
    <row r="934" spans="1:5" x14ac:dyDescent="0.2">
      <c r="A934" s="18" t="s">
        <v>86</v>
      </c>
      <c r="B934" s="23">
        <v>42734</v>
      </c>
      <c r="C934" s="29">
        <f t="shared" si="14"/>
        <v>16.481481481481481</v>
      </c>
      <c r="D934" s="16">
        <v>17.55</v>
      </c>
      <c r="E934" s="17">
        <v>289.25</v>
      </c>
    </row>
    <row r="935" spans="1:5" x14ac:dyDescent="0.2">
      <c r="A935" s="18" t="s">
        <v>87</v>
      </c>
      <c r="B935" s="23">
        <v>37253</v>
      </c>
      <c r="C935" s="29">
        <f t="shared" si="14"/>
        <v>13.949476964166479</v>
      </c>
      <c r="D935" s="17">
        <v>5.3916000000000004</v>
      </c>
      <c r="E935" s="17">
        <v>75.209999999999994</v>
      </c>
    </row>
    <row r="936" spans="1:5" x14ac:dyDescent="0.2">
      <c r="A936" s="18" t="s">
        <v>87</v>
      </c>
      <c r="B936" s="23">
        <v>37620</v>
      </c>
      <c r="C936" s="29">
        <f t="shared" si="14"/>
        <v>17.401755852842811</v>
      </c>
      <c r="D936" s="17">
        <v>4.7839999999999998</v>
      </c>
      <c r="E936" s="17">
        <v>83.25</v>
      </c>
    </row>
    <row r="937" spans="1:5" x14ac:dyDescent="0.2">
      <c r="A937" s="18" t="s">
        <v>87</v>
      </c>
      <c r="B937" s="23">
        <v>37985</v>
      </c>
      <c r="C937" s="29">
        <f t="shared" si="14"/>
        <v>15.402451142762503</v>
      </c>
      <c r="D937" s="17">
        <v>6.0380000000000003</v>
      </c>
      <c r="E937" s="17">
        <v>93</v>
      </c>
    </row>
    <row r="938" spans="1:5" x14ac:dyDescent="0.2">
      <c r="A938" s="18" t="s">
        <v>87</v>
      </c>
      <c r="B938" s="23">
        <v>38351</v>
      </c>
      <c r="C938" s="29">
        <f t="shared" si="14"/>
        <v>15.529341496192325</v>
      </c>
      <c r="D938" s="17">
        <v>6.6970000000000001</v>
      </c>
      <c r="E938" s="17">
        <v>104</v>
      </c>
    </row>
    <row r="939" spans="1:5" x14ac:dyDescent="0.2">
      <c r="A939" s="18" t="s">
        <v>87</v>
      </c>
      <c r="B939" s="23">
        <v>38716</v>
      </c>
      <c r="C939" s="29">
        <f t="shared" si="14"/>
        <v>15.675675675675675</v>
      </c>
      <c r="D939" s="17">
        <v>7.4</v>
      </c>
      <c r="E939" s="17">
        <v>116</v>
      </c>
    </row>
    <row r="940" spans="1:5" x14ac:dyDescent="0.2">
      <c r="A940" s="18" t="s">
        <v>87</v>
      </c>
      <c r="B940" s="23">
        <v>39080</v>
      </c>
      <c r="C940" s="29">
        <f t="shared" si="14"/>
        <v>16.707317073170731</v>
      </c>
      <c r="D940" s="17">
        <v>8.1999999999999993</v>
      </c>
      <c r="E940" s="17">
        <v>137</v>
      </c>
    </row>
    <row r="941" spans="1:5" x14ac:dyDescent="0.2">
      <c r="A941" s="18" t="s">
        <v>87</v>
      </c>
      <c r="B941" s="23">
        <v>39444</v>
      </c>
      <c r="C941" s="29">
        <f t="shared" si="14"/>
        <v>19.710144927536231</v>
      </c>
      <c r="D941" s="17">
        <v>8.9700000000000006</v>
      </c>
      <c r="E941" s="17">
        <v>176.8</v>
      </c>
    </row>
    <row r="942" spans="1:5" x14ac:dyDescent="0.2">
      <c r="A942" s="18" t="s">
        <v>87</v>
      </c>
      <c r="B942" s="23">
        <v>39812</v>
      </c>
      <c r="C942" s="29">
        <f t="shared" si="14"/>
        <v>21.962305986696229</v>
      </c>
      <c r="D942" s="17">
        <v>9.02</v>
      </c>
      <c r="E942" s="17">
        <v>198.1</v>
      </c>
    </row>
    <row r="943" spans="1:5" x14ac:dyDescent="0.2">
      <c r="A943" s="18" t="s">
        <v>87</v>
      </c>
      <c r="B943" s="23">
        <v>40177</v>
      </c>
      <c r="C943" s="29">
        <f t="shared" si="14"/>
        <v>22.773393461104849</v>
      </c>
      <c r="D943" s="17">
        <v>8.8699999999999992</v>
      </c>
      <c r="E943" s="17">
        <v>202</v>
      </c>
    </row>
    <row r="944" spans="1:5" x14ac:dyDescent="0.2">
      <c r="A944" s="18" t="s">
        <v>87</v>
      </c>
      <c r="B944" s="23">
        <v>40542</v>
      </c>
      <c r="C944" s="29">
        <f t="shared" si="14"/>
        <v>16.881443298969074</v>
      </c>
      <c r="D944" s="17">
        <v>7.76</v>
      </c>
      <c r="E944" s="17">
        <v>131</v>
      </c>
    </row>
    <row r="945" spans="1:5" x14ac:dyDescent="0.2">
      <c r="A945" s="18" t="s">
        <v>87</v>
      </c>
      <c r="B945" s="23">
        <v>40907</v>
      </c>
      <c r="C945" s="29">
        <f t="shared" si="14"/>
        <v>14.715346534653467</v>
      </c>
      <c r="D945" s="17">
        <v>8.08</v>
      </c>
      <c r="E945" s="17">
        <v>118.9</v>
      </c>
    </row>
    <row r="946" spans="1:5" x14ac:dyDescent="0.2">
      <c r="A946" s="18" t="s">
        <v>87</v>
      </c>
      <c r="B946" s="23">
        <v>41271</v>
      </c>
      <c r="C946" s="29">
        <f t="shared" si="14"/>
        <v>10.808457711442788</v>
      </c>
      <c r="D946" s="17">
        <v>8.0399999999999991</v>
      </c>
      <c r="E946" s="17">
        <v>86.9</v>
      </c>
    </row>
    <row r="947" spans="1:5" x14ac:dyDescent="0.2">
      <c r="A947" s="18" t="s">
        <v>87</v>
      </c>
      <c r="B947" s="23">
        <v>41638</v>
      </c>
      <c r="C947" s="29">
        <f t="shared" si="14"/>
        <v>13.791018998272882</v>
      </c>
      <c r="D947" s="17">
        <v>5.79</v>
      </c>
      <c r="E947" s="17">
        <v>79.849999999999994</v>
      </c>
    </row>
    <row r="948" spans="1:5" x14ac:dyDescent="0.2">
      <c r="A948" s="18" t="s">
        <v>87</v>
      </c>
      <c r="B948" s="23">
        <v>42003</v>
      </c>
      <c r="C948" s="29">
        <f t="shared" si="14"/>
        <v>13.712624584717608</v>
      </c>
      <c r="D948" s="17">
        <v>6.02</v>
      </c>
      <c r="E948" s="17">
        <v>82.55</v>
      </c>
    </row>
    <row r="949" spans="1:5" x14ac:dyDescent="0.2">
      <c r="A949" s="18" t="s">
        <v>87</v>
      </c>
      <c r="B949" s="23">
        <v>42368</v>
      </c>
      <c r="C949" s="29">
        <f t="shared" si="14"/>
        <v>16.186556927297669</v>
      </c>
      <c r="D949" s="17">
        <v>7.29</v>
      </c>
      <c r="E949" s="17">
        <v>118</v>
      </c>
    </row>
    <row r="950" spans="1:5" x14ac:dyDescent="0.2">
      <c r="A950" s="18" t="s">
        <v>87</v>
      </c>
      <c r="B950" s="23">
        <v>42734</v>
      </c>
      <c r="C950" s="29">
        <f t="shared" si="14"/>
        <v>13.627017510851891</v>
      </c>
      <c r="D950" s="17">
        <v>7.4410999999999996</v>
      </c>
      <c r="E950" s="17">
        <v>101.4</v>
      </c>
    </row>
    <row r="951" spans="1:5" x14ac:dyDescent="0.2">
      <c r="A951" s="18" t="s">
        <v>88</v>
      </c>
      <c r="B951" s="23">
        <v>37253</v>
      </c>
      <c r="C951" s="29">
        <f t="shared" si="14"/>
        <v>81.132075471698116</v>
      </c>
      <c r="D951" s="17">
        <v>0.53</v>
      </c>
      <c r="E951" s="17">
        <v>43</v>
      </c>
    </row>
    <row r="952" spans="1:5" x14ac:dyDescent="0.2">
      <c r="A952" s="18" t="s">
        <v>88</v>
      </c>
      <c r="B952" s="23">
        <v>37620</v>
      </c>
      <c r="C952" s="29">
        <f t="shared" si="14"/>
        <v>726.66666666666674</v>
      </c>
      <c r="D952" s="17">
        <v>0.03</v>
      </c>
      <c r="E952" s="17">
        <v>21.8</v>
      </c>
    </row>
    <row r="953" spans="1:5" x14ac:dyDescent="0.2">
      <c r="A953" s="18" t="s">
        <v>88</v>
      </c>
      <c r="B953" s="23">
        <v>37985</v>
      </c>
      <c r="C953" s="29">
        <f t="shared" si="14"/>
        <v>16.520467836257311</v>
      </c>
      <c r="D953" s="17">
        <v>1.71</v>
      </c>
      <c r="E953" s="17">
        <v>28.25</v>
      </c>
    </row>
    <row r="954" spans="1:5" x14ac:dyDescent="0.2">
      <c r="A954" s="18" t="s">
        <v>88</v>
      </c>
      <c r="B954" s="23">
        <v>38351</v>
      </c>
      <c r="C954" s="29">
        <f t="shared" si="14"/>
        <v>19.62962962962963</v>
      </c>
      <c r="D954" s="17">
        <v>1.35</v>
      </c>
      <c r="E954" s="17">
        <v>26.5</v>
      </c>
    </row>
    <row r="955" spans="1:5" x14ac:dyDescent="0.2">
      <c r="A955" s="18" t="s">
        <v>88</v>
      </c>
      <c r="B955" s="23">
        <v>38716</v>
      </c>
      <c r="C955" s="29">
        <f t="shared" si="14"/>
        <v>14.160839160839162</v>
      </c>
      <c r="D955" s="17">
        <v>2.86</v>
      </c>
      <c r="E955" s="17">
        <v>40.5</v>
      </c>
    </row>
    <row r="956" spans="1:5" x14ac:dyDescent="0.2">
      <c r="A956" s="18" t="s">
        <v>88</v>
      </c>
      <c r="B956" s="23">
        <v>39080</v>
      </c>
      <c r="C956" s="29">
        <f t="shared" si="14"/>
        <v>13.175000000000001</v>
      </c>
      <c r="D956" s="17">
        <v>4</v>
      </c>
      <c r="E956" s="17">
        <v>52.7</v>
      </c>
    </row>
    <row r="957" spans="1:5" x14ac:dyDescent="0.2">
      <c r="A957" s="18" t="s">
        <v>88</v>
      </c>
      <c r="B957" s="23">
        <v>39444</v>
      </c>
      <c r="C957" s="29">
        <f t="shared" si="14"/>
        <v>13.485221674876849</v>
      </c>
      <c r="D957" s="17">
        <v>4.0599999999999996</v>
      </c>
      <c r="E957" s="17">
        <v>54.75</v>
      </c>
    </row>
    <row r="958" spans="1:5" x14ac:dyDescent="0.2">
      <c r="A958" s="18" t="s">
        <v>88</v>
      </c>
      <c r="B958" s="23">
        <v>39812</v>
      </c>
      <c r="C958" s="29">
        <f t="shared" si="14"/>
        <v>12.359550561797752</v>
      </c>
      <c r="D958" s="17">
        <v>1.78</v>
      </c>
      <c r="E958" s="17">
        <v>22</v>
      </c>
    </row>
    <row r="959" spans="1:5" x14ac:dyDescent="0.2">
      <c r="A959" s="18" t="s">
        <v>88</v>
      </c>
      <c r="B959" s="23">
        <v>40177</v>
      </c>
      <c r="C959" s="29">
        <f t="shared" si="14"/>
        <v>13.617511520737327</v>
      </c>
      <c r="D959" s="17">
        <v>2.17</v>
      </c>
      <c r="E959" s="17">
        <v>29.55</v>
      </c>
    </row>
    <row r="960" spans="1:5" x14ac:dyDescent="0.2">
      <c r="A960" s="18" t="s">
        <v>88</v>
      </c>
      <c r="B960" s="23">
        <v>40542</v>
      </c>
      <c r="C960" s="29">
        <f t="shared" si="14"/>
        <v>15.411255411255411</v>
      </c>
      <c r="D960" s="17">
        <v>2.31</v>
      </c>
      <c r="E960" s="17">
        <v>35.6</v>
      </c>
    </row>
    <row r="961" spans="1:5" x14ac:dyDescent="0.2">
      <c r="A961" s="18" t="s">
        <v>88</v>
      </c>
      <c r="B961" s="23">
        <v>40907</v>
      </c>
      <c r="C961" s="29">
        <f t="shared" si="14"/>
        <v>11.797752808988763</v>
      </c>
      <c r="D961" s="17">
        <v>1.78</v>
      </c>
      <c r="E961" s="17">
        <v>21</v>
      </c>
    </row>
    <row r="962" spans="1:5" x14ac:dyDescent="0.2">
      <c r="A962" s="18" t="s">
        <v>88</v>
      </c>
      <c r="B962" s="23">
        <v>41271</v>
      </c>
      <c r="C962" s="29">
        <f t="shared" si="14"/>
        <v>14.461538461538462</v>
      </c>
      <c r="D962" s="17">
        <v>1.95</v>
      </c>
      <c r="E962" s="17">
        <v>28.2</v>
      </c>
    </row>
    <row r="963" spans="1:5" x14ac:dyDescent="0.2">
      <c r="A963" s="18" t="s">
        <v>88</v>
      </c>
      <c r="B963" s="23">
        <v>41638</v>
      </c>
      <c r="C963" s="29">
        <f t="shared" ref="C963:C982" si="15">E963/D963</f>
        <v>19.244791666666668</v>
      </c>
      <c r="D963" s="17">
        <v>1.92</v>
      </c>
      <c r="E963" s="17">
        <v>36.950000000000003</v>
      </c>
    </row>
    <row r="964" spans="1:5" x14ac:dyDescent="0.2">
      <c r="A964" s="18" t="s">
        <v>88</v>
      </c>
      <c r="B964" s="23">
        <v>42003</v>
      </c>
      <c r="C964" s="29">
        <f t="shared" si="15"/>
        <v>16.741071428571427</v>
      </c>
      <c r="D964" s="17">
        <v>2.2400000000000002</v>
      </c>
      <c r="E964" s="17">
        <v>37.5</v>
      </c>
    </row>
    <row r="965" spans="1:5" x14ac:dyDescent="0.2">
      <c r="A965" s="18" t="s">
        <v>88</v>
      </c>
      <c r="B965" s="23">
        <v>42368</v>
      </c>
      <c r="C965" s="29">
        <f t="shared" si="15"/>
        <v>14.84375</v>
      </c>
      <c r="D965" s="17">
        <v>3.2</v>
      </c>
      <c r="E965" s="17">
        <v>47.5</v>
      </c>
    </row>
    <row r="966" spans="1:5" x14ac:dyDescent="0.2">
      <c r="A966" s="18" t="s">
        <v>88</v>
      </c>
      <c r="B966" s="23">
        <v>42734</v>
      </c>
      <c r="C966" s="29">
        <f t="shared" si="15"/>
        <v>11.324152542372882</v>
      </c>
      <c r="D966" s="17">
        <v>4.72</v>
      </c>
      <c r="E966" s="17">
        <v>53.45</v>
      </c>
    </row>
    <row r="967" spans="1:5" x14ac:dyDescent="0.2">
      <c r="A967" s="18" t="s">
        <v>89</v>
      </c>
      <c r="B967" s="23">
        <v>37253</v>
      </c>
      <c r="C967" s="29">
        <f t="shared" si="15"/>
        <v>84.124069058903174</v>
      </c>
      <c r="D967" s="17">
        <v>3.5448</v>
      </c>
      <c r="E967" s="17">
        <v>298.20299999999997</v>
      </c>
    </row>
    <row r="968" spans="1:5" x14ac:dyDescent="0.2">
      <c r="A968" s="18" t="s">
        <v>89</v>
      </c>
      <c r="B968" s="23">
        <v>37620</v>
      </c>
      <c r="C968" s="29">
        <f t="shared" si="15"/>
        <v>-3.5217035217035213</v>
      </c>
      <c r="D968" s="22">
        <v>-36.630000000000003</v>
      </c>
      <c r="E968" s="17">
        <v>129</v>
      </c>
    </row>
    <row r="969" spans="1:5" x14ac:dyDescent="0.2">
      <c r="A969" s="18" t="s">
        <v>89</v>
      </c>
      <c r="B969" s="23">
        <v>37985</v>
      </c>
      <c r="C969" s="29">
        <f t="shared" si="15"/>
        <v>12.588401697312587</v>
      </c>
      <c r="D969" s="16">
        <v>14.14</v>
      </c>
      <c r="E969" s="17">
        <v>178</v>
      </c>
    </row>
    <row r="970" spans="1:5" x14ac:dyDescent="0.2">
      <c r="A970" s="18" t="s">
        <v>89</v>
      </c>
      <c r="B970" s="23">
        <v>38351</v>
      </c>
      <c r="C970" s="29">
        <f t="shared" si="15"/>
        <v>11.205673758865247</v>
      </c>
      <c r="D970" s="17">
        <v>16.920000000000002</v>
      </c>
      <c r="E970" s="17">
        <v>189.6</v>
      </c>
    </row>
    <row r="971" spans="1:5" x14ac:dyDescent="0.2">
      <c r="A971" s="18" t="s">
        <v>89</v>
      </c>
      <c r="B971" s="23">
        <v>38716</v>
      </c>
      <c r="C971" s="29">
        <f t="shared" si="15"/>
        <v>12.704174228675136</v>
      </c>
      <c r="D971" s="17">
        <v>22.04</v>
      </c>
      <c r="E971" s="17">
        <v>280</v>
      </c>
    </row>
    <row r="972" spans="1:5" x14ac:dyDescent="0.2">
      <c r="A972" s="18" t="s">
        <v>89</v>
      </c>
      <c r="B972" s="23">
        <v>39080</v>
      </c>
      <c r="C972" s="29">
        <f t="shared" si="15"/>
        <v>10.343740145064649</v>
      </c>
      <c r="D972" s="17">
        <v>31.71</v>
      </c>
      <c r="E972" s="17">
        <v>328</v>
      </c>
    </row>
    <row r="973" spans="1:5" x14ac:dyDescent="0.2">
      <c r="A973" s="18" t="s">
        <v>89</v>
      </c>
      <c r="B973" s="23">
        <v>39444</v>
      </c>
      <c r="C973" s="29">
        <f t="shared" si="15"/>
        <v>8.5016619790334946</v>
      </c>
      <c r="D973" s="17">
        <v>39.11</v>
      </c>
      <c r="E973" s="17">
        <v>332.5</v>
      </c>
    </row>
    <row r="974" spans="1:5" x14ac:dyDescent="0.2">
      <c r="A974" s="18" t="s">
        <v>89</v>
      </c>
      <c r="B974" s="23">
        <v>39812</v>
      </c>
      <c r="C974" s="29">
        <f t="shared" si="15"/>
        <v>10.412844036697248</v>
      </c>
      <c r="D974" s="17">
        <v>21.8</v>
      </c>
      <c r="E974" s="17">
        <v>227</v>
      </c>
    </row>
    <row r="975" spans="1:5" x14ac:dyDescent="0.2">
      <c r="A975" s="18" t="s">
        <v>89</v>
      </c>
      <c r="B975" s="23">
        <v>40177</v>
      </c>
      <c r="C975" s="29">
        <f t="shared" si="15"/>
        <v>8.1533477321814249</v>
      </c>
      <c r="D975" s="17">
        <v>27.78</v>
      </c>
      <c r="E975" s="17">
        <v>226.5</v>
      </c>
    </row>
    <row r="976" spans="1:5" x14ac:dyDescent="0.2">
      <c r="A976" s="18" t="s">
        <v>89</v>
      </c>
      <c r="B976" s="23">
        <v>40542</v>
      </c>
      <c r="C976" s="29">
        <f t="shared" si="15"/>
        <v>10.267062314540059</v>
      </c>
      <c r="D976" s="17">
        <v>23.59</v>
      </c>
      <c r="E976" s="17">
        <v>242.2</v>
      </c>
    </row>
    <row r="977" spans="1:5" x14ac:dyDescent="0.2">
      <c r="A977" s="18" t="s">
        <v>89</v>
      </c>
      <c r="B977" s="23">
        <v>40907</v>
      </c>
      <c r="C977" s="29">
        <f t="shared" si="15"/>
        <v>8.2684824902723744</v>
      </c>
      <c r="D977" s="17">
        <v>25.7</v>
      </c>
      <c r="E977" s="17">
        <v>212.5</v>
      </c>
    </row>
    <row r="978" spans="1:5" x14ac:dyDescent="0.2">
      <c r="A978" s="18" t="s">
        <v>89</v>
      </c>
      <c r="B978" s="23">
        <v>41271</v>
      </c>
      <c r="C978" s="29">
        <f t="shared" si="15"/>
        <v>9.1849056603773587</v>
      </c>
      <c r="D978" s="17">
        <v>26.5</v>
      </c>
      <c r="E978" s="17">
        <v>243.4</v>
      </c>
    </row>
    <row r="979" spans="1:5" x14ac:dyDescent="0.2">
      <c r="A979" s="18" t="s">
        <v>89</v>
      </c>
      <c r="B979" s="23">
        <v>41638</v>
      </c>
      <c r="C979" s="29">
        <f t="shared" si="15"/>
        <v>9.4584705451884385</v>
      </c>
      <c r="D979" s="17">
        <v>27.33</v>
      </c>
      <c r="E979" s="17">
        <v>258.5</v>
      </c>
    </row>
    <row r="980" spans="1:5" x14ac:dyDescent="0.2">
      <c r="A980" s="18" t="s">
        <v>89</v>
      </c>
      <c r="B980" s="23">
        <v>42003</v>
      </c>
      <c r="C980" s="29">
        <f t="shared" si="15"/>
        <v>11.682908545727136</v>
      </c>
      <c r="D980" s="17">
        <v>26.68</v>
      </c>
      <c r="E980" s="17">
        <v>311.7</v>
      </c>
    </row>
    <row r="981" spans="1:5" x14ac:dyDescent="0.2">
      <c r="A981" s="18" t="s">
        <v>89</v>
      </c>
      <c r="B981" s="23">
        <v>42368</v>
      </c>
      <c r="C981" s="29">
        <f t="shared" si="15"/>
        <v>20.906148867313917</v>
      </c>
      <c r="D981" s="17">
        <v>12.36</v>
      </c>
      <c r="E981" s="17">
        <v>258.39999999999998</v>
      </c>
    </row>
    <row r="982" spans="1:5" x14ac:dyDescent="0.2">
      <c r="A982" s="18" t="s">
        <v>89</v>
      </c>
      <c r="B982" s="23">
        <v>42734</v>
      </c>
      <c r="C982" s="29">
        <f t="shared" si="15"/>
        <v>13.035797303579729</v>
      </c>
      <c r="D982" s="17">
        <v>21.51</v>
      </c>
      <c r="E982" s="17">
        <v>280.39999999999998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SMIEX Return</vt:lpstr>
      <vt:lpstr>SWISSGOV10</vt:lpstr>
      <vt:lpstr>Monthly Stock Change</vt:lpstr>
      <vt:lpstr>Stock PE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Hardegger</dc:creator>
  <cp:lastModifiedBy>Kevin Hardegger</cp:lastModifiedBy>
  <dcterms:created xsi:type="dcterms:W3CDTF">2020-12-01T13:43:41Z</dcterms:created>
  <dcterms:modified xsi:type="dcterms:W3CDTF">2020-12-01T14:36:56Z</dcterms:modified>
</cp:coreProperties>
</file>