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2C328DAB-B717-48C6-9039-D834F70FE1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2" i="1"/>
  <c r="P2" i="1"/>
  <c r="P3" i="1"/>
  <c r="P4" i="1"/>
</calcChain>
</file>

<file path=xl/sharedStrings.xml><?xml version="1.0" encoding="utf-8"?>
<sst xmlns="http://schemas.openxmlformats.org/spreadsheetml/2006/main" count="26" uniqueCount="24">
  <si>
    <t>Model</t>
  </si>
  <si>
    <t>Version</t>
  </si>
  <si>
    <t>Config</t>
  </si>
  <si>
    <t>Quantity</t>
  </si>
  <si>
    <t>Remarks</t>
  </si>
  <si>
    <t>Invoice Detail</t>
  </si>
  <si>
    <t>Supplier Pattern Code</t>
  </si>
  <si>
    <t>Img Url</t>
  </si>
  <si>
    <t>Invoice Weight</t>
  </si>
  <si>
    <t>Actual Weight</t>
  </si>
  <si>
    <t>Adjusted Weight</t>
  </si>
  <si>
    <t>Purchased By</t>
  </si>
  <si>
    <t>WMCP Per Piece</t>
  </si>
  <si>
    <t>WMCP Per Gram</t>
  </si>
  <si>
    <t>Local WMCP Per Gram</t>
  </si>
  <si>
    <t>Local Total WMCP</t>
  </si>
  <si>
    <t>Invoice Cost</t>
  </si>
  <si>
    <t>Local Invoice Cost</t>
  </si>
  <si>
    <t>Adjusted Local Cost</t>
  </si>
  <si>
    <t>Local Unit Cost</t>
  </si>
  <si>
    <t>Selling Price Markup</t>
  </si>
  <si>
    <t>Recommended Selling Price</t>
  </si>
  <si>
    <t>Recommended WMSP/g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</si>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</sst>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 applyProtection="1"/>
    <xf numFmtId="0" fontId="0" fillId="0" borderId="0" xfId="0" applyProtection="1"/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0" xfId="0" applyFont="1"/>
    <xf numFmtId="0" fontId="2" fillId="0" borderId="0" xfId="0" applyFon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"/>
  <sheetViews>
    <sheetView tabSelected="1" topLeftCell="H1" zoomScaleNormal="100" workbookViewId="0">
      <selection activeCell="Q2" sqref="Q2:Q4"/>
    </sheetView>
  </sheetViews>
  <sheetFormatPr defaultColWidth="9.109375" defaultRowHeight="13.2" x14ac:dyDescent="0.25"/>
  <cols>
    <col min="1" max="1" width="11.88671875" bestFit="1" customWidth="1"/>
    <col min="2" max="2" width="19.44140625" bestFit="1" customWidth="1"/>
    <col min="3" max="3" width="8" bestFit="1" customWidth="1"/>
    <col min="4" max="4" width="7.33203125" bestFit="1" customWidth="1"/>
    <col min="5" max="5" width="6.109375" bestFit="1" customWidth="1"/>
    <col min="6" max="6" width="6.88671875" bestFit="1" customWidth="1"/>
    <col min="7" max="7" width="8" bestFit="1" customWidth="1"/>
    <col min="8" max="8" width="13.109375" bestFit="1" customWidth="1"/>
    <col min="9" max="9" width="12.6640625" bestFit="1" customWidth="1"/>
    <col min="10" max="10" width="14.88671875" bestFit="1" customWidth="1"/>
    <col min="11" max="11" width="12.6640625" bestFit="1" customWidth="1"/>
    <col min="12" max="12" width="15.88671875" bestFit="1" customWidth="1"/>
    <col min="13" max="13" width="15.6640625" bestFit="1" customWidth="1"/>
    <col min="14" max="14" width="20.88671875" bestFit="1" customWidth="1"/>
    <col min="15" max="15" width="16.6640625" bestFit="1" customWidth="1"/>
    <col min="16" max="16" width="11" bestFit="1" customWidth="1"/>
    <col min="17" max="17" width="16.109375" bestFit="1" customWidth="1"/>
    <col min="18" max="18" width="18" bestFit="1" customWidth="1"/>
    <col min="19" max="19" width="13.88671875" bestFit="1" customWidth="1"/>
    <col min="20" max="20" width="18.44140625" bestFit="1" customWidth="1"/>
    <col min="21" max="21" width="24.88671875" bestFit="1" customWidth="1"/>
    <col min="22" max="22" width="8.44140625" bestFit="1" customWidth="1"/>
    <col min="23" max="23" width="22" bestFit="1" customWidth="1"/>
  </cols>
  <sheetData>
    <row r="1" spans="1:23" ht="13.8" thickBot="1" x14ac:dyDescent="0.3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7</v>
      </c>
      <c r="G1" s="1" t="s">
        <v>3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4</v>
      </c>
      <c r="W1" s="1" t="s">
        <v>22</v>
      </c>
    </row>
    <row r="2" spans="1:23" s="1" customFormat="1" ht="15" thickBot="1" x14ac:dyDescent="0.35">
      <c r="B2" s="2">
        <v>1</v>
      </c>
      <c r="C2" s="2">
        <v>15473</v>
      </c>
      <c r="D2" s="3">
        <v>1</v>
      </c>
      <c r="E2" s="3">
        <v>51</v>
      </c>
      <c r="G2" s="1">
        <v>12</v>
      </c>
      <c r="H2" s="1">
        <v>120</v>
      </c>
      <c r="I2" s="1">
        <v>120</v>
      </c>
      <c r="J2" s="1">
        <v>120</v>
      </c>
      <c r="K2" s="4" t="s">
        <v>23</v>
      </c>
      <c r="L2" s="5">
        <v>20</v>
      </c>
      <c r="M2" s="5">
        <v>2</v>
      </c>
      <c r="N2" s="5">
        <v>2</v>
      </c>
      <c r="O2" s="2">
        <v>240</v>
      </c>
      <c r="P2" s="2">
        <f>(I2*40*2.5)+O2</f>
        <v>12240</v>
      </c>
      <c r="Q2" s="2">
        <f>(J2*40*2.5)+O2</f>
        <v>12240</v>
      </c>
      <c r="T2" s="1">
        <v>50</v>
      </c>
    </row>
    <row r="3" spans="1:23" ht="15" thickBot="1" x14ac:dyDescent="0.35">
      <c r="B3" s="2">
        <v>1</v>
      </c>
      <c r="C3" s="2">
        <v>15469</v>
      </c>
      <c r="D3" s="3">
        <v>1</v>
      </c>
      <c r="E3" s="3">
        <v>51</v>
      </c>
      <c r="G3">
        <v>8</v>
      </c>
      <c r="H3">
        <v>80</v>
      </c>
      <c r="I3" s="1">
        <v>80</v>
      </c>
      <c r="J3" s="1">
        <v>80</v>
      </c>
      <c r="K3" s="4" t="s">
        <v>23</v>
      </c>
      <c r="L3" s="5">
        <v>20</v>
      </c>
      <c r="M3" s="5">
        <v>2</v>
      </c>
      <c r="N3" s="5">
        <v>2</v>
      </c>
      <c r="O3" s="2">
        <v>160</v>
      </c>
      <c r="P3" s="2">
        <f t="shared" ref="P3:Q4" si="0">(J3*40*2.5)+O3</f>
        <v>8160</v>
      </c>
      <c r="Q3" s="2">
        <f t="shared" ref="Q3:Q4" si="1">(J3*40*2.5)+O3</f>
        <v>8160</v>
      </c>
      <c r="T3">
        <v>50</v>
      </c>
    </row>
    <row r="4" spans="1:23" s="1" customFormat="1" ht="15" thickBot="1" x14ac:dyDescent="0.35">
      <c r="B4" s="2">
        <v>1</v>
      </c>
      <c r="C4" s="2">
        <v>15471</v>
      </c>
      <c r="D4" s="3">
        <v>1</v>
      </c>
      <c r="E4" s="3">
        <v>51</v>
      </c>
      <c r="G4" s="1">
        <v>5</v>
      </c>
      <c r="H4" s="1">
        <v>50</v>
      </c>
      <c r="I4" s="1">
        <v>50</v>
      </c>
      <c r="J4" s="1">
        <v>50</v>
      </c>
      <c r="K4" s="4" t="s">
        <v>23</v>
      </c>
      <c r="L4" s="5">
        <v>20</v>
      </c>
      <c r="M4" s="5">
        <v>2</v>
      </c>
      <c r="N4" s="5">
        <v>2</v>
      </c>
      <c r="O4" s="2">
        <v>100</v>
      </c>
      <c r="P4" s="2">
        <f t="shared" si="0"/>
        <v>5100</v>
      </c>
      <c r="Q4" s="2">
        <f t="shared" si="1"/>
        <v>5100</v>
      </c>
      <c r="T4" s="1">
        <v>50</v>
      </c>
    </row>
  </sheetData>
  <pageMargins left="1.8" right="1.8" top="1.9" bottom="1.9" header="0.5" footer="0.5"/>
  <pageSetup fitToWidth="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5626C9B9BDE647B3DED732FBBB2FC8" ma:contentTypeVersion="13" ma:contentTypeDescription="Create a new document." ma:contentTypeScope="" ma:versionID="8f1f45f157680058a1eda7bd292938b1">
  <xsd:schema xmlns:xsd="http://www.w3.org/2001/XMLSchema" xmlns:xs="http://www.w3.org/2001/XMLSchema" xmlns:p="http://schemas.microsoft.com/office/2006/metadata/properties" xmlns:ns2="d55887b8-8f9a-4e20-af28-09a684106bb6" xmlns:ns3="550cc5d5-42b4-461b-b78c-51a9c050dfcc" targetNamespace="http://schemas.microsoft.com/office/2006/metadata/properties" ma:root="true" ma:fieldsID="35b8da0d86b3c5e9ea55d5639d95442e" ns2:_="" ns3:_="">
    <xsd:import namespace="d55887b8-8f9a-4e20-af28-09a684106bb6"/>
    <xsd:import namespace="550cc5d5-42b4-461b-b78c-51a9c050df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5887b8-8f9a-4e20-af28-09a684106b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0cc5d5-42b4-461b-b78c-51a9c050dfc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177671-C631-4584-928E-90EE4734F4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5887b8-8f9a-4e20-af28-09a684106bb6"/>
    <ds:schemaRef ds:uri="550cc5d5-42b4-461b-b78c-51a9c050df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96635D-4A46-4702-893E-4B1B49E2F6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FDC8AD-7A50-4547-A0B4-419055FD75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2021-11-10T09:47:29Z</dcterms:created>
  <dcterms:modified xsi:type="dcterms:W3CDTF">2021-11-11T07:47:10Z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0x010100855626C9B9BDE647B3DED732FBBB2FC8</vt:lpwstr>
  </property>
</Properties>
</file>