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na.korniychuk/Documents/MPI-Quicksort/"/>
    </mc:Choice>
  </mc:AlternateContent>
  <bookViews>
    <workbookView xWindow="0" yWindow="0" windowWidth="38400" windowHeight="21600" tabRatio="991"/>
  </bookViews>
  <sheets>
    <sheet name="Лист1" sheetId="2" r:id="rId1"/>
    <sheet name="Лист2" sheetId="4" r:id="rId2"/>
    <sheet name="Лист3" sheetId="3" r:id="rId3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60" i="2" l="1"/>
  <c r="D360" i="2"/>
  <c r="J32" i="2"/>
  <c r="C360" i="2"/>
  <c r="I32" i="2"/>
  <c r="B360" i="2"/>
  <c r="E348" i="2"/>
  <c r="D348" i="2"/>
  <c r="J31" i="2"/>
  <c r="C348" i="2"/>
  <c r="I31" i="2"/>
  <c r="B348" i="2"/>
  <c r="H31" i="2"/>
  <c r="E336" i="2"/>
  <c r="D336" i="2"/>
  <c r="J30" i="2"/>
  <c r="C336" i="2"/>
  <c r="B336" i="2"/>
  <c r="H30" i="2"/>
  <c r="K32" i="2"/>
  <c r="K31" i="2"/>
  <c r="I30" i="2"/>
  <c r="K30" i="2"/>
  <c r="D324" i="2"/>
  <c r="J29" i="2"/>
  <c r="E324" i="2"/>
  <c r="K29" i="2"/>
  <c r="C312" i="2"/>
  <c r="I28" i="2"/>
  <c r="D312" i="2"/>
  <c r="J28" i="2"/>
  <c r="E312" i="2"/>
  <c r="K28" i="2"/>
  <c r="C324" i="2"/>
  <c r="I29" i="2"/>
  <c r="B324" i="2"/>
  <c r="H32" i="2"/>
  <c r="H29" i="2"/>
  <c r="B312" i="2"/>
  <c r="H28" i="2"/>
  <c r="D300" i="2"/>
  <c r="J27" i="2"/>
  <c r="E300" i="2"/>
  <c r="K27" i="2"/>
  <c r="C300" i="2"/>
  <c r="I27" i="2"/>
  <c r="B300" i="2"/>
  <c r="H27" i="2"/>
  <c r="C144" i="2"/>
  <c r="I14" i="2"/>
  <c r="D144" i="2"/>
  <c r="J14" i="2"/>
  <c r="E144" i="2"/>
  <c r="K14" i="2"/>
  <c r="C156" i="2"/>
  <c r="I15" i="2"/>
  <c r="D156" i="2"/>
  <c r="J15" i="2"/>
  <c r="E156" i="2"/>
  <c r="K15" i="2"/>
  <c r="C168" i="2"/>
  <c r="I16" i="2"/>
  <c r="D168" i="2"/>
  <c r="J16" i="2"/>
  <c r="E168" i="2"/>
  <c r="K16" i="2"/>
  <c r="C180" i="2"/>
  <c r="I17" i="2"/>
  <c r="D180" i="2"/>
  <c r="J17" i="2"/>
  <c r="E180" i="2"/>
  <c r="K17" i="2"/>
  <c r="C192" i="2"/>
  <c r="I18" i="2"/>
  <c r="D192" i="2"/>
  <c r="J18" i="2"/>
  <c r="E192" i="2"/>
  <c r="K18" i="2"/>
  <c r="C204" i="2"/>
  <c r="I19" i="2"/>
  <c r="D204" i="2"/>
  <c r="J19" i="2"/>
  <c r="E204" i="2"/>
  <c r="K19" i="2"/>
  <c r="C216" i="2"/>
  <c r="I20" i="2"/>
  <c r="D216" i="2"/>
  <c r="J20" i="2"/>
  <c r="E216" i="2"/>
  <c r="K20" i="2"/>
  <c r="C228" i="2"/>
  <c r="I21" i="2"/>
  <c r="D228" i="2"/>
  <c r="J21" i="2"/>
  <c r="E228" i="2"/>
  <c r="K21" i="2"/>
  <c r="C240" i="2"/>
  <c r="I22" i="2"/>
  <c r="D240" i="2"/>
  <c r="J22" i="2"/>
  <c r="E240" i="2"/>
  <c r="K22" i="2"/>
  <c r="C252" i="2"/>
  <c r="I23" i="2"/>
  <c r="D252" i="2"/>
  <c r="J23" i="2"/>
  <c r="E252" i="2"/>
  <c r="K23" i="2"/>
  <c r="C264" i="2"/>
  <c r="I24" i="2"/>
  <c r="D264" i="2"/>
  <c r="J24" i="2"/>
  <c r="E264" i="2"/>
  <c r="K24" i="2"/>
  <c r="C276" i="2"/>
  <c r="I25" i="2"/>
  <c r="D276" i="2"/>
  <c r="J25" i="2"/>
  <c r="E276" i="2"/>
  <c r="K25" i="2"/>
  <c r="C288" i="2"/>
  <c r="I26" i="2"/>
  <c r="D288" i="2"/>
  <c r="J26" i="2"/>
  <c r="E288" i="2"/>
  <c r="K26" i="2"/>
  <c r="C132" i="2"/>
  <c r="I13" i="2"/>
  <c r="D132" i="2"/>
  <c r="J13" i="2"/>
  <c r="E132" i="2"/>
  <c r="K13" i="2"/>
  <c r="C120" i="2"/>
  <c r="I12" i="2"/>
  <c r="D120" i="2"/>
  <c r="J12" i="2"/>
  <c r="E120" i="2"/>
  <c r="K12" i="2"/>
  <c r="C108" i="2"/>
  <c r="I11" i="2"/>
  <c r="D108" i="2"/>
  <c r="J11" i="2"/>
  <c r="E108" i="2"/>
  <c r="K11" i="2"/>
  <c r="C96" i="2"/>
  <c r="I10" i="2"/>
  <c r="D96" i="2"/>
  <c r="J10" i="2"/>
  <c r="E96" i="2"/>
  <c r="K10" i="2"/>
  <c r="C84" i="2"/>
  <c r="I9" i="2"/>
  <c r="D84" i="2"/>
  <c r="J9" i="2"/>
  <c r="E84" i="2"/>
  <c r="K9" i="2"/>
  <c r="C72" i="2"/>
  <c r="I8" i="2"/>
  <c r="D72" i="2"/>
  <c r="J8" i="2"/>
  <c r="E72" i="2"/>
  <c r="K8" i="2"/>
  <c r="C60" i="2"/>
  <c r="I7" i="2"/>
  <c r="D60" i="2"/>
  <c r="J7" i="2"/>
  <c r="E60" i="2"/>
  <c r="K7" i="2"/>
  <c r="C48" i="2"/>
  <c r="I6" i="2"/>
  <c r="D48" i="2"/>
  <c r="J6" i="2"/>
  <c r="E48" i="2"/>
  <c r="K6" i="2"/>
  <c r="B288" i="2"/>
  <c r="H26" i="2"/>
  <c r="B276" i="2"/>
  <c r="H25" i="2"/>
  <c r="B264" i="2"/>
  <c r="H24" i="2"/>
  <c r="B252" i="2"/>
  <c r="H23" i="2"/>
  <c r="B240" i="2"/>
  <c r="H22" i="2"/>
  <c r="B228" i="2"/>
  <c r="H21" i="2"/>
  <c r="B216" i="2"/>
  <c r="H20" i="2"/>
  <c r="B204" i="2"/>
  <c r="H19" i="2"/>
  <c r="B192" i="2"/>
  <c r="H18" i="2"/>
  <c r="B180" i="2"/>
  <c r="H17" i="2"/>
  <c r="B168" i="2"/>
  <c r="H16" i="2"/>
  <c r="B156" i="2"/>
  <c r="H15" i="2"/>
  <c r="B144" i="2"/>
  <c r="H14" i="2"/>
  <c r="B132" i="2"/>
  <c r="H13" i="2"/>
  <c r="B120" i="2"/>
  <c r="H12" i="2"/>
  <c r="B108" i="2"/>
  <c r="H11" i="2"/>
  <c r="B96" i="2"/>
  <c r="H10" i="2"/>
  <c r="B84" i="2"/>
  <c r="H9" i="2"/>
  <c r="B72" i="2"/>
  <c r="H8" i="2"/>
  <c r="B60" i="2"/>
  <c r="H7" i="2"/>
  <c r="B48" i="2"/>
  <c r="H6" i="2"/>
  <c r="C36" i="2"/>
  <c r="I5" i="2"/>
  <c r="D36" i="2"/>
  <c r="J5" i="2"/>
  <c r="E36" i="2"/>
  <c r="K5" i="2"/>
  <c r="B36" i="2"/>
  <c r="H5" i="2"/>
  <c r="C24" i="2"/>
  <c r="I4" i="2"/>
  <c r="D24" i="2"/>
  <c r="J4" i="2"/>
  <c r="E24" i="2"/>
  <c r="K4" i="2"/>
  <c r="C12" i="2"/>
  <c r="I3" i="2"/>
  <c r="D12" i="2"/>
  <c r="J3" i="2"/>
  <c r="E12" i="2"/>
  <c r="K3" i="2"/>
  <c r="B24" i="2"/>
  <c r="H4" i="2"/>
  <c r="B12" i="2"/>
  <c r="H3" i="2"/>
</calcChain>
</file>

<file path=xl/sharedStrings.xml><?xml version="1.0" encoding="utf-8"?>
<sst xmlns="http://schemas.openxmlformats.org/spreadsheetml/2006/main" count="36" uniqueCount="7">
  <si>
    <t>Столбец1</t>
  </si>
  <si>
    <t>Столбец2</t>
  </si>
  <si>
    <t>Столбец3</t>
  </si>
  <si>
    <t>Столбец4</t>
  </si>
  <si>
    <t>Столбец5</t>
  </si>
  <si>
    <t>Average</t>
  </si>
  <si>
    <t>Sample\Number of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</si>
</sst>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  <border diagonalDown="1">
      <left/>
      <right style="dashed">
        <color auto="1"/>
      </right>
      <top style="dashed">
        <color auto="1"/>
      </top>
      <bottom style="dashed">
        <color auto="1"/>
      </bottom>
      <diagonal style="dashed">
        <color auto="1"/>
      </diagonal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dashed">
          <color indexed="64"/>
        </left>
        <right/>
        <top style="dashed">
          <color indexed="64"/>
        </top>
        <bottom style="dashed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border outline="0">
        <top style="dashed">
          <color indexed="64"/>
        </top>
      </border>
    </dxf>
    <dxf>
      <border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border outline="0">
        <bottom style="dashed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indexed="64"/>
        </left>
        <right style="dashed">
          <color indexed="64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5B9BD5"/>
      <rgbColor rgb="FF993366"/>
      <rgbColor rgb="FFFFF2CC"/>
      <rgbColor rgb="FFCCFFFF"/>
      <rgbColor rgb="FF660066"/>
      <rgbColor rgb="FFFF8080"/>
      <rgbColor rgb="FF0066CC"/>
      <rgbColor rgb="FFE0E5E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44546A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 process</c:v>
          </c:tx>
          <c:cat>
            <c:numRef>
              <c:f>Лист1!$G$3:$G$32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3000.0</c:v>
                </c:pt>
                <c:pt idx="6">
                  <c:v>4000.0</c:v>
                </c:pt>
                <c:pt idx="7">
                  <c:v>5000.0</c:v>
                </c:pt>
                <c:pt idx="8">
                  <c:v>6000.0</c:v>
                </c:pt>
                <c:pt idx="9">
                  <c:v>7000.0</c:v>
                </c:pt>
                <c:pt idx="10">
                  <c:v>8000.0</c:v>
                </c:pt>
                <c:pt idx="11">
                  <c:v>9000.0</c:v>
                </c:pt>
                <c:pt idx="12">
                  <c:v>10000.0</c:v>
                </c:pt>
                <c:pt idx="13">
                  <c:v>15000.0</c:v>
                </c:pt>
                <c:pt idx="14">
                  <c:v>20000.0</c:v>
                </c:pt>
                <c:pt idx="15">
                  <c:v>30000.0</c:v>
                </c:pt>
                <c:pt idx="16">
                  <c:v>40000.0</c:v>
                </c:pt>
                <c:pt idx="17">
                  <c:v>50000.0</c:v>
                </c:pt>
                <c:pt idx="18">
                  <c:v>60000.0</c:v>
                </c:pt>
                <c:pt idx="19">
                  <c:v>80000.0</c:v>
                </c:pt>
                <c:pt idx="20">
                  <c:v>100000.0</c:v>
                </c:pt>
                <c:pt idx="21">
                  <c:v>200000.0</c:v>
                </c:pt>
                <c:pt idx="22">
                  <c:v>300000.0</c:v>
                </c:pt>
                <c:pt idx="23">
                  <c:v>400000.0</c:v>
                </c:pt>
                <c:pt idx="24">
                  <c:v>500000.0</c:v>
                </c:pt>
                <c:pt idx="25">
                  <c:v>600000.0</c:v>
                </c:pt>
                <c:pt idx="26">
                  <c:v>700000.0</c:v>
                </c:pt>
                <c:pt idx="27">
                  <c:v>800000.0</c:v>
                </c:pt>
                <c:pt idx="28">
                  <c:v>900000.0</c:v>
                </c:pt>
                <c:pt idx="29">
                  <c:v>1.0E6</c:v>
                </c:pt>
              </c:numCache>
            </c:numRef>
          </c:cat>
          <c:val>
            <c:numRef>
              <c:f>Лист1!$H$3:$H$32</c:f>
              <c:numCache>
                <c:formatCode>General</c:formatCode>
                <c:ptCount val="30"/>
                <c:pt idx="0">
                  <c:v>0.0068</c:v>
                </c:pt>
                <c:pt idx="1">
                  <c:v>0.0129</c:v>
                </c:pt>
                <c:pt idx="2">
                  <c:v>0.0106</c:v>
                </c:pt>
                <c:pt idx="3">
                  <c:v>0.0174</c:v>
                </c:pt>
                <c:pt idx="4">
                  <c:v>0.0281</c:v>
                </c:pt>
                <c:pt idx="5">
                  <c:v>0.0532</c:v>
                </c:pt>
                <c:pt idx="6">
                  <c:v>0.0699</c:v>
                </c:pt>
                <c:pt idx="7">
                  <c:v>0.068</c:v>
                </c:pt>
                <c:pt idx="8">
                  <c:v>0.0647</c:v>
                </c:pt>
                <c:pt idx="9">
                  <c:v>0.0887</c:v>
                </c:pt>
                <c:pt idx="10">
                  <c:v>0.0844</c:v>
                </c:pt>
                <c:pt idx="11">
                  <c:v>0.1093</c:v>
                </c:pt>
                <c:pt idx="12">
                  <c:v>0.1143</c:v>
                </c:pt>
                <c:pt idx="13">
                  <c:v>0.1758</c:v>
                </c:pt>
                <c:pt idx="14">
                  <c:v>0.2012</c:v>
                </c:pt>
                <c:pt idx="15">
                  <c:v>0.3116</c:v>
                </c:pt>
                <c:pt idx="16">
                  <c:v>0.3701</c:v>
                </c:pt>
                <c:pt idx="17">
                  <c:v>0.4759</c:v>
                </c:pt>
                <c:pt idx="18">
                  <c:v>0.615</c:v>
                </c:pt>
                <c:pt idx="19">
                  <c:v>0.8074</c:v>
                </c:pt>
                <c:pt idx="20">
                  <c:v>0.9451</c:v>
                </c:pt>
                <c:pt idx="21">
                  <c:v>1.9518</c:v>
                </c:pt>
                <c:pt idx="22">
                  <c:v>2.8312</c:v>
                </c:pt>
                <c:pt idx="23">
                  <c:v>3.7073</c:v>
                </c:pt>
                <c:pt idx="24">
                  <c:v>4.7173</c:v>
                </c:pt>
                <c:pt idx="25">
                  <c:v>5.1834</c:v>
                </c:pt>
                <c:pt idx="26">
                  <c:v>4.577</c:v>
                </c:pt>
                <c:pt idx="27">
                  <c:v>4.7828</c:v>
                </c:pt>
                <c:pt idx="28">
                  <c:v>4.537599999999999</c:v>
                </c:pt>
                <c:pt idx="29">
                  <c:v>4.7802</c:v>
                </c:pt>
              </c:numCache>
            </c:numRef>
          </c:val>
          <c:smooth val="0"/>
        </c:ser>
        <c:ser>
          <c:idx val="1"/>
          <c:order val="1"/>
          <c:tx>
            <c:v>2 processes</c:v>
          </c:tx>
          <c:cat>
            <c:numRef>
              <c:f>Лист1!$G$3:$G$32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3000.0</c:v>
                </c:pt>
                <c:pt idx="6">
                  <c:v>4000.0</c:v>
                </c:pt>
                <c:pt idx="7">
                  <c:v>5000.0</c:v>
                </c:pt>
                <c:pt idx="8">
                  <c:v>6000.0</c:v>
                </c:pt>
                <c:pt idx="9">
                  <c:v>7000.0</c:v>
                </c:pt>
                <c:pt idx="10">
                  <c:v>8000.0</c:v>
                </c:pt>
                <c:pt idx="11">
                  <c:v>9000.0</c:v>
                </c:pt>
                <c:pt idx="12">
                  <c:v>10000.0</c:v>
                </c:pt>
                <c:pt idx="13">
                  <c:v>15000.0</c:v>
                </c:pt>
                <c:pt idx="14">
                  <c:v>20000.0</c:v>
                </c:pt>
                <c:pt idx="15">
                  <c:v>30000.0</c:v>
                </c:pt>
                <c:pt idx="16">
                  <c:v>40000.0</c:v>
                </c:pt>
                <c:pt idx="17">
                  <c:v>50000.0</c:v>
                </c:pt>
                <c:pt idx="18">
                  <c:v>60000.0</c:v>
                </c:pt>
                <c:pt idx="19">
                  <c:v>80000.0</c:v>
                </c:pt>
                <c:pt idx="20">
                  <c:v>100000.0</c:v>
                </c:pt>
                <c:pt idx="21">
                  <c:v>200000.0</c:v>
                </c:pt>
                <c:pt idx="22">
                  <c:v>300000.0</c:v>
                </c:pt>
                <c:pt idx="23">
                  <c:v>400000.0</c:v>
                </c:pt>
                <c:pt idx="24">
                  <c:v>500000.0</c:v>
                </c:pt>
                <c:pt idx="25">
                  <c:v>600000.0</c:v>
                </c:pt>
                <c:pt idx="26">
                  <c:v>700000.0</c:v>
                </c:pt>
                <c:pt idx="27">
                  <c:v>800000.0</c:v>
                </c:pt>
                <c:pt idx="28">
                  <c:v>900000.0</c:v>
                </c:pt>
                <c:pt idx="29">
                  <c:v>1.0E6</c:v>
                </c:pt>
              </c:numCache>
            </c:numRef>
          </c:cat>
          <c:val>
            <c:numRef>
              <c:f>Лист1!$I$3:$I$32</c:f>
              <c:numCache>
                <c:formatCode>General</c:formatCode>
                <c:ptCount val="30"/>
                <c:pt idx="0">
                  <c:v>0.0031</c:v>
                </c:pt>
                <c:pt idx="1">
                  <c:v>0.0054</c:v>
                </c:pt>
                <c:pt idx="2">
                  <c:v>0.0081</c:v>
                </c:pt>
                <c:pt idx="3">
                  <c:v>0.0114</c:v>
                </c:pt>
                <c:pt idx="4">
                  <c:v>0.0286</c:v>
                </c:pt>
                <c:pt idx="5">
                  <c:v>0.0516</c:v>
                </c:pt>
                <c:pt idx="6">
                  <c:v>0.0704</c:v>
                </c:pt>
                <c:pt idx="7">
                  <c:v>0.0557</c:v>
                </c:pt>
                <c:pt idx="8">
                  <c:v>0.067</c:v>
                </c:pt>
                <c:pt idx="9">
                  <c:v>0.0753</c:v>
                </c:pt>
                <c:pt idx="10">
                  <c:v>0.0943</c:v>
                </c:pt>
                <c:pt idx="11">
                  <c:v>0.1076</c:v>
                </c:pt>
                <c:pt idx="12">
                  <c:v>0.0941</c:v>
                </c:pt>
                <c:pt idx="13">
                  <c:v>0.1502</c:v>
                </c:pt>
                <c:pt idx="14">
                  <c:v>0.1989</c:v>
                </c:pt>
                <c:pt idx="15">
                  <c:v>0.2761</c:v>
                </c:pt>
                <c:pt idx="16">
                  <c:v>0.4064</c:v>
                </c:pt>
                <c:pt idx="17">
                  <c:v>0.4973</c:v>
                </c:pt>
                <c:pt idx="18">
                  <c:v>0.5213</c:v>
                </c:pt>
                <c:pt idx="19">
                  <c:v>0.8279</c:v>
                </c:pt>
                <c:pt idx="20">
                  <c:v>0.9451</c:v>
                </c:pt>
                <c:pt idx="21">
                  <c:v>1.8431</c:v>
                </c:pt>
                <c:pt idx="22">
                  <c:v>2.6372</c:v>
                </c:pt>
                <c:pt idx="23">
                  <c:v>3.7336</c:v>
                </c:pt>
                <c:pt idx="24">
                  <c:v>4.5991</c:v>
                </c:pt>
                <c:pt idx="25">
                  <c:v>5.673700000000001</c:v>
                </c:pt>
                <c:pt idx="26">
                  <c:v>4.701</c:v>
                </c:pt>
                <c:pt idx="27">
                  <c:v>4.612699999999999</c:v>
                </c:pt>
                <c:pt idx="28">
                  <c:v>4.782999999999999</c:v>
                </c:pt>
                <c:pt idx="29">
                  <c:v>5.1709</c:v>
                </c:pt>
              </c:numCache>
            </c:numRef>
          </c:val>
          <c:smooth val="0"/>
        </c:ser>
        <c:ser>
          <c:idx val="2"/>
          <c:order val="2"/>
          <c:tx>
            <c:v>3 processes</c:v>
          </c:tx>
          <c:cat>
            <c:numRef>
              <c:f>Лист1!$G$3:$G$32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3000.0</c:v>
                </c:pt>
                <c:pt idx="6">
                  <c:v>4000.0</c:v>
                </c:pt>
                <c:pt idx="7">
                  <c:v>5000.0</c:v>
                </c:pt>
                <c:pt idx="8">
                  <c:v>6000.0</c:v>
                </c:pt>
                <c:pt idx="9">
                  <c:v>7000.0</c:v>
                </c:pt>
                <c:pt idx="10">
                  <c:v>8000.0</c:v>
                </c:pt>
                <c:pt idx="11">
                  <c:v>9000.0</c:v>
                </c:pt>
                <c:pt idx="12">
                  <c:v>10000.0</c:v>
                </c:pt>
                <c:pt idx="13">
                  <c:v>15000.0</c:v>
                </c:pt>
                <c:pt idx="14">
                  <c:v>20000.0</c:v>
                </c:pt>
                <c:pt idx="15">
                  <c:v>30000.0</c:v>
                </c:pt>
                <c:pt idx="16">
                  <c:v>40000.0</c:v>
                </c:pt>
                <c:pt idx="17">
                  <c:v>50000.0</c:v>
                </c:pt>
                <c:pt idx="18">
                  <c:v>60000.0</c:v>
                </c:pt>
                <c:pt idx="19">
                  <c:v>80000.0</c:v>
                </c:pt>
                <c:pt idx="20">
                  <c:v>100000.0</c:v>
                </c:pt>
                <c:pt idx="21">
                  <c:v>200000.0</c:v>
                </c:pt>
                <c:pt idx="22">
                  <c:v>300000.0</c:v>
                </c:pt>
                <c:pt idx="23">
                  <c:v>400000.0</c:v>
                </c:pt>
                <c:pt idx="24">
                  <c:v>500000.0</c:v>
                </c:pt>
                <c:pt idx="25">
                  <c:v>600000.0</c:v>
                </c:pt>
                <c:pt idx="26">
                  <c:v>700000.0</c:v>
                </c:pt>
                <c:pt idx="27">
                  <c:v>800000.0</c:v>
                </c:pt>
                <c:pt idx="28">
                  <c:v>900000.0</c:v>
                </c:pt>
                <c:pt idx="29">
                  <c:v>1.0E6</c:v>
                </c:pt>
              </c:numCache>
            </c:numRef>
          </c:cat>
          <c:val>
            <c:numRef>
              <c:f>Лист1!$J$3:$J$32</c:f>
              <c:numCache>
                <c:formatCode>General</c:formatCode>
                <c:ptCount val="30"/>
                <c:pt idx="0">
                  <c:v>0.0033</c:v>
                </c:pt>
                <c:pt idx="1">
                  <c:v>0.0048</c:v>
                </c:pt>
                <c:pt idx="2">
                  <c:v>0.0066</c:v>
                </c:pt>
                <c:pt idx="3">
                  <c:v>0.0111</c:v>
                </c:pt>
                <c:pt idx="4">
                  <c:v>0.0345</c:v>
                </c:pt>
                <c:pt idx="5">
                  <c:v>0.0396</c:v>
                </c:pt>
                <c:pt idx="6">
                  <c:v>0.073</c:v>
                </c:pt>
                <c:pt idx="7">
                  <c:v>0.0608</c:v>
                </c:pt>
                <c:pt idx="8">
                  <c:v>0.0665</c:v>
                </c:pt>
                <c:pt idx="9">
                  <c:v>0.0721</c:v>
                </c:pt>
                <c:pt idx="10">
                  <c:v>0.0902</c:v>
                </c:pt>
                <c:pt idx="11">
                  <c:v>0.0884</c:v>
                </c:pt>
                <c:pt idx="12">
                  <c:v>0.1091</c:v>
                </c:pt>
                <c:pt idx="13">
                  <c:v>0.1562</c:v>
                </c:pt>
                <c:pt idx="14">
                  <c:v>0.1994</c:v>
                </c:pt>
                <c:pt idx="15">
                  <c:v>0.2808</c:v>
                </c:pt>
                <c:pt idx="16">
                  <c:v>0.3911</c:v>
                </c:pt>
                <c:pt idx="17">
                  <c:v>0.461</c:v>
                </c:pt>
                <c:pt idx="18">
                  <c:v>0.5988</c:v>
                </c:pt>
                <c:pt idx="19">
                  <c:v>0.7999</c:v>
                </c:pt>
                <c:pt idx="20">
                  <c:v>0.9307</c:v>
                </c:pt>
                <c:pt idx="21">
                  <c:v>1.7821</c:v>
                </c:pt>
                <c:pt idx="22">
                  <c:v>2.7881</c:v>
                </c:pt>
                <c:pt idx="23">
                  <c:v>3.694099999999999</c:v>
                </c:pt>
                <c:pt idx="24">
                  <c:v>4.777900000000001</c:v>
                </c:pt>
                <c:pt idx="25">
                  <c:v>4.932</c:v>
                </c:pt>
                <c:pt idx="26">
                  <c:v>4.597099999999999</c:v>
                </c:pt>
                <c:pt idx="27">
                  <c:v>4.4642</c:v>
                </c:pt>
                <c:pt idx="28">
                  <c:v>4.6417</c:v>
                </c:pt>
                <c:pt idx="29">
                  <c:v>4.800800000000001</c:v>
                </c:pt>
              </c:numCache>
            </c:numRef>
          </c:val>
          <c:smooth val="0"/>
        </c:ser>
        <c:ser>
          <c:idx val="3"/>
          <c:order val="3"/>
          <c:tx>
            <c:v>4 processes</c:v>
          </c:tx>
          <c:cat>
            <c:numRef>
              <c:f>Лист1!$G$3:$G$32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3000.0</c:v>
                </c:pt>
                <c:pt idx="6">
                  <c:v>4000.0</c:v>
                </c:pt>
                <c:pt idx="7">
                  <c:v>5000.0</c:v>
                </c:pt>
                <c:pt idx="8">
                  <c:v>6000.0</c:v>
                </c:pt>
                <c:pt idx="9">
                  <c:v>7000.0</c:v>
                </c:pt>
                <c:pt idx="10">
                  <c:v>8000.0</c:v>
                </c:pt>
                <c:pt idx="11">
                  <c:v>9000.0</c:v>
                </c:pt>
                <c:pt idx="12">
                  <c:v>10000.0</c:v>
                </c:pt>
                <c:pt idx="13">
                  <c:v>15000.0</c:v>
                </c:pt>
                <c:pt idx="14">
                  <c:v>20000.0</c:v>
                </c:pt>
                <c:pt idx="15">
                  <c:v>30000.0</c:v>
                </c:pt>
                <c:pt idx="16">
                  <c:v>40000.0</c:v>
                </c:pt>
                <c:pt idx="17">
                  <c:v>50000.0</c:v>
                </c:pt>
                <c:pt idx="18">
                  <c:v>60000.0</c:v>
                </c:pt>
                <c:pt idx="19">
                  <c:v>80000.0</c:v>
                </c:pt>
                <c:pt idx="20">
                  <c:v>100000.0</c:v>
                </c:pt>
                <c:pt idx="21">
                  <c:v>200000.0</c:v>
                </c:pt>
                <c:pt idx="22">
                  <c:v>300000.0</c:v>
                </c:pt>
                <c:pt idx="23">
                  <c:v>400000.0</c:v>
                </c:pt>
                <c:pt idx="24">
                  <c:v>500000.0</c:v>
                </c:pt>
                <c:pt idx="25">
                  <c:v>600000.0</c:v>
                </c:pt>
                <c:pt idx="26">
                  <c:v>700000.0</c:v>
                </c:pt>
                <c:pt idx="27">
                  <c:v>800000.0</c:v>
                </c:pt>
                <c:pt idx="28">
                  <c:v>900000.0</c:v>
                </c:pt>
                <c:pt idx="29">
                  <c:v>1.0E6</c:v>
                </c:pt>
              </c:numCache>
            </c:numRef>
          </c:cat>
          <c:val>
            <c:numRef>
              <c:f>Лист1!$K$3:$K$32</c:f>
              <c:numCache>
                <c:formatCode>General</c:formatCode>
                <c:ptCount val="30"/>
                <c:pt idx="0">
                  <c:v>0.0037</c:v>
                </c:pt>
                <c:pt idx="1">
                  <c:v>0.0058</c:v>
                </c:pt>
                <c:pt idx="2">
                  <c:v>0.0076</c:v>
                </c:pt>
                <c:pt idx="3">
                  <c:v>0.0121</c:v>
                </c:pt>
                <c:pt idx="4">
                  <c:v>0.0376</c:v>
                </c:pt>
                <c:pt idx="5">
                  <c:v>0.0405</c:v>
                </c:pt>
                <c:pt idx="6">
                  <c:v>0.0735</c:v>
                </c:pt>
                <c:pt idx="7">
                  <c:v>0.0541</c:v>
                </c:pt>
                <c:pt idx="8">
                  <c:v>0.0829</c:v>
                </c:pt>
                <c:pt idx="9">
                  <c:v>0.0772</c:v>
                </c:pt>
                <c:pt idx="10">
                  <c:v>0.1118</c:v>
                </c:pt>
                <c:pt idx="11">
                  <c:v>0.0934</c:v>
                </c:pt>
                <c:pt idx="12">
                  <c:v>0.1085</c:v>
                </c:pt>
                <c:pt idx="13">
                  <c:v>0.1514</c:v>
                </c:pt>
                <c:pt idx="14">
                  <c:v>0.2025</c:v>
                </c:pt>
                <c:pt idx="15">
                  <c:v>0.3136</c:v>
                </c:pt>
                <c:pt idx="16">
                  <c:v>0.3829</c:v>
                </c:pt>
                <c:pt idx="17">
                  <c:v>0.4924</c:v>
                </c:pt>
                <c:pt idx="18">
                  <c:v>0.6184</c:v>
                </c:pt>
                <c:pt idx="19">
                  <c:v>0.7447</c:v>
                </c:pt>
                <c:pt idx="20">
                  <c:v>1.0109</c:v>
                </c:pt>
                <c:pt idx="21">
                  <c:v>1.7779</c:v>
                </c:pt>
                <c:pt idx="22">
                  <c:v>2.6983</c:v>
                </c:pt>
                <c:pt idx="23">
                  <c:v>3.7409</c:v>
                </c:pt>
                <c:pt idx="24">
                  <c:v>4.7546</c:v>
                </c:pt>
                <c:pt idx="25">
                  <c:v>4.6842</c:v>
                </c:pt>
                <c:pt idx="26">
                  <c:v>4.6058</c:v>
                </c:pt>
                <c:pt idx="27">
                  <c:v>4.7967</c:v>
                </c:pt>
                <c:pt idx="28">
                  <c:v>5.028499999999999</c:v>
                </c:pt>
                <c:pt idx="29">
                  <c:v>4.7582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091520"/>
        <c:axId val="-2019542128"/>
      </c:lineChart>
      <c:catAx>
        <c:axId val="-211509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19542128"/>
        <c:crosses val="autoZero"/>
        <c:auto val="1"/>
        <c:lblAlgn val="ctr"/>
        <c:lblOffset val="100"/>
        <c:noMultiLvlLbl val="0"/>
      </c:catAx>
      <c:valAx>
        <c:axId val="-201954212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1509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514349</xdr:colOff>
      <xdr:row>10</xdr:row>
      <xdr:rowOff>9525</xdr:rowOff>
    </xdr:from>
    <xdr:to>
      <xdr:col>30</xdr:col>
      <xdr:colOff>381000</xdr:colOff>
      <xdr:row>56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G1:K32" totalsRowShown="0" headerRowDxfId="9" dataDxfId="7" headerRowBorderDxfId="8" tableBorderDxfId="6" totalsRowBorderDxfId="5">
  <autoFilter ref="G1:K32"/>
  <tableColumns count="5">
    <tableColumn id="1" name="Столбец1" dataDxfId="4"/>
    <tableColumn id="2" name="Столбец2" dataDxfId="3"/>
    <tableColumn id="3" name="Столбец3" dataDxfId="2"/>
    <tableColumn id="4" name="Столбец4" dataDxfId="1"/>
    <tableColumn id="5" name="Столбец5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"/>
  <sheetViews>
    <sheetView tabSelected="1" workbookViewId="0">
      <selection activeCell="G2" sqref="G2"/>
    </sheetView>
  </sheetViews>
  <sheetFormatPr baseColWidth="10" defaultColWidth="8.83203125" defaultRowHeight="15" x14ac:dyDescent="0.2"/>
  <cols>
    <col min="7" max="7" width="22.6640625" customWidth="1"/>
    <col min="8" max="11" width="11.83203125" customWidth="1"/>
  </cols>
  <sheetData>
    <row r="1" spans="1:11" x14ac:dyDescent="0.2">
      <c r="A1" s="1"/>
      <c r="B1" s="1">
        <v>1</v>
      </c>
      <c r="C1" s="1">
        <v>2</v>
      </c>
      <c r="D1" s="1">
        <v>3</v>
      </c>
      <c r="E1" s="1">
        <v>4</v>
      </c>
      <c r="G1" s="2" t="s">
        <v>0</v>
      </c>
      <c r="H1" s="3" t="s">
        <v>1</v>
      </c>
      <c r="I1" s="3" t="s">
        <v>2</v>
      </c>
      <c r="J1" s="3" t="s">
        <v>3</v>
      </c>
      <c r="K1" s="4" t="s">
        <v>4</v>
      </c>
    </row>
    <row r="2" spans="1:11" ht="63" customHeight="1" x14ac:dyDescent="0.2">
      <c r="A2" s="1">
        <v>100</v>
      </c>
      <c r="B2" s="1">
        <v>2.9000000000000001E-2</v>
      </c>
      <c r="C2" s="1">
        <v>4.0000000000000001E-3</v>
      </c>
      <c r="D2" s="1">
        <v>4.0000000000000001E-3</v>
      </c>
      <c r="E2" s="1">
        <v>0.01</v>
      </c>
      <c r="G2" s="11" t="s">
        <v>6</v>
      </c>
      <c r="H2" s="6">
        <v>1</v>
      </c>
      <c r="I2" s="6">
        <v>2</v>
      </c>
      <c r="J2" s="6">
        <v>3</v>
      </c>
      <c r="K2" s="7">
        <v>4</v>
      </c>
    </row>
    <row r="3" spans="1:11" x14ac:dyDescent="0.2">
      <c r="A3" s="1"/>
      <c r="B3" s="1">
        <v>4.0000000000000001E-3</v>
      </c>
      <c r="C3" s="1">
        <v>4.0000000000000001E-3</v>
      </c>
      <c r="D3" s="1">
        <v>5.0000000000000001E-3</v>
      </c>
      <c r="E3" s="1">
        <v>3.0000000000000001E-3</v>
      </c>
      <c r="G3" s="5">
        <v>100</v>
      </c>
      <c r="H3" s="6">
        <f>B12</f>
        <v>6.8000000000000022E-3</v>
      </c>
      <c r="I3" s="6">
        <f>C12</f>
        <v>3.0999999999999999E-3</v>
      </c>
      <c r="J3" s="6">
        <f>D12</f>
        <v>3.3E-3</v>
      </c>
      <c r="K3" s="7">
        <f>E12</f>
        <v>3.6999999999999997E-3</v>
      </c>
    </row>
    <row r="4" spans="1:11" x14ac:dyDescent="0.2">
      <c r="A4" s="1"/>
      <c r="B4" s="1">
        <v>7.0000000000000001E-3</v>
      </c>
      <c r="C4" s="1">
        <v>4.0000000000000001E-3</v>
      </c>
      <c r="D4" s="1">
        <v>3.0000000000000001E-3</v>
      </c>
      <c r="E4" s="1">
        <v>3.0000000000000001E-3</v>
      </c>
      <c r="G4" s="5">
        <v>200</v>
      </c>
      <c r="H4" s="6">
        <f>B24</f>
        <v>1.2900000000000003E-2</v>
      </c>
      <c r="I4" s="6">
        <f>C24</f>
        <v>5.4000000000000003E-3</v>
      </c>
      <c r="J4" s="6">
        <f>D24</f>
        <v>4.8000000000000004E-3</v>
      </c>
      <c r="K4" s="7">
        <f>E24</f>
        <v>5.7999999999999996E-3</v>
      </c>
    </row>
    <row r="5" spans="1:11" x14ac:dyDescent="0.2">
      <c r="A5" s="1"/>
      <c r="B5" s="1">
        <v>5.0000000000000001E-3</v>
      </c>
      <c r="C5" s="1">
        <v>3.0000000000000001E-3</v>
      </c>
      <c r="D5" s="1">
        <v>3.0000000000000001E-3</v>
      </c>
      <c r="E5" s="1">
        <v>3.0000000000000001E-3</v>
      </c>
      <c r="G5" s="5">
        <v>500</v>
      </c>
      <c r="H5" s="6">
        <f>B36</f>
        <v>1.0600000000000002E-2</v>
      </c>
      <c r="I5" s="6">
        <f>C36</f>
        <v>8.0999999999999996E-3</v>
      </c>
      <c r="J5" s="6">
        <f>D36</f>
        <v>6.5999999999999991E-3</v>
      </c>
      <c r="K5" s="7">
        <f>E36</f>
        <v>7.6000000000000009E-3</v>
      </c>
    </row>
    <row r="6" spans="1:11" x14ac:dyDescent="0.2">
      <c r="A6" s="1"/>
      <c r="B6" s="1">
        <v>4.0000000000000001E-3</v>
      </c>
      <c r="C6" s="1">
        <v>2E-3</v>
      </c>
      <c r="D6" s="1">
        <v>2E-3</v>
      </c>
      <c r="E6" s="1">
        <v>2E-3</v>
      </c>
      <c r="G6" s="5">
        <v>1000</v>
      </c>
      <c r="H6" s="6">
        <f>B48</f>
        <v>1.7400000000000006E-2</v>
      </c>
      <c r="I6" s="6">
        <f>C48</f>
        <v>1.1399999999999997E-2</v>
      </c>
      <c r="J6" s="6">
        <f>D48</f>
        <v>1.1099999999999999E-2</v>
      </c>
      <c r="K6" s="7">
        <f>E48</f>
        <v>1.2099999999999996E-2</v>
      </c>
    </row>
    <row r="7" spans="1:11" x14ac:dyDescent="0.2">
      <c r="A7" s="1"/>
      <c r="B7" s="1">
        <v>4.0000000000000001E-3</v>
      </c>
      <c r="C7" s="1">
        <v>3.0000000000000001E-3</v>
      </c>
      <c r="D7" s="1">
        <v>3.0000000000000001E-3</v>
      </c>
      <c r="E7" s="1">
        <v>3.0000000000000001E-3</v>
      </c>
      <c r="G7" s="5">
        <v>2000</v>
      </c>
      <c r="H7" s="6">
        <f>B60</f>
        <v>2.8100000000000003E-2</v>
      </c>
      <c r="I7" s="6">
        <f>C60</f>
        <v>2.8600000000000004E-2</v>
      </c>
      <c r="J7" s="6">
        <f>D60</f>
        <v>3.450000000000001E-2</v>
      </c>
      <c r="K7" s="7">
        <f>E60</f>
        <v>3.7600000000000008E-2</v>
      </c>
    </row>
    <row r="8" spans="1:11" x14ac:dyDescent="0.2">
      <c r="A8" s="1"/>
      <c r="B8" s="1">
        <v>4.0000000000000001E-3</v>
      </c>
      <c r="C8" s="1">
        <v>3.0000000000000001E-3</v>
      </c>
      <c r="D8" s="1">
        <v>4.0000000000000001E-3</v>
      </c>
      <c r="E8" s="1">
        <v>3.0000000000000001E-3</v>
      </c>
      <c r="G8" s="5">
        <v>3000</v>
      </c>
      <c r="H8" s="6">
        <f>B72</f>
        <v>5.3199999999999983E-2</v>
      </c>
      <c r="I8" s="6">
        <f>C72</f>
        <v>5.1599999999999993E-2</v>
      </c>
      <c r="J8" s="6">
        <f>D72</f>
        <v>3.9599999999999996E-2</v>
      </c>
      <c r="K8" s="7">
        <f>E72</f>
        <v>4.0499999999999994E-2</v>
      </c>
    </row>
    <row r="9" spans="1:11" x14ac:dyDescent="0.2">
      <c r="A9" s="1"/>
      <c r="B9" s="1">
        <v>4.0000000000000001E-3</v>
      </c>
      <c r="C9" s="1">
        <v>3.0000000000000001E-3</v>
      </c>
      <c r="D9" s="1">
        <v>3.0000000000000001E-3</v>
      </c>
      <c r="E9" s="1">
        <v>3.0000000000000001E-3</v>
      </c>
      <c r="G9" s="5">
        <v>4000</v>
      </c>
      <c r="H9" s="6">
        <f>B84</f>
        <v>6.9900000000000004E-2</v>
      </c>
      <c r="I9" s="6">
        <f>C84</f>
        <v>7.0400000000000018E-2</v>
      </c>
      <c r="J9" s="6">
        <f>D84</f>
        <v>7.2999999999999995E-2</v>
      </c>
      <c r="K9" s="7">
        <f>E84</f>
        <v>7.350000000000001E-2</v>
      </c>
    </row>
    <row r="10" spans="1:11" x14ac:dyDescent="0.2">
      <c r="A10" s="1"/>
      <c r="B10" s="1">
        <v>3.0000000000000001E-3</v>
      </c>
      <c r="C10" s="1">
        <v>3.0000000000000001E-3</v>
      </c>
      <c r="D10" s="1">
        <v>3.0000000000000001E-3</v>
      </c>
      <c r="E10" s="1">
        <v>4.0000000000000001E-3</v>
      </c>
      <c r="G10" s="5">
        <v>5000</v>
      </c>
      <c r="H10" s="6">
        <f>B96</f>
        <v>6.8000000000000019E-2</v>
      </c>
      <c r="I10" s="6">
        <f>C96</f>
        <v>5.5700000000000006E-2</v>
      </c>
      <c r="J10" s="6">
        <f>D96</f>
        <v>6.0800000000000007E-2</v>
      </c>
      <c r="K10" s="7">
        <f>E96</f>
        <v>5.4099999999999995E-2</v>
      </c>
    </row>
    <row r="11" spans="1:11" x14ac:dyDescent="0.2">
      <c r="A11" s="1"/>
      <c r="B11" s="1">
        <v>4.0000000000000001E-3</v>
      </c>
      <c r="C11" s="1">
        <v>2E-3</v>
      </c>
      <c r="D11" s="1">
        <v>3.0000000000000001E-3</v>
      </c>
      <c r="E11" s="1">
        <v>3.0000000000000001E-3</v>
      </c>
      <c r="G11" s="5">
        <v>6000</v>
      </c>
      <c r="H11" s="6">
        <f>B108</f>
        <v>6.4700000000000008E-2</v>
      </c>
      <c r="I11" s="6">
        <f>C108</f>
        <v>6.699999999999999E-2</v>
      </c>
      <c r="J11" s="6">
        <f>D108</f>
        <v>6.6500000000000004E-2</v>
      </c>
      <c r="K11" s="7">
        <f>E108</f>
        <v>8.2900000000000001E-2</v>
      </c>
    </row>
    <row r="12" spans="1:11" x14ac:dyDescent="0.2">
      <c r="A12" s="1" t="s">
        <v>5</v>
      </c>
      <c r="B12" s="1">
        <f t="shared" ref="B12:D12" si="0">AVERAGE(B2:B11)</f>
        <v>6.8000000000000022E-3</v>
      </c>
      <c r="C12" s="1">
        <f t="shared" si="0"/>
        <v>3.0999999999999999E-3</v>
      </c>
      <c r="D12" s="1">
        <f t="shared" si="0"/>
        <v>3.3E-3</v>
      </c>
      <c r="E12" s="1">
        <f>AVERAGE(E2:E11)</f>
        <v>3.6999999999999997E-3</v>
      </c>
      <c r="G12" s="5">
        <v>7000</v>
      </c>
      <c r="H12" s="6">
        <f>B120</f>
        <v>8.8699999999999973E-2</v>
      </c>
      <c r="I12" s="6">
        <f>C120</f>
        <v>7.5299999999999992E-2</v>
      </c>
      <c r="J12" s="6">
        <f>D120</f>
        <v>7.2100000000000011E-2</v>
      </c>
      <c r="K12" s="7">
        <f>E120</f>
        <v>7.7199999999999991E-2</v>
      </c>
    </row>
    <row r="13" spans="1:11" x14ac:dyDescent="0.2">
      <c r="A13" s="1"/>
      <c r="B13" s="1"/>
      <c r="C13" s="1"/>
      <c r="D13" s="1"/>
      <c r="E13" s="1"/>
      <c r="G13" s="5">
        <v>8000</v>
      </c>
      <c r="H13" s="6">
        <f>B132</f>
        <v>8.4399999999999989E-2</v>
      </c>
      <c r="I13" s="6">
        <f>C132</f>
        <v>9.4299999999999981E-2</v>
      </c>
      <c r="J13" s="6">
        <f>D132</f>
        <v>9.0199999999999975E-2</v>
      </c>
      <c r="K13" s="7">
        <f>E132</f>
        <v>0.11179999999999998</v>
      </c>
    </row>
    <row r="14" spans="1:11" x14ac:dyDescent="0.2">
      <c r="A14" s="1">
        <v>200</v>
      </c>
      <c r="B14" s="1">
        <v>8.1000000000000003E-2</v>
      </c>
      <c r="C14" s="1">
        <v>1.2E-2</v>
      </c>
      <c r="D14" s="1">
        <v>5.0000000000000001E-3</v>
      </c>
      <c r="E14" s="1">
        <v>6.0000000000000001E-3</v>
      </c>
      <c r="G14" s="5">
        <v>9000</v>
      </c>
      <c r="H14" s="6">
        <f>B144</f>
        <v>0.10929999999999999</v>
      </c>
      <c r="I14" s="6">
        <f>C144</f>
        <v>0.10759999999999999</v>
      </c>
      <c r="J14" s="6">
        <f>D144</f>
        <v>8.8399999999999979E-2</v>
      </c>
      <c r="K14" s="7">
        <f>E144</f>
        <v>9.3399999999999997E-2</v>
      </c>
    </row>
    <row r="15" spans="1:11" x14ac:dyDescent="0.2">
      <c r="A15" s="1"/>
      <c r="B15" s="1">
        <v>7.0000000000000001E-3</v>
      </c>
      <c r="C15" s="1">
        <v>4.0000000000000001E-3</v>
      </c>
      <c r="D15" s="1">
        <v>6.0000000000000001E-3</v>
      </c>
      <c r="E15" s="1">
        <v>6.0000000000000001E-3</v>
      </c>
      <c r="G15" s="5">
        <v>10000</v>
      </c>
      <c r="H15" s="6">
        <f>B156</f>
        <v>0.1143</v>
      </c>
      <c r="I15" s="6">
        <f>C156</f>
        <v>9.4099999999999989E-2</v>
      </c>
      <c r="J15" s="6">
        <f>D156</f>
        <v>0.1091</v>
      </c>
      <c r="K15" s="7">
        <f>E156</f>
        <v>0.1085</v>
      </c>
    </row>
    <row r="16" spans="1:11" x14ac:dyDescent="0.2">
      <c r="A16" s="1"/>
      <c r="B16" s="1">
        <v>4.0000000000000001E-3</v>
      </c>
      <c r="C16" s="1">
        <v>4.0000000000000001E-3</v>
      </c>
      <c r="D16" s="1">
        <v>6.0000000000000001E-3</v>
      </c>
      <c r="E16" s="1">
        <v>5.0000000000000001E-3</v>
      </c>
      <c r="G16" s="5">
        <v>15000</v>
      </c>
      <c r="H16" s="6">
        <f>B168</f>
        <v>0.17580000000000001</v>
      </c>
      <c r="I16" s="6">
        <f>C168</f>
        <v>0.1502</v>
      </c>
      <c r="J16" s="6">
        <f>D168</f>
        <v>0.15620000000000001</v>
      </c>
      <c r="K16" s="7">
        <f>E168</f>
        <v>0.15140000000000001</v>
      </c>
    </row>
    <row r="17" spans="1:11" x14ac:dyDescent="0.2">
      <c r="A17" s="1"/>
      <c r="B17" s="1">
        <v>6.0000000000000001E-3</v>
      </c>
      <c r="C17" s="1">
        <v>4.0000000000000001E-3</v>
      </c>
      <c r="D17" s="1">
        <v>4.0000000000000001E-3</v>
      </c>
      <c r="E17" s="1">
        <v>5.0000000000000001E-3</v>
      </c>
      <c r="G17" s="5">
        <v>20000</v>
      </c>
      <c r="H17" s="6">
        <f>B180</f>
        <v>0.20119999999999999</v>
      </c>
      <c r="I17" s="6">
        <f>C180</f>
        <v>0.19889999999999999</v>
      </c>
      <c r="J17" s="6">
        <f>D180</f>
        <v>0.19939999999999999</v>
      </c>
      <c r="K17" s="7">
        <f>E180</f>
        <v>0.20249999999999999</v>
      </c>
    </row>
    <row r="18" spans="1:11" x14ac:dyDescent="0.2">
      <c r="A18" s="1"/>
      <c r="B18" s="1">
        <v>6.0000000000000001E-3</v>
      </c>
      <c r="C18" s="1">
        <v>5.0000000000000001E-3</v>
      </c>
      <c r="D18" s="1">
        <v>4.0000000000000001E-3</v>
      </c>
      <c r="E18" s="1">
        <v>6.0000000000000001E-3</v>
      </c>
      <c r="G18" s="5">
        <v>30000</v>
      </c>
      <c r="H18" s="6">
        <f>B192</f>
        <v>0.31159999999999999</v>
      </c>
      <c r="I18" s="6">
        <f>C192</f>
        <v>0.27610000000000001</v>
      </c>
      <c r="J18" s="6">
        <f>D192</f>
        <v>0.28079999999999999</v>
      </c>
      <c r="K18" s="7">
        <f>E192</f>
        <v>0.31359999999999999</v>
      </c>
    </row>
    <row r="19" spans="1:11" x14ac:dyDescent="0.2">
      <c r="A19" s="1"/>
      <c r="B19" s="1">
        <v>7.0000000000000001E-3</v>
      </c>
      <c r="C19" s="1">
        <v>4.0000000000000001E-3</v>
      </c>
      <c r="D19" s="1">
        <v>6.0000000000000001E-3</v>
      </c>
      <c r="E19" s="1">
        <v>5.0000000000000001E-3</v>
      </c>
      <c r="G19" s="5">
        <v>40000</v>
      </c>
      <c r="H19" s="6">
        <f>B204</f>
        <v>0.37009999999999998</v>
      </c>
      <c r="I19" s="6">
        <f>C204</f>
        <v>0.40639999999999998</v>
      </c>
      <c r="J19" s="6">
        <f>D204</f>
        <v>0.3911</v>
      </c>
      <c r="K19" s="7">
        <f>E204</f>
        <v>0.38289999999999996</v>
      </c>
    </row>
    <row r="20" spans="1:11" x14ac:dyDescent="0.2">
      <c r="A20" s="1"/>
      <c r="B20" s="1">
        <v>4.0000000000000001E-3</v>
      </c>
      <c r="C20" s="1">
        <v>4.0000000000000001E-3</v>
      </c>
      <c r="D20" s="1">
        <v>4.0000000000000001E-3</v>
      </c>
      <c r="E20" s="1">
        <v>7.0000000000000001E-3</v>
      </c>
      <c r="G20" s="5">
        <v>50000</v>
      </c>
      <c r="H20" s="6">
        <f>B216</f>
        <v>0.47590000000000005</v>
      </c>
      <c r="I20" s="6">
        <f>C216</f>
        <v>0.49729999999999991</v>
      </c>
      <c r="J20" s="6">
        <f>D216</f>
        <v>0.46100000000000002</v>
      </c>
      <c r="K20" s="7">
        <f>E216</f>
        <v>0.49240000000000006</v>
      </c>
    </row>
    <row r="21" spans="1:11" x14ac:dyDescent="0.2">
      <c r="A21" s="1"/>
      <c r="B21" s="1">
        <v>5.0000000000000001E-3</v>
      </c>
      <c r="C21" s="1">
        <v>6.0000000000000001E-3</v>
      </c>
      <c r="D21" s="1">
        <v>4.0000000000000001E-3</v>
      </c>
      <c r="E21" s="1">
        <v>5.0000000000000001E-3</v>
      </c>
      <c r="G21" s="5">
        <v>60000</v>
      </c>
      <c r="H21" s="6">
        <f>B228</f>
        <v>0.61499999999999988</v>
      </c>
      <c r="I21" s="6">
        <f>C228</f>
        <v>0.52129999999999987</v>
      </c>
      <c r="J21" s="6">
        <f>D228</f>
        <v>0.5988</v>
      </c>
      <c r="K21" s="7">
        <f>E228</f>
        <v>0.61839999999999995</v>
      </c>
    </row>
    <row r="22" spans="1:11" x14ac:dyDescent="0.2">
      <c r="A22" s="1"/>
      <c r="B22" s="1">
        <v>5.0000000000000001E-3</v>
      </c>
      <c r="C22" s="1">
        <v>5.0000000000000001E-3</v>
      </c>
      <c r="D22" s="1">
        <v>5.0000000000000001E-3</v>
      </c>
      <c r="E22" s="1">
        <v>6.0000000000000001E-3</v>
      </c>
      <c r="G22" s="5">
        <v>80000</v>
      </c>
      <c r="H22" s="6">
        <f>B240</f>
        <v>0.80739999999999978</v>
      </c>
      <c r="I22" s="6">
        <f>C240</f>
        <v>0.82789999999999997</v>
      </c>
      <c r="J22" s="6">
        <f>D240</f>
        <v>0.79989999999999994</v>
      </c>
      <c r="K22" s="7">
        <f>E240</f>
        <v>0.74469999999999992</v>
      </c>
    </row>
    <row r="23" spans="1:11" x14ac:dyDescent="0.2">
      <c r="A23" s="1"/>
      <c r="B23" s="1">
        <v>4.0000000000000001E-3</v>
      </c>
      <c r="C23" s="1">
        <v>6.0000000000000001E-3</v>
      </c>
      <c r="D23" s="1">
        <v>4.0000000000000001E-3</v>
      </c>
      <c r="E23" s="1">
        <v>7.0000000000000001E-3</v>
      </c>
      <c r="G23" s="5">
        <v>100000</v>
      </c>
      <c r="H23" s="6">
        <f>B252</f>
        <v>0.94510000000000005</v>
      </c>
      <c r="I23" s="6">
        <f>C252</f>
        <v>0.94510000000000005</v>
      </c>
      <c r="J23" s="6">
        <f>D252</f>
        <v>0.93069999999999986</v>
      </c>
      <c r="K23" s="7">
        <f>E252</f>
        <v>1.0108999999999999</v>
      </c>
    </row>
    <row r="24" spans="1:11" x14ac:dyDescent="0.2">
      <c r="A24" s="1" t="s">
        <v>5</v>
      </c>
      <c r="B24" s="1">
        <f>AVERAGE(B14:B23)</f>
        <v>1.2900000000000003E-2</v>
      </c>
      <c r="C24" s="1">
        <f t="shared" ref="C24:E24" si="1">AVERAGE(C14:C23)</f>
        <v>5.4000000000000003E-3</v>
      </c>
      <c r="D24" s="1">
        <f t="shared" si="1"/>
        <v>4.8000000000000004E-3</v>
      </c>
      <c r="E24" s="1">
        <f t="shared" si="1"/>
        <v>5.7999999999999996E-3</v>
      </c>
      <c r="G24" s="5">
        <v>200000</v>
      </c>
      <c r="H24" s="6">
        <f>B264</f>
        <v>1.9517999999999998</v>
      </c>
      <c r="I24" s="6">
        <f>C264</f>
        <v>1.8431000000000002</v>
      </c>
      <c r="J24" s="6">
        <f>D264</f>
        <v>1.7820999999999998</v>
      </c>
      <c r="K24" s="7">
        <f>E264</f>
        <v>1.7779</v>
      </c>
    </row>
    <row r="25" spans="1:11" x14ac:dyDescent="0.2">
      <c r="A25" s="1"/>
      <c r="B25" s="1"/>
      <c r="C25" s="1"/>
      <c r="D25" s="1"/>
      <c r="E25" s="1"/>
      <c r="G25" s="5">
        <v>300000</v>
      </c>
      <c r="H25" s="6">
        <f>B276</f>
        <v>2.8311999999999999</v>
      </c>
      <c r="I25" s="6">
        <f>C276</f>
        <v>2.6372</v>
      </c>
      <c r="J25" s="6">
        <f>D276</f>
        <v>2.7881000000000005</v>
      </c>
      <c r="K25" s="7">
        <f>E276</f>
        <v>2.6983000000000001</v>
      </c>
    </row>
    <row r="26" spans="1:11" x14ac:dyDescent="0.2">
      <c r="A26" s="1">
        <v>500</v>
      </c>
      <c r="B26" s="1">
        <v>0.03</v>
      </c>
      <c r="C26" s="1">
        <v>8.0000000000000002E-3</v>
      </c>
      <c r="D26" s="1">
        <v>8.0000000000000002E-3</v>
      </c>
      <c r="E26" s="1">
        <v>1.0999999999999999E-2</v>
      </c>
      <c r="G26" s="5">
        <v>400000</v>
      </c>
      <c r="H26" s="6">
        <f>B288</f>
        <v>3.7073</v>
      </c>
      <c r="I26" s="6">
        <f>C288</f>
        <v>3.7336</v>
      </c>
      <c r="J26" s="6">
        <f>D288</f>
        <v>3.6940999999999988</v>
      </c>
      <c r="K26" s="7">
        <f>E288</f>
        <v>3.7408999999999999</v>
      </c>
    </row>
    <row r="27" spans="1:11" x14ac:dyDescent="0.2">
      <c r="A27" s="1"/>
      <c r="B27" s="1">
        <v>7.0000000000000001E-3</v>
      </c>
      <c r="C27" s="1">
        <v>1.0999999999999999E-2</v>
      </c>
      <c r="D27" s="1">
        <v>8.0000000000000002E-3</v>
      </c>
      <c r="E27" s="1">
        <v>8.0000000000000002E-3</v>
      </c>
      <c r="G27" s="5">
        <v>500000</v>
      </c>
      <c r="H27" s="6">
        <f>B300</f>
        <v>4.7172999999999998</v>
      </c>
      <c r="I27" s="6">
        <f>C300</f>
        <v>4.5991</v>
      </c>
      <c r="J27" s="6">
        <f>D300</f>
        <v>4.7779000000000007</v>
      </c>
      <c r="K27" s="7">
        <f>E300</f>
        <v>4.7545999999999999</v>
      </c>
    </row>
    <row r="28" spans="1:11" x14ac:dyDescent="0.2">
      <c r="A28" s="1"/>
      <c r="B28" s="1">
        <v>0.01</v>
      </c>
      <c r="C28" s="1">
        <v>8.0000000000000002E-3</v>
      </c>
      <c r="D28" s="1">
        <v>7.0000000000000001E-3</v>
      </c>
      <c r="E28" s="1">
        <v>7.0000000000000001E-3</v>
      </c>
      <c r="G28" s="5">
        <v>600000</v>
      </c>
      <c r="H28" s="6">
        <f>B312</f>
        <v>5.1833999999999998</v>
      </c>
      <c r="I28" s="6">
        <f>C312</f>
        <v>5.6737000000000011</v>
      </c>
      <c r="J28" s="6">
        <f>D312</f>
        <v>4.9320000000000004</v>
      </c>
      <c r="K28" s="7">
        <f>E312</f>
        <v>4.6842000000000006</v>
      </c>
    </row>
    <row r="29" spans="1:11" x14ac:dyDescent="0.2">
      <c r="A29" s="1"/>
      <c r="B29" s="1">
        <v>0.01</v>
      </c>
      <c r="C29" s="1">
        <v>0.01</v>
      </c>
      <c r="D29" s="1">
        <v>7.0000000000000001E-3</v>
      </c>
      <c r="E29" s="1">
        <v>7.0000000000000001E-3</v>
      </c>
      <c r="G29" s="5">
        <v>700000</v>
      </c>
      <c r="H29" s="6">
        <f>B324</f>
        <v>4.577</v>
      </c>
      <c r="I29" s="6">
        <f>C324</f>
        <v>4.7010000000000005</v>
      </c>
      <c r="J29" s="6">
        <f>D324</f>
        <v>4.5970999999999993</v>
      </c>
      <c r="K29" s="7">
        <f>E324</f>
        <v>4.6058000000000003</v>
      </c>
    </row>
    <row r="30" spans="1:11" x14ac:dyDescent="0.2">
      <c r="A30" s="1"/>
      <c r="B30" s="1">
        <v>1.0999999999999999E-2</v>
      </c>
      <c r="C30" s="1">
        <v>8.0000000000000002E-3</v>
      </c>
      <c r="D30" s="1">
        <v>6.0000000000000001E-3</v>
      </c>
      <c r="E30" s="1">
        <v>8.0000000000000002E-3</v>
      </c>
      <c r="G30" s="5">
        <v>800000</v>
      </c>
      <c r="H30" s="6">
        <f>B336</f>
        <v>4.7827999999999999</v>
      </c>
      <c r="I30" s="6">
        <f>C336</f>
        <v>4.6126999999999994</v>
      </c>
      <c r="J30" s="6">
        <f>D336</f>
        <v>4.4641999999999999</v>
      </c>
      <c r="K30" s="7">
        <f>E336</f>
        <v>4.7966999999999995</v>
      </c>
    </row>
    <row r="31" spans="1:11" x14ac:dyDescent="0.2">
      <c r="A31" s="1"/>
      <c r="B31" s="1">
        <v>8.9999999999999993E-3</v>
      </c>
      <c r="C31" s="1">
        <v>7.0000000000000001E-3</v>
      </c>
      <c r="D31" s="1">
        <v>6.0000000000000001E-3</v>
      </c>
      <c r="E31" s="1">
        <v>7.0000000000000001E-3</v>
      </c>
      <c r="G31" s="5">
        <v>900000</v>
      </c>
      <c r="H31" s="6">
        <f>B348</f>
        <v>4.5375999999999994</v>
      </c>
      <c r="I31" s="6">
        <f>C348</f>
        <v>4.7829999999999995</v>
      </c>
      <c r="J31" s="6">
        <f>D348</f>
        <v>4.6417000000000002</v>
      </c>
      <c r="K31" s="7">
        <f>E348</f>
        <v>5.0284999999999993</v>
      </c>
    </row>
    <row r="32" spans="1:11" x14ac:dyDescent="0.2">
      <c r="A32" s="1"/>
      <c r="B32" s="1">
        <v>8.9999999999999993E-3</v>
      </c>
      <c r="C32" s="1">
        <v>8.0000000000000002E-3</v>
      </c>
      <c r="D32" s="1">
        <v>6.0000000000000001E-3</v>
      </c>
      <c r="E32" s="1">
        <v>7.0000000000000001E-3</v>
      </c>
      <c r="G32" s="8">
        <v>1000000</v>
      </c>
      <c r="H32" s="9">
        <f>B360</f>
        <v>4.7801999999999998</v>
      </c>
      <c r="I32" s="9">
        <f>C360</f>
        <v>5.1708999999999996</v>
      </c>
      <c r="J32" s="9">
        <f>D360</f>
        <v>4.8008000000000006</v>
      </c>
      <c r="K32" s="10">
        <f>E360</f>
        <v>4.7582000000000004</v>
      </c>
    </row>
    <row r="33" spans="1:5" x14ac:dyDescent="0.2">
      <c r="A33" s="1"/>
      <c r="B33" s="1">
        <v>6.0000000000000001E-3</v>
      </c>
      <c r="C33" s="1">
        <v>6.0000000000000001E-3</v>
      </c>
      <c r="D33" s="1">
        <v>6.0000000000000001E-3</v>
      </c>
      <c r="E33" s="1">
        <v>7.0000000000000001E-3</v>
      </c>
    </row>
    <row r="34" spans="1:5" x14ac:dyDescent="0.2">
      <c r="A34" s="1"/>
      <c r="B34" s="1">
        <v>8.0000000000000002E-3</v>
      </c>
      <c r="C34" s="1">
        <v>8.9999999999999993E-3</v>
      </c>
      <c r="D34" s="1">
        <v>6.0000000000000001E-3</v>
      </c>
      <c r="E34" s="1">
        <v>6.0000000000000001E-3</v>
      </c>
    </row>
    <row r="35" spans="1:5" x14ac:dyDescent="0.2">
      <c r="A35" s="1"/>
      <c r="B35" s="1">
        <v>6.0000000000000001E-3</v>
      </c>
      <c r="C35" s="1">
        <v>6.0000000000000001E-3</v>
      </c>
      <c r="D35" s="1">
        <v>6.0000000000000001E-3</v>
      </c>
      <c r="E35" s="1">
        <v>8.0000000000000002E-3</v>
      </c>
    </row>
    <row r="36" spans="1:5" x14ac:dyDescent="0.2">
      <c r="A36" s="1" t="s">
        <v>5</v>
      </c>
      <c r="B36" s="1">
        <f>AVERAGE(B26:B35)</f>
        <v>1.0600000000000002E-2</v>
      </c>
      <c r="C36" s="1">
        <f t="shared" ref="C36:E36" si="2">AVERAGE(C26:C35)</f>
        <v>8.0999999999999996E-3</v>
      </c>
      <c r="D36" s="1">
        <f t="shared" si="2"/>
        <v>6.5999999999999991E-3</v>
      </c>
      <c r="E36" s="1">
        <f t="shared" si="2"/>
        <v>7.6000000000000009E-3</v>
      </c>
    </row>
    <row r="37" spans="1:5" x14ac:dyDescent="0.2">
      <c r="A37" s="1"/>
      <c r="B37" s="1"/>
      <c r="C37" s="1"/>
      <c r="D37" s="1"/>
      <c r="E37" s="1"/>
    </row>
    <row r="38" spans="1:5" x14ac:dyDescent="0.2">
      <c r="A38" s="1">
        <v>1000</v>
      </c>
      <c r="B38" s="1">
        <v>5.8999999999999997E-2</v>
      </c>
      <c r="C38" s="1">
        <v>1.2E-2</v>
      </c>
      <c r="D38" s="1">
        <v>1.2999999999999999E-2</v>
      </c>
      <c r="E38" s="1">
        <v>2.3E-2</v>
      </c>
    </row>
    <row r="39" spans="1:5" x14ac:dyDescent="0.2">
      <c r="A39" s="1"/>
      <c r="B39" s="1">
        <v>1.6E-2</v>
      </c>
      <c r="C39" s="1">
        <v>1.2E-2</v>
      </c>
      <c r="D39" s="1">
        <v>1.2E-2</v>
      </c>
      <c r="E39" s="1">
        <v>1.4999999999999999E-2</v>
      </c>
    </row>
    <row r="40" spans="1:5" x14ac:dyDescent="0.2">
      <c r="A40" s="1"/>
      <c r="B40" s="1">
        <v>1.2999999999999999E-2</v>
      </c>
      <c r="C40" s="1">
        <v>1.2E-2</v>
      </c>
      <c r="D40" s="1">
        <v>1.0999999999999999E-2</v>
      </c>
      <c r="E40" s="1">
        <v>0.01</v>
      </c>
    </row>
    <row r="41" spans="1:5" x14ac:dyDescent="0.2">
      <c r="A41" s="1"/>
      <c r="B41" s="1">
        <v>1.2999999999999999E-2</v>
      </c>
      <c r="C41" s="1">
        <v>1.2E-2</v>
      </c>
      <c r="D41" s="1">
        <v>1.0999999999999999E-2</v>
      </c>
      <c r="E41" s="1">
        <v>1.0999999999999999E-2</v>
      </c>
    </row>
    <row r="42" spans="1:5" x14ac:dyDescent="0.2">
      <c r="A42" s="1"/>
      <c r="B42" s="1">
        <v>1.2999999999999999E-2</v>
      </c>
      <c r="C42" s="1">
        <v>1.2E-2</v>
      </c>
      <c r="D42" s="1">
        <v>0.01</v>
      </c>
      <c r="E42" s="1">
        <v>0.01</v>
      </c>
    </row>
    <row r="43" spans="1:5" x14ac:dyDescent="0.2">
      <c r="A43" s="1"/>
      <c r="B43" s="1">
        <v>1.2E-2</v>
      </c>
      <c r="C43" s="1">
        <v>1.2E-2</v>
      </c>
      <c r="D43" s="1">
        <v>1.0999999999999999E-2</v>
      </c>
      <c r="E43" s="1">
        <v>1.0999999999999999E-2</v>
      </c>
    </row>
    <row r="44" spans="1:5" x14ac:dyDescent="0.2">
      <c r="A44" s="1"/>
      <c r="B44" s="1">
        <v>1.2999999999999999E-2</v>
      </c>
      <c r="C44" s="1">
        <v>0.01</v>
      </c>
      <c r="D44" s="1">
        <v>1.0999999999999999E-2</v>
      </c>
      <c r="E44" s="1">
        <v>0.01</v>
      </c>
    </row>
    <row r="45" spans="1:5" x14ac:dyDescent="0.2">
      <c r="A45" s="1"/>
      <c r="B45" s="1">
        <v>1.0999999999999999E-2</v>
      </c>
      <c r="C45" s="1">
        <v>1.0999999999999999E-2</v>
      </c>
      <c r="D45" s="1">
        <v>0.01</v>
      </c>
      <c r="E45" s="1">
        <v>0.01</v>
      </c>
    </row>
    <row r="46" spans="1:5" x14ac:dyDescent="0.2">
      <c r="A46" s="1"/>
      <c r="B46" s="1">
        <v>1.2E-2</v>
      </c>
      <c r="C46" s="1">
        <v>1.0999999999999999E-2</v>
      </c>
      <c r="D46" s="1">
        <v>1.0999999999999999E-2</v>
      </c>
      <c r="E46" s="1">
        <v>0.01</v>
      </c>
    </row>
    <row r="47" spans="1:5" x14ac:dyDescent="0.2">
      <c r="A47" s="1"/>
      <c r="B47" s="1">
        <v>1.2E-2</v>
      </c>
      <c r="C47" s="1">
        <v>0.01</v>
      </c>
      <c r="D47" s="1">
        <v>1.0999999999999999E-2</v>
      </c>
      <c r="E47" s="1">
        <v>1.0999999999999999E-2</v>
      </c>
    </row>
    <row r="48" spans="1:5" x14ac:dyDescent="0.2">
      <c r="A48" s="1" t="s">
        <v>5</v>
      </c>
      <c r="B48" s="1">
        <f>AVERAGE(B38:B47)</f>
        <v>1.7400000000000006E-2</v>
      </c>
      <c r="C48" s="1">
        <f t="shared" ref="C48:E48" si="3">AVERAGE(C38:C47)</f>
        <v>1.1399999999999997E-2</v>
      </c>
      <c r="D48" s="1">
        <f t="shared" si="3"/>
        <v>1.1099999999999999E-2</v>
      </c>
      <c r="E48" s="1">
        <f t="shared" si="3"/>
        <v>1.2099999999999996E-2</v>
      </c>
    </row>
    <row r="49" spans="1:5" x14ac:dyDescent="0.2">
      <c r="A49" s="1"/>
      <c r="B49" s="1"/>
      <c r="C49" s="1"/>
      <c r="D49" s="1"/>
      <c r="E49" s="1"/>
    </row>
    <row r="50" spans="1:5" x14ac:dyDescent="0.2">
      <c r="A50" s="1">
        <v>2000</v>
      </c>
      <c r="B50" s="1">
        <v>2.7E-2</v>
      </c>
      <c r="C50" s="1">
        <v>2.9000000000000001E-2</v>
      </c>
      <c r="D50" s="1">
        <v>0.04</v>
      </c>
      <c r="E50" s="1">
        <v>0.123</v>
      </c>
    </row>
    <row r="51" spans="1:5" x14ac:dyDescent="0.2">
      <c r="A51" s="1"/>
      <c r="B51" s="1">
        <v>3.2000000000000001E-2</v>
      </c>
      <c r="C51" s="1">
        <v>3.2000000000000001E-2</v>
      </c>
      <c r="D51" s="1">
        <v>3.9E-2</v>
      </c>
      <c r="E51" s="1">
        <v>3.3000000000000002E-2</v>
      </c>
    </row>
    <row r="52" spans="1:5" x14ac:dyDescent="0.2">
      <c r="A52" s="1"/>
      <c r="B52" s="1">
        <v>2.5999999999999999E-2</v>
      </c>
      <c r="C52" s="1">
        <v>2.8000000000000001E-2</v>
      </c>
      <c r="D52" s="1">
        <v>3.5000000000000003E-2</v>
      </c>
      <c r="E52" s="1">
        <v>2.5999999999999999E-2</v>
      </c>
    </row>
    <row r="53" spans="1:5" x14ac:dyDescent="0.2">
      <c r="A53" s="1"/>
      <c r="B53" s="1">
        <v>2.8000000000000001E-2</v>
      </c>
      <c r="C53" s="1">
        <v>2.8000000000000001E-2</v>
      </c>
      <c r="D53" s="1">
        <v>0.03</v>
      </c>
      <c r="E53" s="1">
        <v>2.5999999999999999E-2</v>
      </c>
    </row>
    <row r="54" spans="1:5" x14ac:dyDescent="0.2">
      <c r="A54" s="1"/>
      <c r="B54" s="1">
        <v>2.8000000000000001E-2</v>
      </c>
      <c r="C54" s="1">
        <v>2.7E-2</v>
      </c>
      <c r="D54" s="1">
        <v>3.4000000000000002E-2</v>
      </c>
      <c r="E54" s="1">
        <v>2.7E-2</v>
      </c>
    </row>
    <row r="55" spans="1:5" x14ac:dyDescent="0.2">
      <c r="A55" s="1"/>
      <c r="B55" s="1">
        <v>2.8000000000000001E-2</v>
      </c>
      <c r="C55" s="1">
        <v>2.8000000000000001E-2</v>
      </c>
      <c r="D55" s="1">
        <v>3.6999999999999998E-2</v>
      </c>
      <c r="E55" s="1">
        <v>2.5999999999999999E-2</v>
      </c>
    </row>
    <row r="56" spans="1:5" x14ac:dyDescent="0.2">
      <c r="A56" s="1"/>
      <c r="B56" s="1">
        <v>2.7E-2</v>
      </c>
      <c r="C56" s="1">
        <v>2.9000000000000001E-2</v>
      </c>
      <c r="D56" s="1">
        <v>3.3000000000000002E-2</v>
      </c>
      <c r="E56" s="1">
        <v>2.7E-2</v>
      </c>
    </row>
    <row r="57" spans="1:5" x14ac:dyDescent="0.2">
      <c r="A57" s="1"/>
      <c r="B57" s="1">
        <v>0.03</v>
      </c>
      <c r="C57" s="1">
        <v>2.8000000000000001E-2</v>
      </c>
      <c r="D57" s="1">
        <v>3.5000000000000003E-2</v>
      </c>
      <c r="E57" s="1">
        <v>2.9000000000000001E-2</v>
      </c>
    </row>
    <row r="58" spans="1:5" x14ac:dyDescent="0.2">
      <c r="A58" s="1"/>
      <c r="B58" s="1">
        <v>2.8000000000000001E-2</v>
      </c>
      <c r="C58" s="1">
        <v>2.9000000000000001E-2</v>
      </c>
      <c r="D58" s="1">
        <v>3.1E-2</v>
      </c>
      <c r="E58" s="1">
        <v>2.7E-2</v>
      </c>
    </row>
    <row r="59" spans="1:5" x14ac:dyDescent="0.2">
      <c r="A59" s="1"/>
      <c r="B59" s="1">
        <v>2.7E-2</v>
      </c>
      <c r="C59" s="1">
        <v>2.8000000000000001E-2</v>
      </c>
      <c r="D59" s="1">
        <v>3.1E-2</v>
      </c>
      <c r="E59" s="1">
        <v>3.2000000000000001E-2</v>
      </c>
    </row>
    <row r="60" spans="1:5" x14ac:dyDescent="0.2">
      <c r="A60" s="1" t="s">
        <v>5</v>
      </c>
      <c r="B60" s="1">
        <f>AVERAGE(B50:B59)</f>
        <v>2.8100000000000003E-2</v>
      </c>
      <c r="C60" s="1">
        <f t="shared" ref="C60" si="4">AVERAGE(C50:C59)</f>
        <v>2.8600000000000004E-2</v>
      </c>
      <c r="D60" s="1">
        <f t="shared" ref="D60" si="5">AVERAGE(D50:D59)</f>
        <v>3.450000000000001E-2</v>
      </c>
      <c r="E60" s="1">
        <f t="shared" ref="E60" si="6">AVERAGE(E50:E59)</f>
        <v>3.7600000000000008E-2</v>
      </c>
    </row>
    <row r="61" spans="1:5" x14ac:dyDescent="0.2">
      <c r="A61" s="1"/>
      <c r="B61" s="1"/>
      <c r="C61" s="1"/>
      <c r="D61" s="1"/>
      <c r="E61" s="1"/>
    </row>
    <row r="62" spans="1:5" x14ac:dyDescent="0.2">
      <c r="A62" s="1">
        <v>3000</v>
      </c>
      <c r="B62" s="1">
        <v>0.17499999999999999</v>
      </c>
      <c r="C62" s="1">
        <v>0.14099999999999999</v>
      </c>
      <c r="D62" s="1">
        <v>4.2999999999999997E-2</v>
      </c>
      <c r="E62" s="1">
        <v>4.1000000000000002E-2</v>
      </c>
    </row>
    <row r="63" spans="1:5" x14ac:dyDescent="0.2">
      <c r="A63" s="1"/>
      <c r="B63" s="1">
        <v>4.4999999999999998E-2</v>
      </c>
      <c r="C63" s="1">
        <v>5.8999999999999997E-2</v>
      </c>
      <c r="D63" s="1">
        <v>4.3999999999999997E-2</v>
      </c>
      <c r="E63" s="1">
        <v>4.1000000000000002E-2</v>
      </c>
    </row>
    <row r="64" spans="1:5" x14ac:dyDescent="0.2">
      <c r="A64" s="1"/>
      <c r="B64" s="1">
        <v>3.9E-2</v>
      </c>
      <c r="C64" s="1">
        <v>3.9E-2</v>
      </c>
      <c r="D64" s="1">
        <v>3.7999999999999999E-2</v>
      </c>
      <c r="E64" s="1">
        <v>3.9E-2</v>
      </c>
    </row>
    <row r="65" spans="1:5" x14ac:dyDescent="0.2">
      <c r="A65" s="1"/>
      <c r="B65" s="1">
        <v>3.6999999999999998E-2</v>
      </c>
      <c r="C65" s="1">
        <v>3.7999999999999999E-2</v>
      </c>
      <c r="D65" s="1">
        <v>3.9E-2</v>
      </c>
      <c r="E65" s="1">
        <v>3.7999999999999999E-2</v>
      </c>
    </row>
    <row r="66" spans="1:5" x14ac:dyDescent="0.2">
      <c r="A66" s="1"/>
      <c r="B66" s="1">
        <v>3.6999999999999998E-2</v>
      </c>
      <c r="C66" s="1">
        <v>3.9E-2</v>
      </c>
      <c r="D66" s="1">
        <v>3.7999999999999999E-2</v>
      </c>
      <c r="E66" s="1">
        <v>3.7999999999999999E-2</v>
      </c>
    </row>
    <row r="67" spans="1:5" x14ac:dyDescent="0.2">
      <c r="A67" s="1"/>
      <c r="B67" s="1">
        <v>3.5999999999999997E-2</v>
      </c>
      <c r="C67" s="1">
        <v>3.9E-2</v>
      </c>
      <c r="D67" s="1">
        <v>0.04</v>
      </c>
      <c r="E67" s="1">
        <v>3.9E-2</v>
      </c>
    </row>
    <row r="68" spans="1:5" x14ac:dyDescent="0.2">
      <c r="A68" s="1"/>
      <c r="B68" s="1">
        <v>4.9000000000000002E-2</v>
      </c>
      <c r="C68" s="1">
        <v>3.9E-2</v>
      </c>
      <c r="D68" s="1">
        <v>3.9E-2</v>
      </c>
      <c r="E68" s="1">
        <v>3.9E-2</v>
      </c>
    </row>
    <row r="69" spans="1:5" x14ac:dyDescent="0.2">
      <c r="A69" s="1"/>
      <c r="B69" s="1">
        <v>3.7999999999999999E-2</v>
      </c>
      <c r="C69" s="1">
        <v>4.3999999999999997E-2</v>
      </c>
      <c r="D69" s="1">
        <v>3.6999999999999998E-2</v>
      </c>
      <c r="E69" s="1">
        <v>4.2000000000000003E-2</v>
      </c>
    </row>
    <row r="70" spans="1:5" x14ac:dyDescent="0.2">
      <c r="A70" s="1"/>
      <c r="B70" s="1">
        <v>3.9E-2</v>
      </c>
      <c r="C70" s="1">
        <v>3.9E-2</v>
      </c>
      <c r="D70" s="1">
        <v>3.9E-2</v>
      </c>
      <c r="E70" s="1">
        <v>4.8000000000000001E-2</v>
      </c>
    </row>
    <row r="71" spans="1:5" x14ac:dyDescent="0.2">
      <c r="A71" s="1"/>
      <c r="B71" s="1">
        <v>3.6999999999999998E-2</v>
      </c>
      <c r="C71" s="1">
        <v>3.9E-2</v>
      </c>
      <c r="D71" s="1">
        <v>3.9E-2</v>
      </c>
      <c r="E71" s="1">
        <v>0.04</v>
      </c>
    </row>
    <row r="72" spans="1:5" x14ac:dyDescent="0.2">
      <c r="A72" s="1" t="s">
        <v>5</v>
      </c>
      <c r="B72" s="1">
        <f>AVERAGE(B62:B71)</f>
        <v>5.3199999999999983E-2</v>
      </c>
      <c r="C72" s="1">
        <f t="shared" ref="C72" si="7">AVERAGE(C62:C71)</f>
        <v>5.1599999999999993E-2</v>
      </c>
      <c r="D72" s="1">
        <f t="shared" ref="D72" si="8">AVERAGE(D62:D71)</f>
        <v>3.9599999999999996E-2</v>
      </c>
      <c r="E72" s="1">
        <f t="shared" ref="E72" si="9">AVERAGE(E62:E71)</f>
        <v>4.0499999999999994E-2</v>
      </c>
    </row>
    <row r="73" spans="1:5" x14ac:dyDescent="0.2">
      <c r="A73" s="1"/>
      <c r="B73" s="1"/>
      <c r="C73" s="1"/>
      <c r="D73" s="1"/>
      <c r="E73" s="1"/>
    </row>
    <row r="74" spans="1:5" x14ac:dyDescent="0.2">
      <c r="A74" s="1">
        <v>4000</v>
      </c>
      <c r="B74" s="1">
        <v>6.8000000000000005E-2</v>
      </c>
      <c r="C74" s="1">
        <v>7.3999999999999996E-2</v>
      </c>
      <c r="D74" s="1">
        <v>9.7000000000000003E-2</v>
      </c>
      <c r="E74" s="1">
        <v>0.106</v>
      </c>
    </row>
    <row r="75" spans="1:5" x14ac:dyDescent="0.2">
      <c r="A75" s="1"/>
      <c r="B75" s="1">
        <v>7.0999999999999994E-2</v>
      </c>
      <c r="C75" s="1">
        <v>7.0999999999999994E-2</v>
      </c>
      <c r="D75" s="1">
        <v>7.0000000000000007E-2</v>
      </c>
      <c r="E75" s="1">
        <v>7.5999999999999998E-2</v>
      </c>
    </row>
    <row r="76" spans="1:5" x14ac:dyDescent="0.2">
      <c r="A76" s="1"/>
      <c r="B76" s="1">
        <v>6.9000000000000006E-2</v>
      </c>
      <c r="C76" s="1">
        <v>7.0000000000000007E-2</v>
      </c>
      <c r="D76" s="1">
        <v>7.0000000000000007E-2</v>
      </c>
      <c r="E76" s="1">
        <v>7.1999999999999995E-2</v>
      </c>
    </row>
    <row r="77" spans="1:5" x14ac:dyDescent="0.2">
      <c r="A77" s="1"/>
      <c r="B77" s="1">
        <v>6.8000000000000005E-2</v>
      </c>
      <c r="C77" s="1">
        <v>6.9000000000000006E-2</v>
      </c>
      <c r="D77" s="1">
        <v>6.9000000000000006E-2</v>
      </c>
      <c r="E77" s="1">
        <v>6.7000000000000004E-2</v>
      </c>
    </row>
    <row r="78" spans="1:5" x14ac:dyDescent="0.2">
      <c r="A78" s="1"/>
      <c r="B78" s="1">
        <v>7.0999999999999994E-2</v>
      </c>
      <c r="C78" s="1">
        <v>7.0000000000000007E-2</v>
      </c>
      <c r="D78" s="1">
        <v>7.1999999999999995E-2</v>
      </c>
      <c r="E78" s="1">
        <v>6.8000000000000005E-2</v>
      </c>
    </row>
    <row r="79" spans="1:5" x14ac:dyDescent="0.2">
      <c r="A79" s="1"/>
      <c r="B79" s="1">
        <v>7.2999999999999995E-2</v>
      </c>
      <c r="C79" s="1">
        <v>7.0000000000000007E-2</v>
      </c>
      <c r="D79" s="1">
        <v>7.0000000000000007E-2</v>
      </c>
      <c r="E79" s="1">
        <v>6.9000000000000006E-2</v>
      </c>
    </row>
    <row r="80" spans="1:5" x14ac:dyDescent="0.2">
      <c r="A80" s="1"/>
      <c r="B80" s="1">
        <v>6.9000000000000006E-2</v>
      </c>
      <c r="C80" s="1">
        <v>7.0999999999999994E-2</v>
      </c>
      <c r="D80" s="1">
        <v>7.0999999999999994E-2</v>
      </c>
      <c r="E80" s="1">
        <v>7.0000000000000007E-2</v>
      </c>
    </row>
    <row r="81" spans="1:5" x14ac:dyDescent="0.2">
      <c r="A81" s="1"/>
      <c r="B81" s="1">
        <v>6.9000000000000006E-2</v>
      </c>
      <c r="C81" s="1">
        <v>7.0000000000000007E-2</v>
      </c>
      <c r="D81" s="1">
        <v>7.0000000000000007E-2</v>
      </c>
      <c r="E81" s="1">
        <v>6.9000000000000006E-2</v>
      </c>
    </row>
    <row r="82" spans="1:5" x14ac:dyDescent="0.2">
      <c r="A82" s="1"/>
      <c r="B82" s="1">
        <v>7.0000000000000007E-2</v>
      </c>
      <c r="C82" s="1">
        <v>6.9000000000000006E-2</v>
      </c>
      <c r="D82" s="1">
        <v>7.0000000000000007E-2</v>
      </c>
      <c r="E82" s="1">
        <v>6.8000000000000005E-2</v>
      </c>
    </row>
    <row r="83" spans="1:5" x14ac:dyDescent="0.2">
      <c r="A83" s="1"/>
      <c r="B83" s="1">
        <v>7.0999999999999994E-2</v>
      </c>
      <c r="C83" s="1">
        <v>7.0000000000000007E-2</v>
      </c>
      <c r="D83" s="1">
        <v>7.0999999999999994E-2</v>
      </c>
      <c r="E83" s="1">
        <v>7.0000000000000007E-2</v>
      </c>
    </row>
    <row r="84" spans="1:5" x14ac:dyDescent="0.2">
      <c r="A84" s="1" t="s">
        <v>5</v>
      </c>
      <c r="B84" s="1">
        <f>AVERAGE(B74:B83)</f>
        <v>6.9900000000000004E-2</v>
      </c>
      <c r="C84" s="1">
        <f t="shared" ref="C84" si="10">AVERAGE(C74:C83)</f>
        <v>7.0400000000000018E-2</v>
      </c>
      <c r="D84" s="1">
        <f t="shared" ref="D84" si="11">AVERAGE(D74:D83)</f>
        <v>7.2999999999999995E-2</v>
      </c>
      <c r="E84" s="1">
        <f t="shared" ref="E84" si="12">AVERAGE(E74:E83)</f>
        <v>7.350000000000001E-2</v>
      </c>
    </row>
    <row r="85" spans="1:5" x14ac:dyDescent="0.2">
      <c r="A85" s="1"/>
      <c r="B85" s="1"/>
      <c r="C85" s="1"/>
      <c r="D85" s="1"/>
      <c r="E85" s="1"/>
    </row>
    <row r="86" spans="1:5" x14ac:dyDescent="0.2">
      <c r="A86" s="1">
        <v>5000</v>
      </c>
      <c r="B86" s="1">
        <v>0.17299999999999999</v>
      </c>
      <c r="C86" s="1">
        <v>6.0999999999999999E-2</v>
      </c>
      <c r="D86" s="1">
        <v>5.7000000000000002E-2</v>
      </c>
      <c r="E86" s="1">
        <v>5.5E-2</v>
      </c>
    </row>
    <row r="87" spans="1:5" x14ac:dyDescent="0.2">
      <c r="A87" s="1"/>
      <c r="B87" s="1">
        <v>6.7000000000000004E-2</v>
      </c>
      <c r="C87" s="1">
        <v>5.8999999999999997E-2</v>
      </c>
      <c r="D87" s="1">
        <v>5.8999999999999997E-2</v>
      </c>
      <c r="E87" s="1">
        <v>6.2E-2</v>
      </c>
    </row>
    <row r="88" spans="1:5" x14ac:dyDescent="0.2">
      <c r="A88" s="1"/>
      <c r="B88" s="1">
        <v>5.8999999999999997E-2</v>
      </c>
      <c r="C88" s="1">
        <v>5.8999999999999997E-2</v>
      </c>
      <c r="D88" s="1">
        <v>9.7000000000000003E-2</v>
      </c>
      <c r="E88" s="1">
        <v>5.2999999999999999E-2</v>
      </c>
    </row>
    <row r="89" spans="1:5" x14ac:dyDescent="0.2">
      <c r="A89" s="1"/>
      <c r="B89" s="1">
        <v>5.3999999999999999E-2</v>
      </c>
      <c r="C89" s="1">
        <v>5.3999999999999999E-2</v>
      </c>
      <c r="D89" s="1">
        <v>7.0000000000000007E-2</v>
      </c>
      <c r="E89" s="1">
        <v>5.2999999999999999E-2</v>
      </c>
    </row>
    <row r="90" spans="1:5" x14ac:dyDescent="0.2">
      <c r="A90" s="1"/>
      <c r="B90" s="1">
        <v>5.3999999999999999E-2</v>
      </c>
      <c r="C90" s="1">
        <v>5.2999999999999999E-2</v>
      </c>
      <c r="D90" s="1">
        <v>5.3999999999999999E-2</v>
      </c>
      <c r="E90" s="1">
        <v>5.1999999999999998E-2</v>
      </c>
    </row>
    <row r="91" spans="1:5" x14ac:dyDescent="0.2">
      <c r="A91" s="1"/>
      <c r="B91" s="1">
        <v>5.2999999999999999E-2</v>
      </c>
      <c r="C91" s="1">
        <v>5.5E-2</v>
      </c>
      <c r="D91" s="1">
        <v>5.6000000000000001E-2</v>
      </c>
      <c r="E91" s="1">
        <v>5.2999999999999999E-2</v>
      </c>
    </row>
    <row r="92" spans="1:5" x14ac:dyDescent="0.2">
      <c r="A92" s="1"/>
      <c r="B92" s="1">
        <v>5.2999999999999999E-2</v>
      </c>
      <c r="C92" s="1">
        <v>5.3999999999999999E-2</v>
      </c>
      <c r="D92" s="1">
        <v>5.3999999999999999E-2</v>
      </c>
      <c r="E92" s="1">
        <v>5.2999999999999999E-2</v>
      </c>
    </row>
    <row r="93" spans="1:5" x14ac:dyDescent="0.2">
      <c r="A93" s="1"/>
      <c r="B93" s="1">
        <v>5.7000000000000002E-2</v>
      </c>
      <c r="C93" s="1">
        <v>5.3999999999999999E-2</v>
      </c>
      <c r="D93" s="1">
        <v>5.3999999999999999E-2</v>
      </c>
      <c r="E93" s="1">
        <v>5.3999999999999999E-2</v>
      </c>
    </row>
    <row r="94" spans="1:5" x14ac:dyDescent="0.2">
      <c r="A94" s="1"/>
      <c r="B94" s="1">
        <v>5.3999999999999999E-2</v>
      </c>
      <c r="C94" s="1">
        <v>5.3999999999999999E-2</v>
      </c>
      <c r="D94" s="1">
        <v>5.3999999999999999E-2</v>
      </c>
      <c r="E94" s="1">
        <v>5.2999999999999999E-2</v>
      </c>
    </row>
    <row r="95" spans="1:5" x14ac:dyDescent="0.2">
      <c r="A95" s="1"/>
      <c r="B95" s="1">
        <v>5.6000000000000001E-2</v>
      </c>
      <c r="C95" s="1">
        <v>5.3999999999999999E-2</v>
      </c>
      <c r="D95" s="1">
        <v>5.2999999999999999E-2</v>
      </c>
      <c r="E95" s="1">
        <v>5.2999999999999999E-2</v>
      </c>
    </row>
    <row r="96" spans="1:5" x14ac:dyDescent="0.2">
      <c r="A96" s="1" t="s">
        <v>5</v>
      </c>
      <c r="B96" s="1">
        <f>AVERAGE(B86:B95)</f>
        <v>6.8000000000000019E-2</v>
      </c>
      <c r="C96" s="1">
        <f t="shared" ref="C96" si="13">AVERAGE(C86:C95)</f>
        <v>5.5700000000000006E-2</v>
      </c>
      <c r="D96" s="1">
        <f t="shared" ref="D96" si="14">AVERAGE(D86:D95)</f>
        <v>6.0800000000000007E-2</v>
      </c>
      <c r="E96" s="1">
        <f t="shared" ref="E96" si="15">AVERAGE(E86:E95)</f>
        <v>5.4099999999999995E-2</v>
      </c>
    </row>
    <row r="97" spans="1:5" x14ac:dyDescent="0.2">
      <c r="A97" s="1"/>
      <c r="B97" s="1"/>
      <c r="C97" s="1"/>
      <c r="D97" s="1"/>
      <c r="E97" s="1"/>
    </row>
    <row r="98" spans="1:5" x14ac:dyDescent="0.2">
      <c r="A98" s="1">
        <v>6000</v>
      </c>
      <c r="B98" s="1">
        <v>6.7000000000000004E-2</v>
      </c>
      <c r="C98" s="1">
        <v>6.8000000000000005E-2</v>
      </c>
      <c r="D98" s="1">
        <v>6.7000000000000004E-2</v>
      </c>
      <c r="E98" s="1">
        <v>0.214</v>
      </c>
    </row>
    <row r="99" spans="1:5" x14ac:dyDescent="0.2">
      <c r="A99" s="1"/>
      <c r="B99" s="1">
        <v>6.9000000000000006E-2</v>
      </c>
      <c r="C99" s="1">
        <v>6.4000000000000001E-2</v>
      </c>
      <c r="D99" s="1">
        <v>7.1999999999999995E-2</v>
      </c>
      <c r="E99" s="1">
        <v>7.6999999999999999E-2</v>
      </c>
    </row>
    <row r="100" spans="1:5" x14ac:dyDescent="0.2">
      <c r="A100" s="1"/>
      <c r="B100" s="1">
        <v>6.6000000000000003E-2</v>
      </c>
      <c r="C100" s="1">
        <v>6.3E-2</v>
      </c>
      <c r="D100" s="1">
        <v>6.6000000000000003E-2</v>
      </c>
      <c r="E100" s="1">
        <v>7.5999999999999998E-2</v>
      </c>
    </row>
    <row r="101" spans="1:5" x14ac:dyDescent="0.2">
      <c r="A101" s="1"/>
      <c r="B101" s="1">
        <v>6.4000000000000001E-2</v>
      </c>
      <c r="C101" s="1">
        <v>6.2E-2</v>
      </c>
      <c r="D101" s="1">
        <v>6.4000000000000001E-2</v>
      </c>
      <c r="E101" s="1">
        <v>6.7000000000000004E-2</v>
      </c>
    </row>
    <row r="102" spans="1:5" x14ac:dyDescent="0.2">
      <c r="A102" s="1"/>
      <c r="B102" s="1">
        <v>6.2E-2</v>
      </c>
      <c r="C102" s="1">
        <v>6.3E-2</v>
      </c>
      <c r="D102" s="1">
        <v>6.6000000000000003E-2</v>
      </c>
      <c r="E102" s="1">
        <v>6.7000000000000004E-2</v>
      </c>
    </row>
    <row r="103" spans="1:5" x14ac:dyDescent="0.2">
      <c r="A103" s="1"/>
      <c r="B103" s="1">
        <v>6.5000000000000002E-2</v>
      </c>
      <c r="C103" s="1">
        <v>7.2999999999999995E-2</v>
      </c>
      <c r="D103" s="1">
        <v>6.4000000000000001E-2</v>
      </c>
      <c r="E103" s="1">
        <v>6.6000000000000003E-2</v>
      </c>
    </row>
    <row r="104" spans="1:5" x14ac:dyDescent="0.2">
      <c r="A104" s="1"/>
      <c r="B104" s="1">
        <v>6.5000000000000002E-2</v>
      </c>
      <c r="C104" s="1">
        <v>7.2999999999999995E-2</v>
      </c>
      <c r="D104" s="1">
        <v>7.1999999999999995E-2</v>
      </c>
      <c r="E104" s="1">
        <v>6.4000000000000001E-2</v>
      </c>
    </row>
    <row r="105" spans="1:5" x14ac:dyDescent="0.2">
      <c r="A105" s="1"/>
      <c r="B105" s="1">
        <v>6.2E-2</v>
      </c>
      <c r="C105" s="1">
        <v>6.3E-2</v>
      </c>
      <c r="D105" s="1">
        <v>6.5000000000000002E-2</v>
      </c>
      <c r="E105" s="1">
        <v>6.4000000000000001E-2</v>
      </c>
    </row>
    <row r="106" spans="1:5" x14ac:dyDescent="0.2">
      <c r="A106" s="1"/>
      <c r="B106" s="1">
        <v>6.4000000000000001E-2</v>
      </c>
      <c r="C106" s="1">
        <v>7.3999999999999996E-2</v>
      </c>
      <c r="D106" s="1">
        <v>6.5000000000000002E-2</v>
      </c>
      <c r="E106" s="1">
        <v>6.5000000000000002E-2</v>
      </c>
    </row>
    <row r="107" spans="1:5" x14ac:dyDescent="0.2">
      <c r="A107" s="1"/>
      <c r="B107" s="1">
        <v>6.3E-2</v>
      </c>
      <c r="C107" s="1">
        <v>6.7000000000000004E-2</v>
      </c>
      <c r="D107" s="1">
        <v>6.4000000000000001E-2</v>
      </c>
      <c r="E107" s="1">
        <v>6.9000000000000006E-2</v>
      </c>
    </row>
    <row r="108" spans="1:5" x14ac:dyDescent="0.2">
      <c r="A108" s="1" t="s">
        <v>5</v>
      </c>
      <c r="B108" s="1">
        <f>AVERAGE(B98:B107)</f>
        <v>6.4700000000000008E-2</v>
      </c>
      <c r="C108" s="1">
        <f t="shared" ref="C108" si="16">AVERAGE(C98:C107)</f>
        <v>6.699999999999999E-2</v>
      </c>
      <c r="D108" s="1">
        <f t="shared" ref="D108" si="17">AVERAGE(D98:D107)</f>
        <v>6.6500000000000004E-2</v>
      </c>
      <c r="E108" s="1">
        <f t="shared" ref="E108" si="18">AVERAGE(E98:E107)</f>
        <v>8.2900000000000001E-2</v>
      </c>
    </row>
    <row r="109" spans="1:5" x14ac:dyDescent="0.2">
      <c r="A109" s="1"/>
      <c r="B109" s="1"/>
      <c r="C109" s="1"/>
      <c r="D109" s="1"/>
      <c r="E109" s="1"/>
    </row>
    <row r="110" spans="1:5" x14ac:dyDescent="0.2">
      <c r="A110" s="1">
        <v>7000</v>
      </c>
      <c r="B110" s="1">
        <v>0.20100000000000001</v>
      </c>
      <c r="C110" s="1">
        <v>0.08</v>
      </c>
      <c r="D110" s="1">
        <v>7.0999999999999994E-2</v>
      </c>
      <c r="E110" s="1">
        <v>7.9000000000000001E-2</v>
      </c>
    </row>
    <row r="111" spans="1:5" x14ac:dyDescent="0.2">
      <c r="A111" s="1"/>
      <c r="B111" s="1">
        <v>8.1000000000000003E-2</v>
      </c>
      <c r="C111" s="1">
        <v>9.5000000000000001E-2</v>
      </c>
      <c r="D111" s="1">
        <v>8.8999999999999996E-2</v>
      </c>
      <c r="E111" s="1">
        <v>7.9000000000000001E-2</v>
      </c>
    </row>
    <row r="112" spans="1:5" x14ac:dyDescent="0.2">
      <c r="A112" s="1"/>
      <c r="B112" s="1">
        <v>7.0999999999999994E-2</v>
      </c>
      <c r="C112" s="1">
        <v>8.2000000000000003E-2</v>
      </c>
      <c r="D112" s="1">
        <v>7.1999999999999995E-2</v>
      </c>
      <c r="E112" s="1">
        <v>8.6999999999999994E-2</v>
      </c>
    </row>
    <row r="113" spans="1:5" x14ac:dyDescent="0.2">
      <c r="A113" s="1"/>
      <c r="B113" s="1">
        <v>8.4000000000000005E-2</v>
      </c>
      <c r="C113" s="1">
        <v>7.0999999999999994E-2</v>
      </c>
      <c r="D113" s="1">
        <v>6.8000000000000005E-2</v>
      </c>
      <c r="E113" s="1">
        <v>7.4999999999999997E-2</v>
      </c>
    </row>
    <row r="114" spans="1:5" x14ac:dyDescent="0.2">
      <c r="A114" s="1"/>
      <c r="B114" s="1">
        <v>7.9000000000000001E-2</v>
      </c>
      <c r="C114" s="1">
        <v>6.9000000000000006E-2</v>
      </c>
      <c r="D114" s="1">
        <v>7.1999999999999995E-2</v>
      </c>
      <c r="E114" s="1">
        <v>7.2999999999999995E-2</v>
      </c>
    </row>
    <row r="115" spans="1:5" x14ac:dyDescent="0.2">
      <c r="A115" s="1"/>
      <c r="B115" s="1">
        <v>7.1999999999999995E-2</v>
      </c>
      <c r="C115" s="1">
        <v>7.1999999999999995E-2</v>
      </c>
      <c r="D115" s="1">
        <v>6.9000000000000006E-2</v>
      </c>
      <c r="E115" s="1">
        <v>7.2999999999999995E-2</v>
      </c>
    </row>
    <row r="116" spans="1:5" x14ac:dyDescent="0.2">
      <c r="A116" s="1"/>
      <c r="B116" s="1">
        <v>7.4999999999999997E-2</v>
      </c>
      <c r="C116" s="1">
        <v>7.0000000000000007E-2</v>
      </c>
      <c r="D116" s="1">
        <v>7.0000000000000007E-2</v>
      </c>
      <c r="E116" s="1">
        <v>7.5999999999999998E-2</v>
      </c>
    </row>
    <row r="117" spans="1:5" x14ac:dyDescent="0.2">
      <c r="A117" s="1"/>
      <c r="B117" s="1">
        <v>7.1999999999999995E-2</v>
      </c>
      <c r="C117" s="1">
        <v>7.0999999999999994E-2</v>
      </c>
      <c r="D117" s="1">
        <v>6.9000000000000006E-2</v>
      </c>
      <c r="E117" s="1">
        <v>7.3999999999999996E-2</v>
      </c>
    </row>
    <row r="118" spans="1:5" x14ac:dyDescent="0.2">
      <c r="A118" s="1"/>
      <c r="B118" s="1">
        <v>7.1999999999999995E-2</v>
      </c>
      <c r="C118" s="1">
        <v>7.0999999999999994E-2</v>
      </c>
      <c r="D118" s="1">
        <v>7.0000000000000007E-2</v>
      </c>
      <c r="E118" s="1">
        <v>7.4999999999999997E-2</v>
      </c>
    </row>
    <row r="119" spans="1:5" x14ac:dyDescent="0.2">
      <c r="A119" s="1"/>
      <c r="B119" s="1">
        <v>0.08</v>
      </c>
      <c r="C119" s="1">
        <v>7.1999999999999995E-2</v>
      </c>
      <c r="D119" s="1">
        <v>7.0999999999999994E-2</v>
      </c>
      <c r="E119" s="1">
        <v>8.1000000000000003E-2</v>
      </c>
    </row>
    <row r="120" spans="1:5" x14ac:dyDescent="0.2">
      <c r="A120" s="1" t="s">
        <v>5</v>
      </c>
      <c r="B120" s="1">
        <f>AVERAGE(B110:B119)</f>
        <v>8.8699999999999973E-2</v>
      </c>
      <c r="C120" s="1">
        <f t="shared" ref="C120" si="19">AVERAGE(C110:C119)</f>
        <v>7.5299999999999992E-2</v>
      </c>
      <c r="D120" s="1">
        <f t="shared" ref="D120" si="20">AVERAGE(D110:D119)</f>
        <v>7.2100000000000011E-2</v>
      </c>
      <c r="E120" s="1">
        <f t="shared" ref="E120" si="21">AVERAGE(E110:E119)</f>
        <v>7.7199999999999991E-2</v>
      </c>
    </row>
    <row r="121" spans="1:5" x14ac:dyDescent="0.2">
      <c r="A121" s="1"/>
      <c r="B121" s="1"/>
      <c r="C121" s="1"/>
      <c r="D121" s="1"/>
      <c r="E121" s="1"/>
    </row>
    <row r="122" spans="1:5" x14ac:dyDescent="0.2">
      <c r="A122" s="1">
        <v>8000</v>
      </c>
      <c r="B122" s="1">
        <v>8.6999999999999994E-2</v>
      </c>
      <c r="C122" s="1">
        <v>9.2999999999999999E-2</v>
      </c>
      <c r="D122" s="1">
        <v>9.2999999999999999E-2</v>
      </c>
      <c r="E122" s="1">
        <v>0.20100000000000001</v>
      </c>
    </row>
    <row r="123" spans="1:5" x14ac:dyDescent="0.2">
      <c r="A123" s="1"/>
      <c r="B123" s="1">
        <v>8.8999999999999996E-2</v>
      </c>
      <c r="C123" s="1">
        <v>9.7000000000000003E-2</v>
      </c>
      <c r="D123" s="1">
        <v>9.1999999999999998E-2</v>
      </c>
      <c r="E123" s="1">
        <v>0.10100000000000001</v>
      </c>
    </row>
    <row r="124" spans="1:5" x14ac:dyDescent="0.2">
      <c r="A124" s="1"/>
      <c r="B124" s="1">
        <v>8.3000000000000004E-2</v>
      </c>
      <c r="C124" s="1">
        <v>8.6999999999999994E-2</v>
      </c>
      <c r="D124" s="1">
        <v>9.5000000000000001E-2</v>
      </c>
      <c r="E124" s="1">
        <v>9.7000000000000003E-2</v>
      </c>
    </row>
    <row r="125" spans="1:5" x14ac:dyDescent="0.2">
      <c r="A125" s="1"/>
      <c r="B125" s="1">
        <v>8.2000000000000003E-2</v>
      </c>
      <c r="C125" s="1">
        <v>0.09</v>
      </c>
      <c r="D125" s="1">
        <v>0.09</v>
      </c>
      <c r="E125" s="1">
        <v>0.1</v>
      </c>
    </row>
    <row r="126" spans="1:5" x14ac:dyDescent="0.2">
      <c r="A126" s="1"/>
      <c r="B126" s="1">
        <v>8.3000000000000004E-2</v>
      </c>
      <c r="C126" s="1">
        <v>8.8999999999999996E-2</v>
      </c>
      <c r="D126" s="1">
        <v>8.7999999999999995E-2</v>
      </c>
      <c r="E126" s="1">
        <v>0.10100000000000001</v>
      </c>
    </row>
    <row r="127" spans="1:5" x14ac:dyDescent="0.2">
      <c r="A127" s="1"/>
      <c r="B127" s="1">
        <v>8.4000000000000005E-2</v>
      </c>
      <c r="C127" s="1">
        <v>0.122</v>
      </c>
      <c r="D127" s="1">
        <v>9.0999999999999998E-2</v>
      </c>
      <c r="E127" s="1">
        <v>9.6000000000000002E-2</v>
      </c>
    </row>
    <row r="128" spans="1:5" x14ac:dyDescent="0.2">
      <c r="A128" s="1"/>
      <c r="B128" s="1">
        <v>8.4000000000000005E-2</v>
      </c>
      <c r="C128" s="1">
        <v>8.5999999999999993E-2</v>
      </c>
      <c r="D128" s="1">
        <v>8.6999999999999994E-2</v>
      </c>
      <c r="E128" s="1">
        <v>8.7999999999999995E-2</v>
      </c>
    </row>
    <row r="129" spans="1:5" x14ac:dyDescent="0.2">
      <c r="A129" s="1"/>
      <c r="B129" s="1">
        <v>8.3000000000000004E-2</v>
      </c>
      <c r="C129" s="1">
        <v>8.7999999999999995E-2</v>
      </c>
      <c r="D129" s="1">
        <v>8.8999999999999996E-2</v>
      </c>
      <c r="E129" s="1">
        <v>9.7000000000000003E-2</v>
      </c>
    </row>
    <row r="130" spans="1:5" x14ac:dyDescent="0.2">
      <c r="A130" s="1"/>
      <c r="B130" s="1">
        <v>8.2000000000000003E-2</v>
      </c>
      <c r="C130" s="1">
        <v>8.6999999999999994E-2</v>
      </c>
      <c r="D130" s="1">
        <v>8.7999999999999995E-2</v>
      </c>
      <c r="E130" s="1">
        <v>9.8000000000000004E-2</v>
      </c>
    </row>
    <row r="131" spans="1:5" x14ac:dyDescent="0.2">
      <c r="A131" s="1"/>
      <c r="B131" s="1">
        <v>8.6999999999999994E-2</v>
      </c>
      <c r="C131" s="1">
        <v>0.104</v>
      </c>
      <c r="D131" s="1">
        <v>8.8999999999999996E-2</v>
      </c>
      <c r="E131" s="1">
        <v>0.13900000000000001</v>
      </c>
    </row>
    <row r="132" spans="1:5" x14ac:dyDescent="0.2">
      <c r="A132" s="1" t="s">
        <v>5</v>
      </c>
      <c r="B132" s="1">
        <f>AVERAGE(B122:B131)</f>
        <v>8.4399999999999989E-2</v>
      </c>
      <c r="C132" s="1">
        <f t="shared" ref="C132" si="22">AVERAGE(C122:C131)</f>
        <v>9.4299999999999981E-2</v>
      </c>
      <c r="D132" s="1">
        <f t="shared" ref="D132" si="23">AVERAGE(D122:D131)</f>
        <v>9.0199999999999975E-2</v>
      </c>
      <c r="E132" s="1">
        <f t="shared" ref="E132" si="24">AVERAGE(E122:E131)</f>
        <v>0.11179999999999998</v>
      </c>
    </row>
    <row r="133" spans="1:5" x14ac:dyDescent="0.2">
      <c r="A133" s="1"/>
      <c r="B133" s="1"/>
      <c r="C133" s="1"/>
      <c r="D133" s="1"/>
      <c r="E133" s="1"/>
    </row>
    <row r="134" spans="1:5" x14ac:dyDescent="0.2">
      <c r="A134" s="1">
        <v>9000</v>
      </c>
      <c r="B134" s="1">
        <v>0.22</v>
      </c>
      <c r="C134" s="1">
        <v>0.111</v>
      </c>
      <c r="D134" s="1">
        <v>9.1999999999999998E-2</v>
      </c>
      <c r="E134" s="1">
        <v>8.6999999999999994E-2</v>
      </c>
    </row>
    <row r="135" spans="1:5" x14ac:dyDescent="0.2">
      <c r="A135" s="1"/>
      <c r="B135" s="1">
        <v>0.109</v>
      </c>
      <c r="C135" s="1">
        <v>0.122</v>
      </c>
      <c r="D135" s="1">
        <v>8.8999999999999996E-2</v>
      </c>
      <c r="E135" s="1">
        <v>9.8000000000000004E-2</v>
      </c>
    </row>
    <row r="136" spans="1:5" x14ac:dyDescent="0.2">
      <c r="A136" s="1"/>
      <c r="B136" s="1">
        <v>9.6000000000000002E-2</v>
      </c>
      <c r="C136" s="1">
        <v>0.107</v>
      </c>
      <c r="D136" s="1">
        <v>0.09</v>
      </c>
      <c r="E136" s="1">
        <v>8.6999999999999994E-2</v>
      </c>
    </row>
    <row r="137" spans="1:5" x14ac:dyDescent="0.2">
      <c r="A137" s="1"/>
      <c r="B137" s="1">
        <v>9.4E-2</v>
      </c>
      <c r="C137" s="1">
        <v>0.123</v>
      </c>
      <c r="D137" s="1">
        <v>9.2999999999999999E-2</v>
      </c>
      <c r="E137" s="1">
        <v>8.8999999999999996E-2</v>
      </c>
    </row>
    <row r="138" spans="1:5" x14ac:dyDescent="0.2">
      <c r="A138" s="1"/>
      <c r="B138" s="1">
        <v>8.6999999999999994E-2</v>
      </c>
      <c r="C138" s="1">
        <v>0.108</v>
      </c>
      <c r="D138" s="1">
        <v>8.5999999999999993E-2</v>
      </c>
      <c r="E138" s="1">
        <v>8.4000000000000005E-2</v>
      </c>
    </row>
    <row r="139" spans="1:5" x14ac:dyDescent="0.2">
      <c r="A139" s="1"/>
      <c r="B139" s="1">
        <v>0.09</v>
      </c>
      <c r="C139" s="1">
        <v>0.106</v>
      </c>
      <c r="D139" s="1">
        <v>0.09</v>
      </c>
      <c r="E139" s="1">
        <v>9.1999999999999998E-2</v>
      </c>
    </row>
    <row r="140" spans="1:5" x14ac:dyDescent="0.2">
      <c r="A140" s="1"/>
      <c r="B140" s="1">
        <v>8.6999999999999994E-2</v>
      </c>
      <c r="C140" s="1">
        <v>0.108</v>
      </c>
      <c r="D140" s="1">
        <v>8.5000000000000006E-2</v>
      </c>
      <c r="E140" s="1">
        <v>8.5000000000000006E-2</v>
      </c>
    </row>
    <row r="141" spans="1:5" x14ac:dyDescent="0.2">
      <c r="A141" s="1"/>
      <c r="B141" s="1">
        <v>8.6999999999999994E-2</v>
      </c>
      <c r="C141" s="1">
        <v>0.10100000000000001</v>
      </c>
      <c r="D141" s="1">
        <v>8.6999999999999994E-2</v>
      </c>
      <c r="E141" s="1">
        <v>9.4E-2</v>
      </c>
    </row>
    <row r="142" spans="1:5" x14ac:dyDescent="0.2">
      <c r="A142" s="1"/>
      <c r="B142" s="1">
        <v>8.6999999999999994E-2</v>
      </c>
      <c r="C142" s="1">
        <v>9.0999999999999998E-2</v>
      </c>
      <c r="D142" s="1">
        <v>8.5999999999999993E-2</v>
      </c>
      <c r="E142" s="1">
        <v>8.5000000000000006E-2</v>
      </c>
    </row>
    <row r="143" spans="1:5" x14ac:dyDescent="0.2">
      <c r="A143" s="1"/>
      <c r="B143" s="1">
        <v>0.13600000000000001</v>
      </c>
      <c r="C143" s="1">
        <v>9.9000000000000005E-2</v>
      </c>
      <c r="D143" s="1">
        <v>8.5999999999999993E-2</v>
      </c>
      <c r="E143" s="1">
        <v>0.13300000000000001</v>
      </c>
    </row>
    <row r="144" spans="1:5" x14ac:dyDescent="0.2">
      <c r="A144" s="1" t="s">
        <v>5</v>
      </c>
      <c r="B144" s="1">
        <f>AVERAGE(B134:B143)</f>
        <v>0.10929999999999999</v>
      </c>
      <c r="C144" s="1">
        <f t="shared" ref="C144" si="25">AVERAGE(C134:C143)</f>
        <v>0.10759999999999999</v>
      </c>
      <c r="D144" s="1">
        <f t="shared" ref="D144" si="26">AVERAGE(D134:D143)</f>
        <v>8.8399999999999979E-2</v>
      </c>
      <c r="E144" s="1">
        <f t="shared" ref="E144" si="27">AVERAGE(E134:E143)</f>
        <v>9.3399999999999997E-2</v>
      </c>
    </row>
    <row r="145" spans="1:5" x14ac:dyDescent="0.2">
      <c r="A145" s="1"/>
      <c r="B145" s="1"/>
      <c r="C145" s="1"/>
      <c r="D145" s="1"/>
      <c r="E145" s="1"/>
    </row>
    <row r="146" spans="1:5" x14ac:dyDescent="0.2">
      <c r="A146" s="1">
        <v>10000</v>
      </c>
      <c r="B146" s="1">
        <v>0.17399999999999999</v>
      </c>
      <c r="C146" s="1">
        <v>9.7000000000000003E-2</v>
      </c>
      <c r="D146" s="1">
        <v>9.7000000000000003E-2</v>
      </c>
      <c r="E146" s="1">
        <v>0.18</v>
      </c>
    </row>
    <row r="147" spans="1:5" x14ac:dyDescent="0.2">
      <c r="A147" s="1"/>
      <c r="B147" s="1">
        <v>0.125</v>
      </c>
      <c r="C147" s="1">
        <v>0.10199999999999999</v>
      </c>
      <c r="D147" s="1">
        <v>0.105</v>
      </c>
      <c r="E147" s="1">
        <v>0.114</v>
      </c>
    </row>
    <row r="148" spans="1:5" x14ac:dyDescent="0.2">
      <c r="A148" s="1"/>
      <c r="B148" s="1">
        <v>9.2999999999999999E-2</v>
      </c>
      <c r="C148" s="1">
        <v>9.2999999999999999E-2</v>
      </c>
      <c r="D148" s="1">
        <v>9.8000000000000004E-2</v>
      </c>
      <c r="E148" s="1">
        <v>0.111</v>
      </c>
    </row>
    <row r="149" spans="1:5" x14ac:dyDescent="0.2">
      <c r="A149" s="1"/>
      <c r="B149" s="1">
        <v>0.108</v>
      </c>
      <c r="C149" s="1">
        <v>9.1999999999999998E-2</v>
      </c>
      <c r="D149" s="1">
        <v>9.2999999999999999E-2</v>
      </c>
      <c r="E149" s="1">
        <v>0.1</v>
      </c>
    </row>
    <row r="150" spans="1:5" x14ac:dyDescent="0.2">
      <c r="A150" s="1"/>
      <c r="B150" s="1">
        <v>9.4E-2</v>
      </c>
      <c r="C150" s="1">
        <v>9.1999999999999998E-2</v>
      </c>
      <c r="D150" s="1">
        <v>9.4E-2</v>
      </c>
      <c r="E150" s="1">
        <v>9.7000000000000003E-2</v>
      </c>
    </row>
    <row r="151" spans="1:5" x14ac:dyDescent="0.2">
      <c r="A151" s="1"/>
      <c r="B151" s="1">
        <v>9.1999999999999998E-2</v>
      </c>
      <c r="C151" s="1">
        <v>9.4E-2</v>
      </c>
      <c r="D151" s="1">
        <v>9.5000000000000001E-2</v>
      </c>
      <c r="E151" s="1">
        <v>9.5000000000000001E-2</v>
      </c>
    </row>
    <row r="152" spans="1:5" x14ac:dyDescent="0.2">
      <c r="A152" s="1"/>
      <c r="B152" s="1">
        <v>0.16400000000000001</v>
      </c>
      <c r="C152" s="1">
        <v>9.0999999999999998E-2</v>
      </c>
      <c r="D152" s="1">
        <v>9.6000000000000002E-2</v>
      </c>
      <c r="E152" s="1">
        <v>9.6000000000000002E-2</v>
      </c>
    </row>
    <row r="153" spans="1:5" x14ac:dyDescent="0.2">
      <c r="A153" s="1"/>
      <c r="B153" s="1">
        <v>9.1999999999999998E-2</v>
      </c>
      <c r="C153" s="1">
        <v>9.2999999999999999E-2</v>
      </c>
      <c r="D153" s="1">
        <v>0.155</v>
      </c>
      <c r="E153" s="1">
        <v>9.8000000000000004E-2</v>
      </c>
    </row>
    <row r="154" spans="1:5" x14ac:dyDescent="0.2">
      <c r="A154" s="1"/>
      <c r="B154" s="1">
        <v>9.9000000000000005E-2</v>
      </c>
      <c r="C154" s="1">
        <v>0.09</v>
      </c>
      <c r="D154" s="1">
        <v>0.152</v>
      </c>
      <c r="E154" s="1">
        <v>9.8000000000000004E-2</v>
      </c>
    </row>
    <row r="155" spans="1:5" x14ac:dyDescent="0.2">
      <c r="A155" s="1"/>
      <c r="B155" s="1">
        <v>0.10199999999999999</v>
      </c>
      <c r="C155" s="1">
        <v>9.7000000000000003E-2</v>
      </c>
      <c r="D155" s="1">
        <v>0.106</v>
      </c>
      <c r="E155" s="1">
        <v>9.6000000000000002E-2</v>
      </c>
    </row>
    <row r="156" spans="1:5" x14ac:dyDescent="0.2">
      <c r="A156" s="1" t="s">
        <v>5</v>
      </c>
      <c r="B156" s="1">
        <f>AVERAGE(B146:B155)</f>
        <v>0.1143</v>
      </c>
      <c r="C156" s="1">
        <f t="shared" ref="C156" si="28">AVERAGE(C146:C155)</f>
        <v>9.4099999999999989E-2</v>
      </c>
      <c r="D156" s="1">
        <f t="shared" ref="D156" si="29">AVERAGE(D146:D155)</f>
        <v>0.1091</v>
      </c>
      <c r="E156" s="1">
        <f t="shared" ref="E156" si="30">AVERAGE(E146:E155)</f>
        <v>0.1085</v>
      </c>
    </row>
    <row r="157" spans="1:5" x14ac:dyDescent="0.2">
      <c r="A157" s="1"/>
      <c r="B157" s="1"/>
      <c r="C157" s="1"/>
      <c r="D157" s="1"/>
      <c r="E157" s="1"/>
    </row>
    <row r="158" spans="1:5" x14ac:dyDescent="0.2">
      <c r="A158" s="1">
        <v>15000</v>
      </c>
      <c r="B158" s="1">
        <v>0.28299999999999997</v>
      </c>
      <c r="C158" s="1">
        <v>0.14699999999999999</v>
      </c>
      <c r="D158" s="1">
        <v>0.14599999999999999</v>
      </c>
      <c r="E158" s="1">
        <v>0.14299999999999999</v>
      </c>
    </row>
    <row r="159" spans="1:5" x14ac:dyDescent="0.2">
      <c r="A159" s="1"/>
      <c r="B159" s="1">
        <v>0.182</v>
      </c>
      <c r="C159" s="1">
        <v>0.161</v>
      </c>
      <c r="D159" s="1">
        <v>0.16300000000000001</v>
      </c>
      <c r="E159" s="1">
        <v>0.16</v>
      </c>
    </row>
    <row r="160" spans="1:5" x14ac:dyDescent="0.2">
      <c r="A160" s="1"/>
      <c r="B160" s="1">
        <v>0.16500000000000001</v>
      </c>
      <c r="C160" s="1">
        <v>0.14399999999999999</v>
      </c>
      <c r="D160" s="1">
        <v>0.154</v>
      </c>
      <c r="E160" s="1">
        <v>0.16200000000000001</v>
      </c>
    </row>
    <row r="161" spans="1:5" x14ac:dyDescent="0.2">
      <c r="A161" s="1"/>
      <c r="B161" s="1">
        <v>0.152</v>
      </c>
      <c r="C161" s="1">
        <v>0.159</v>
      </c>
      <c r="D161" s="1">
        <v>0.156</v>
      </c>
      <c r="E161" s="1">
        <v>0.159</v>
      </c>
    </row>
    <row r="162" spans="1:5" x14ac:dyDescent="0.2">
      <c r="A162" s="1"/>
      <c r="B162" s="1">
        <v>0.154</v>
      </c>
      <c r="C162" s="1">
        <v>0.14399999999999999</v>
      </c>
      <c r="D162" s="1">
        <v>0.13900000000000001</v>
      </c>
      <c r="E162" s="1">
        <v>0.157</v>
      </c>
    </row>
    <row r="163" spans="1:5" x14ac:dyDescent="0.2">
      <c r="A163" s="1"/>
      <c r="B163" s="1">
        <v>0.17599999999999999</v>
      </c>
      <c r="C163" s="1">
        <v>0.14099999999999999</v>
      </c>
      <c r="D163" s="1">
        <v>0.13600000000000001</v>
      </c>
      <c r="E163" s="1">
        <v>0.14000000000000001</v>
      </c>
    </row>
    <row r="164" spans="1:5" x14ac:dyDescent="0.2">
      <c r="A164" s="1"/>
      <c r="B164" s="1">
        <v>0.20499999999999999</v>
      </c>
      <c r="C164" s="1">
        <v>0.14599999999999999</v>
      </c>
      <c r="D164" s="1">
        <v>0.13800000000000001</v>
      </c>
      <c r="E164" s="1">
        <v>0.14299999999999999</v>
      </c>
    </row>
    <row r="165" spans="1:5" x14ac:dyDescent="0.2">
      <c r="A165" s="1"/>
      <c r="B165" s="1">
        <v>0.14599999999999999</v>
      </c>
      <c r="C165" s="1">
        <v>0.156</v>
      </c>
      <c r="D165" s="1">
        <v>0.216</v>
      </c>
      <c r="E165" s="1">
        <v>0.16300000000000001</v>
      </c>
    </row>
    <row r="166" spans="1:5" x14ac:dyDescent="0.2">
      <c r="A166" s="1"/>
      <c r="B166" s="1">
        <v>0.15</v>
      </c>
      <c r="C166" s="1">
        <v>0.151</v>
      </c>
      <c r="D166" s="1">
        <v>0.155</v>
      </c>
      <c r="E166" s="1">
        <v>0.14199999999999999</v>
      </c>
    </row>
    <row r="167" spans="1:5" x14ac:dyDescent="0.2">
      <c r="A167" s="1"/>
      <c r="B167" s="1">
        <v>0.14499999999999999</v>
      </c>
      <c r="C167" s="1">
        <v>0.153</v>
      </c>
      <c r="D167" s="1">
        <v>0.159</v>
      </c>
      <c r="E167" s="1">
        <v>0.14499999999999999</v>
      </c>
    </row>
    <row r="168" spans="1:5" x14ac:dyDescent="0.2">
      <c r="A168" s="1" t="s">
        <v>5</v>
      </c>
      <c r="B168" s="1">
        <f>AVERAGE(B158:B167)</f>
        <v>0.17580000000000001</v>
      </c>
      <c r="C168" s="1">
        <f t="shared" ref="C168" si="31">AVERAGE(C158:C167)</f>
        <v>0.1502</v>
      </c>
      <c r="D168" s="1">
        <f t="shared" ref="D168" si="32">AVERAGE(D158:D167)</f>
        <v>0.15620000000000001</v>
      </c>
      <c r="E168" s="1">
        <f t="shared" ref="E168" si="33">AVERAGE(E158:E167)</f>
        <v>0.15140000000000001</v>
      </c>
    </row>
    <row r="169" spans="1:5" x14ac:dyDescent="0.2">
      <c r="A169" s="1"/>
      <c r="B169" s="1"/>
      <c r="C169" s="1"/>
      <c r="D169" s="1"/>
      <c r="E169" s="1"/>
    </row>
    <row r="170" spans="1:5" x14ac:dyDescent="0.2">
      <c r="A170" s="1">
        <v>20000</v>
      </c>
      <c r="B170" s="1">
        <v>0.18099999999999999</v>
      </c>
      <c r="C170" s="1">
        <v>0.19700000000000001</v>
      </c>
      <c r="D170" s="1">
        <v>0.18099999999999999</v>
      </c>
      <c r="E170" s="1">
        <v>0.28199999999999997</v>
      </c>
    </row>
    <row r="171" spans="1:5" x14ac:dyDescent="0.2">
      <c r="A171" s="1"/>
      <c r="B171" s="1">
        <v>0.20100000000000001</v>
      </c>
      <c r="C171" s="1">
        <v>0.20799999999999999</v>
      </c>
      <c r="D171" s="1">
        <v>0.217</v>
      </c>
      <c r="E171" s="1">
        <v>0.19900000000000001</v>
      </c>
    </row>
    <row r="172" spans="1:5" x14ac:dyDescent="0.2">
      <c r="A172" s="1"/>
      <c r="B172" s="1">
        <v>0.219</v>
      </c>
      <c r="C172" s="1">
        <v>0.20899999999999999</v>
      </c>
      <c r="D172" s="1">
        <v>0.224</v>
      </c>
      <c r="E172" s="1">
        <v>0.19800000000000001</v>
      </c>
    </row>
    <row r="173" spans="1:5" x14ac:dyDescent="0.2">
      <c r="A173" s="1"/>
      <c r="B173" s="1">
        <v>0.19400000000000001</v>
      </c>
      <c r="C173" s="1">
        <v>0.20499999999999999</v>
      </c>
      <c r="D173" s="1">
        <v>0.23</v>
      </c>
      <c r="E173" s="1">
        <v>0.17699999999999999</v>
      </c>
    </row>
    <row r="174" spans="1:5" x14ac:dyDescent="0.2">
      <c r="A174" s="1"/>
      <c r="B174" s="1">
        <v>0.17799999999999999</v>
      </c>
      <c r="C174" s="1">
        <v>0.191</v>
      </c>
      <c r="D174" s="1">
        <v>0.19700000000000001</v>
      </c>
      <c r="E174" s="1">
        <v>0.17399999999999999</v>
      </c>
    </row>
    <row r="175" spans="1:5" x14ac:dyDescent="0.2">
      <c r="A175" s="1"/>
      <c r="B175" s="1">
        <v>0.19500000000000001</v>
      </c>
      <c r="C175" s="1">
        <v>0.20799999999999999</v>
      </c>
      <c r="D175" s="1">
        <v>0.188</v>
      </c>
      <c r="E175" s="1">
        <v>0.23699999999999999</v>
      </c>
    </row>
    <row r="176" spans="1:5" x14ac:dyDescent="0.2">
      <c r="A176" s="1"/>
      <c r="B176" s="1">
        <v>0.23100000000000001</v>
      </c>
      <c r="C176" s="1">
        <v>0.186</v>
      </c>
      <c r="D176" s="1">
        <v>0.17799999999999999</v>
      </c>
      <c r="E176" s="1">
        <v>0.182</v>
      </c>
    </row>
    <row r="177" spans="1:5" x14ac:dyDescent="0.2">
      <c r="A177" s="1"/>
      <c r="B177" s="1">
        <v>0.22900000000000001</v>
      </c>
      <c r="C177" s="1">
        <v>0.192</v>
      </c>
      <c r="D177" s="1">
        <v>0.183</v>
      </c>
      <c r="E177" s="1">
        <v>0.19700000000000001</v>
      </c>
    </row>
    <row r="178" spans="1:5" x14ac:dyDescent="0.2">
      <c r="A178" s="1"/>
      <c r="B178" s="1">
        <v>0.2</v>
      </c>
      <c r="C178" s="1">
        <v>0.20799999999999999</v>
      </c>
      <c r="D178" s="1">
        <v>0.217</v>
      </c>
      <c r="E178" s="1">
        <v>0.20300000000000001</v>
      </c>
    </row>
    <row r="179" spans="1:5" x14ac:dyDescent="0.2">
      <c r="A179" s="1"/>
      <c r="B179" s="1">
        <v>0.184</v>
      </c>
      <c r="C179" s="1">
        <v>0.185</v>
      </c>
      <c r="D179" s="1">
        <v>0.17899999999999999</v>
      </c>
      <c r="E179" s="1">
        <v>0.17599999999999999</v>
      </c>
    </row>
    <row r="180" spans="1:5" x14ac:dyDescent="0.2">
      <c r="A180" s="1" t="s">
        <v>5</v>
      </c>
      <c r="B180" s="1">
        <f>AVERAGE(B170:B179)</f>
        <v>0.20119999999999999</v>
      </c>
      <c r="C180" s="1">
        <f t="shared" ref="C180" si="34">AVERAGE(C170:C179)</f>
        <v>0.19889999999999999</v>
      </c>
      <c r="D180" s="1">
        <f t="shared" ref="D180" si="35">AVERAGE(D170:D179)</f>
        <v>0.19939999999999999</v>
      </c>
      <c r="E180" s="1">
        <f t="shared" ref="E180" si="36">AVERAGE(E170:E179)</f>
        <v>0.20249999999999999</v>
      </c>
    </row>
    <row r="181" spans="1:5" x14ac:dyDescent="0.2">
      <c r="A181" s="1"/>
      <c r="B181" s="1"/>
      <c r="C181" s="1"/>
      <c r="D181" s="1"/>
      <c r="E181" s="1"/>
    </row>
    <row r="182" spans="1:5" x14ac:dyDescent="0.2">
      <c r="A182" s="1">
        <v>30000</v>
      </c>
      <c r="B182" s="1">
        <v>0.308</v>
      </c>
      <c r="C182" s="1">
        <v>0.27</v>
      </c>
      <c r="D182" s="1">
        <v>0.26600000000000001</v>
      </c>
      <c r="E182" s="1">
        <v>0.30399999999999999</v>
      </c>
    </row>
    <row r="183" spans="1:5" x14ac:dyDescent="0.2">
      <c r="A183" s="1"/>
      <c r="B183" s="1">
        <v>0.317</v>
      </c>
      <c r="C183" s="1">
        <v>0.28899999999999998</v>
      </c>
      <c r="D183" s="1">
        <v>0.32900000000000001</v>
      </c>
      <c r="E183" s="1">
        <v>0.36199999999999999</v>
      </c>
    </row>
    <row r="184" spans="1:5" x14ac:dyDescent="0.2">
      <c r="A184" s="1"/>
      <c r="B184" s="1">
        <v>0.28699999999999998</v>
      </c>
      <c r="C184" s="1">
        <v>0.25800000000000001</v>
      </c>
      <c r="D184" s="1">
        <v>0.26800000000000002</v>
      </c>
      <c r="E184" s="1">
        <v>0.314</v>
      </c>
    </row>
    <row r="185" spans="1:5" x14ac:dyDescent="0.2">
      <c r="A185" s="1"/>
      <c r="B185" s="1">
        <v>0.33900000000000002</v>
      </c>
      <c r="C185" s="1">
        <v>0.26600000000000001</v>
      </c>
      <c r="D185" s="1">
        <v>0.26300000000000001</v>
      </c>
      <c r="E185" s="1">
        <v>0.34200000000000003</v>
      </c>
    </row>
    <row r="186" spans="1:5" x14ac:dyDescent="0.2">
      <c r="A186" s="1"/>
      <c r="B186" s="1">
        <v>0.28599999999999998</v>
      </c>
      <c r="C186" s="1">
        <v>0.28999999999999998</v>
      </c>
      <c r="D186" s="1">
        <v>0.29599999999999999</v>
      </c>
      <c r="E186" s="1">
        <v>0.29399999999999998</v>
      </c>
    </row>
    <row r="187" spans="1:5" x14ac:dyDescent="0.2">
      <c r="A187" s="1"/>
      <c r="B187" s="1">
        <v>0.29899999999999999</v>
      </c>
      <c r="C187" s="1">
        <v>0.26800000000000002</v>
      </c>
      <c r="D187" s="1">
        <v>0.28000000000000003</v>
      </c>
      <c r="E187" s="1">
        <v>0.29199999999999998</v>
      </c>
    </row>
    <row r="188" spans="1:5" x14ac:dyDescent="0.2">
      <c r="A188" s="1"/>
      <c r="B188" s="1">
        <v>0.32200000000000001</v>
      </c>
      <c r="C188" s="1">
        <v>0.26100000000000001</v>
      </c>
      <c r="D188" s="1">
        <v>0.26700000000000002</v>
      </c>
      <c r="E188" s="1">
        <v>0.27800000000000002</v>
      </c>
    </row>
    <row r="189" spans="1:5" x14ac:dyDescent="0.2">
      <c r="A189" s="1"/>
      <c r="B189" s="1">
        <v>0.29799999999999999</v>
      </c>
      <c r="C189" s="1">
        <v>0.28699999999999998</v>
      </c>
      <c r="D189" s="1">
        <v>0.27200000000000002</v>
      </c>
      <c r="E189" s="1">
        <v>0.35799999999999998</v>
      </c>
    </row>
    <row r="190" spans="1:5" x14ac:dyDescent="0.2">
      <c r="A190" s="1"/>
      <c r="B190" s="1">
        <v>0.32</v>
      </c>
      <c r="C190" s="1">
        <v>0.30599999999999999</v>
      </c>
      <c r="D190" s="1">
        <v>0.26600000000000001</v>
      </c>
      <c r="E190" s="1">
        <v>0.318</v>
      </c>
    </row>
    <row r="191" spans="1:5" x14ac:dyDescent="0.2">
      <c r="A191" s="1"/>
      <c r="B191" s="1">
        <v>0.34</v>
      </c>
      <c r="C191" s="1">
        <v>0.26600000000000001</v>
      </c>
      <c r="D191" s="1">
        <v>0.30099999999999999</v>
      </c>
      <c r="E191" s="1">
        <v>0.27400000000000002</v>
      </c>
    </row>
    <row r="192" spans="1:5" x14ac:dyDescent="0.2">
      <c r="A192" s="1" t="s">
        <v>5</v>
      </c>
      <c r="B192" s="1">
        <f>AVERAGE(B182:B191)</f>
        <v>0.31159999999999999</v>
      </c>
      <c r="C192" s="1">
        <f t="shared" ref="C192" si="37">AVERAGE(C182:C191)</f>
        <v>0.27610000000000001</v>
      </c>
      <c r="D192" s="1">
        <f t="shared" ref="D192" si="38">AVERAGE(D182:D191)</f>
        <v>0.28079999999999999</v>
      </c>
      <c r="E192" s="1">
        <f t="shared" ref="E192" si="39">AVERAGE(E182:E191)</f>
        <v>0.31359999999999999</v>
      </c>
    </row>
    <row r="193" spans="1:5" x14ac:dyDescent="0.2">
      <c r="A193" s="1"/>
      <c r="B193" s="1"/>
      <c r="C193" s="1"/>
      <c r="D193" s="1"/>
      <c r="E193" s="1"/>
    </row>
    <row r="194" spans="1:5" x14ac:dyDescent="0.2">
      <c r="A194" s="1">
        <v>40000</v>
      </c>
      <c r="B194" s="1">
        <v>0.35499999999999998</v>
      </c>
      <c r="C194" s="1">
        <v>0.40200000000000002</v>
      </c>
      <c r="D194" s="1">
        <v>0.35399999999999998</v>
      </c>
      <c r="E194" s="1">
        <v>0.43</v>
      </c>
    </row>
    <row r="195" spans="1:5" x14ac:dyDescent="0.2">
      <c r="A195" s="1"/>
      <c r="B195" s="1">
        <v>0.38</v>
      </c>
      <c r="C195" s="1">
        <v>0.41</v>
      </c>
      <c r="D195" s="1">
        <v>0.42899999999999999</v>
      </c>
      <c r="E195" s="1">
        <v>0.39700000000000002</v>
      </c>
    </row>
    <row r="196" spans="1:5" x14ac:dyDescent="0.2">
      <c r="A196" s="1"/>
      <c r="B196" s="1">
        <v>0.35699999999999998</v>
      </c>
      <c r="C196" s="1">
        <v>0.35499999999999998</v>
      </c>
      <c r="D196" s="1">
        <v>0.35899999999999999</v>
      </c>
      <c r="E196" s="1">
        <v>0.38</v>
      </c>
    </row>
    <row r="197" spans="1:5" x14ac:dyDescent="0.2">
      <c r="A197" s="1"/>
      <c r="B197" s="1">
        <v>0.35699999999999998</v>
      </c>
      <c r="C197" s="1">
        <v>0.372</v>
      </c>
      <c r="D197" s="1">
        <v>0.41199999999999998</v>
      </c>
      <c r="E197" s="1">
        <v>0.35699999999999998</v>
      </c>
    </row>
    <row r="198" spans="1:5" x14ac:dyDescent="0.2">
      <c r="A198" s="1"/>
      <c r="B198" s="1">
        <v>0.4</v>
      </c>
      <c r="C198" s="1">
        <v>0.41099999999999998</v>
      </c>
      <c r="D198" s="1">
        <v>0.39700000000000002</v>
      </c>
      <c r="E198" s="1">
        <v>0.39200000000000002</v>
      </c>
    </row>
    <row r="199" spans="1:5" x14ac:dyDescent="0.2">
      <c r="A199" s="1"/>
      <c r="B199" s="1">
        <v>0.373</v>
      </c>
      <c r="C199" s="1">
        <v>0.497</v>
      </c>
      <c r="D199" s="1">
        <v>0.36799999999999999</v>
      </c>
      <c r="E199" s="1">
        <v>0.39200000000000002</v>
      </c>
    </row>
    <row r="200" spans="1:5" x14ac:dyDescent="0.2">
      <c r="A200" s="1"/>
      <c r="B200" s="1">
        <v>0.36799999999999999</v>
      </c>
      <c r="C200" s="1">
        <v>0.435</v>
      </c>
      <c r="D200" s="1">
        <v>0.46200000000000002</v>
      </c>
      <c r="E200" s="1">
        <v>0.34599999999999997</v>
      </c>
    </row>
    <row r="201" spans="1:5" x14ac:dyDescent="0.2">
      <c r="A201" s="1"/>
      <c r="B201" s="1">
        <v>0.36699999999999999</v>
      </c>
      <c r="C201" s="1">
        <v>0.46400000000000002</v>
      </c>
      <c r="D201" s="1">
        <v>0.35099999999999998</v>
      </c>
      <c r="E201" s="1">
        <v>0.39900000000000002</v>
      </c>
    </row>
    <row r="202" spans="1:5" x14ac:dyDescent="0.2">
      <c r="A202" s="1"/>
      <c r="B202" s="1">
        <v>0.373</v>
      </c>
      <c r="C202" s="1">
        <v>0.35299999999999998</v>
      </c>
      <c r="D202" s="1">
        <v>0.39700000000000002</v>
      </c>
      <c r="E202" s="1">
        <v>0.38500000000000001</v>
      </c>
    </row>
    <row r="203" spans="1:5" x14ac:dyDescent="0.2">
      <c r="A203" s="1"/>
      <c r="B203" s="1">
        <v>0.371</v>
      </c>
      <c r="C203" s="1">
        <v>0.36499999999999999</v>
      </c>
      <c r="D203" s="1">
        <v>0.38200000000000001</v>
      </c>
      <c r="E203" s="1">
        <v>0.35099999999999998</v>
      </c>
    </row>
    <row r="204" spans="1:5" x14ac:dyDescent="0.2">
      <c r="A204" s="1" t="s">
        <v>5</v>
      </c>
      <c r="B204" s="1">
        <f>AVERAGE(B194:B203)</f>
        <v>0.37009999999999998</v>
      </c>
      <c r="C204" s="1">
        <f t="shared" ref="C204" si="40">AVERAGE(C194:C203)</f>
        <v>0.40639999999999998</v>
      </c>
      <c r="D204" s="1">
        <f t="shared" ref="D204" si="41">AVERAGE(D194:D203)</f>
        <v>0.3911</v>
      </c>
      <c r="E204" s="1">
        <f t="shared" ref="E204" si="42">AVERAGE(E194:E203)</f>
        <v>0.38289999999999996</v>
      </c>
    </row>
    <row r="205" spans="1:5" x14ac:dyDescent="0.2">
      <c r="A205" s="1"/>
      <c r="B205" s="1"/>
      <c r="C205" s="1"/>
      <c r="D205" s="1"/>
      <c r="E205" s="1"/>
    </row>
    <row r="206" spans="1:5" x14ac:dyDescent="0.2">
      <c r="A206" s="1">
        <v>50000</v>
      </c>
      <c r="B206" s="1">
        <v>0.46600000000000003</v>
      </c>
      <c r="C206" s="1">
        <v>0.438</v>
      </c>
      <c r="D206" s="1">
        <v>0.42299999999999999</v>
      </c>
      <c r="E206" s="1">
        <v>0.44800000000000001</v>
      </c>
    </row>
    <row r="207" spans="1:5" x14ac:dyDescent="0.2">
      <c r="A207" s="1"/>
      <c r="B207" s="1">
        <v>0.503</v>
      </c>
      <c r="C207" s="1">
        <v>0.503</v>
      </c>
      <c r="D207" s="1">
        <v>0.502</v>
      </c>
      <c r="E207" s="1">
        <v>0.68799999999999994</v>
      </c>
    </row>
    <row r="208" spans="1:5" x14ac:dyDescent="0.2">
      <c r="A208" s="1"/>
      <c r="B208" s="1">
        <v>0.46700000000000003</v>
      </c>
      <c r="C208" s="1">
        <v>0.48799999999999999</v>
      </c>
      <c r="D208" s="1">
        <v>0.51100000000000001</v>
      </c>
      <c r="E208" s="1">
        <v>0.51600000000000001</v>
      </c>
    </row>
    <row r="209" spans="1:5" x14ac:dyDescent="0.2">
      <c r="A209" s="1"/>
      <c r="B209" s="1">
        <v>0.48</v>
      </c>
      <c r="C209" s="1">
        <v>0.51900000000000002</v>
      </c>
      <c r="D209" s="1">
        <v>0.45500000000000002</v>
      </c>
      <c r="E209" s="1">
        <v>0.45200000000000001</v>
      </c>
    </row>
    <row r="210" spans="1:5" x14ac:dyDescent="0.2">
      <c r="A210" s="1"/>
      <c r="B210" s="1">
        <v>0.48899999999999999</v>
      </c>
      <c r="C210" s="1">
        <v>0.442</v>
      </c>
      <c r="D210" s="1">
        <v>0.48399999999999999</v>
      </c>
      <c r="E210" s="1">
        <v>0.47499999999999998</v>
      </c>
    </row>
    <row r="211" spans="1:5" x14ac:dyDescent="0.2">
      <c r="A211" s="1"/>
      <c r="B211" s="1">
        <v>0.45300000000000001</v>
      </c>
      <c r="C211" s="1">
        <v>0.53800000000000003</v>
      </c>
      <c r="D211" s="1">
        <v>0.434</v>
      </c>
      <c r="E211" s="1">
        <v>0.44700000000000001</v>
      </c>
    </row>
    <row r="212" spans="1:5" x14ac:dyDescent="0.2">
      <c r="A212" s="1"/>
      <c r="B212" s="1">
        <v>0.52</v>
      </c>
      <c r="C212" s="1">
        <v>0.58599999999999997</v>
      </c>
      <c r="D212" s="1">
        <v>0.44400000000000001</v>
      </c>
      <c r="E212" s="1">
        <v>0.47199999999999998</v>
      </c>
    </row>
    <row r="213" spans="1:5" x14ac:dyDescent="0.2">
      <c r="A213" s="1"/>
      <c r="B213" s="1">
        <v>0.46</v>
      </c>
      <c r="C213" s="1">
        <v>0.53500000000000003</v>
      </c>
      <c r="D213" s="1">
        <v>0.47099999999999997</v>
      </c>
      <c r="E213" s="1">
        <v>0.48799999999999999</v>
      </c>
    </row>
    <row r="214" spans="1:5" x14ac:dyDescent="0.2">
      <c r="A214" s="1"/>
      <c r="B214" s="1">
        <v>0.47399999999999998</v>
      </c>
      <c r="C214" s="1">
        <v>0.45400000000000001</v>
      </c>
      <c r="D214" s="1">
        <v>0.43</v>
      </c>
      <c r="E214" s="1">
        <v>0.46899999999999997</v>
      </c>
    </row>
    <row r="215" spans="1:5" x14ac:dyDescent="0.2">
      <c r="A215" s="1"/>
      <c r="B215" s="1">
        <v>0.44700000000000001</v>
      </c>
      <c r="C215" s="1">
        <v>0.47</v>
      </c>
      <c r="D215" s="1">
        <v>0.45600000000000002</v>
      </c>
      <c r="E215" s="1">
        <v>0.46899999999999997</v>
      </c>
    </row>
    <row r="216" spans="1:5" x14ac:dyDescent="0.2">
      <c r="A216" s="1" t="s">
        <v>5</v>
      </c>
      <c r="B216" s="1">
        <f>AVERAGE(B206:B215)</f>
        <v>0.47590000000000005</v>
      </c>
      <c r="C216" s="1">
        <f t="shared" ref="C216" si="43">AVERAGE(C206:C215)</f>
        <v>0.49729999999999991</v>
      </c>
      <c r="D216" s="1">
        <f t="shared" ref="D216" si="44">AVERAGE(D206:D215)</f>
        <v>0.46100000000000002</v>
      </c>
      <c r="E216" s="1">
        <f t="shared" ref="E216" si="45">AVERAGE(E206:E215)</f>
        <v>0.49240000000000006</v>
      </c>
    </row>
    <row r="217" spans="1:5" x14ac:dyDescent="0.2">
      <c r="A217" s="1"/>
      <c r="B217" s="1"/>
      <c r="C217" s="1"/>
      <c r="D217" s="1"/>
      <c r="E217" s="1"/>
    </row>
    <row r="218" spans="1:5" x14ac:dyDescent="0.2">
      <c r="A218" s="1">
        <v>60000</v>
      </c>
      <c r="B218" s="1">
        <v>0.64600000000000002</v>
      </c>
      <c r="C218" s="1">
        <v>0.499</v>
      </c>
      <c r="D218" s="1">
        <v>0.55500000000000005</v>
      </c>
      <c r="E218" s="1">
        <v>0.82899999999999996</v>
      </c>
    </row>
    <row r="219" spans="1:5" x14ac:dyDescent="0.2">
      <c r="A219" s="1"/>
      <c r="B219" s="1">
        <v>0.61099999999999999</v>
      </c>
      <c r="C219" s="1">
        <v>0.54</v>
      </c>
      <c r="D219" s="1">
        <v>0.63300000000000001</v>
      </c>
      <c r="E219" s="1">
        <v>0.57699999999999996</v>
      </c>
    </row>
    <row r="220" spans="1:5" x14ac:dyDescent="0.2">
      <c r="A220" s="1"/>
      <c r="B220" s="1">
        <v>0.58299999999999996</v>
      </c>
      <c r="C220" s="1">
        <v>0.505</v>
      </c>
      <c r="D220" s="1">
        <v>0.59599999999999997</v>
      </c>
      <c r="E220" s="1">
        <v>0.59499999999999997</v>
      </c>
    </row>
    <row r="221" spans="1:5" x14ac:dyDescent="0.2">
      <c r="A221" s="1"/>
      <c r="B221" s="1">
        <v>0.59599999999999997</v>
      </c>
      <c r="C221" s="1">
        <v>0.50600000000000001</v>
      </c>
      <c r="D221" s="1">
        <v>0.60699999999999998</v>
      </c>
      <c r="E221" s="1">
        <v>0.58299999999999996</v>
      </c>
    </row>
    <row r="222" spans="1:5" x14ac:dyDescent="0.2">
      <c r="A222" s="1"/>
      <c r="B222" s="1">
        <v>0.55300000000000005</v>
      </c>
      <c r="C222" s="1">
        <v>0.502</v>
      </c>
      <c r="D222" s="1">
        <v>0.55200000000000005</v>
      </c>
      <c r="E222" s="1">
        <v>0.57599999999999996</v>
      </c>
    </row>
    <row r="223" spans="1:5" x14ac:dyDescent="0.2">
      <c r="A223" s="1"/>
      <c r="B223" s="1">
        <v>0.72799999999999998</v>
      </c>
      <c r="C223" s="1">
        <v>0.56699999999999995</v>
      </c>
      <c r="D223" s="1">
        <v>0.60299999999999998</v>
      </c>
      <c r="E223" s="1">
        <v>0.55900000000000005</v>
      </c>
    </row>
    <row r="224" spans="1:5" x14ac:dyDescent="0.2">
      <c r="A224" s="1"/>
      <c r="B224" s="1">
        <v>0.67800000000000005</v>
      </c>
      <c r="C224" s="1">
        <v>0.504</v>
      </c>
      <c r="D224" s="1">
        <v>0.67800000000000005</v>
      </c>
      <c r="E224" s="1">
        <v>0.68400000000000005</v>
      </c>
    </row>
    <row r="225" spans="1:5" x14ac:dyDescent="0.2">
      <c r="A225" s="1"/>
      <c r="B225" s="1">
        <v>0.58099999999999996</v>
      </c>
      <c r="C225" s="1">
        <v>0.58299999999999996</v>
      </c>
      <c r="D225" s="1">
        <v>0.626</v>
      </c>
      <c r="E225" s="1">
        <v>0.71399999999999997</v>
      </c>
    </row>
    <row r="226" spans="1:5" x14ac:dyDescent="0.2">
      <c r="A226" s="1"/>
      <c r="B226" s="1">
        <v>0.61899999999999999</v>
      </c>
      <c r="C226" s="1">
        <v>0.503</v>
      </c>
      <c r="D226" s="1">
        <v>0.58199999999999996</v>
      </c>
      <c r="E226" s="1">
        <v>0.52600000000000002</v>
      </c>
    </row>
    <row r="227" spans="1:5" x14ac:dyDescent="0.2">
      <c r="A227" s="1"/>
      <c r="B227" s="1">
        <v>0.55500000000000005</v>
      </c>
      <c r="C227" s="1">
        <v>0.504</v>
      </c>
      <c r="D227" s="1">
        <v>0.55600000000000005</v>
      </c>
      <c r="E227" s="1">
        <v>0.54100000000000004</v>
      </c>
    </row>
    <row r="228" spans="1:5" x14ac:dyDescent="0.2">
      <c r="A228" s="1" t="s">
        <v>5</v>
      </c>
      <c r="B228" s="1">
        <f>AVERAGE(B218:B227)</f>
        <v>0.61499999999999988</v>
      </c>
      <c r="C228" s="1">
        <f t="shared" ref="C228" si="46">AVERAGE(C218:C227)</f>
        <v>0.52129999999999987</v>
      </c>
      <c r="D228" s="1">
        <f t="shared" ref="D228" si="47">AVERAGE(D218:D227)</f>
        <v>0.5988</v>
      </c>
      <c r="E228" s="1">
        <f t="shared" ref="E228" si="48">AVERAGE(E218:E227)</f>
        <v>0.61839999999999995</v>
      </c>
    </row>
    <row r="229" spans="1:5" x14ac:dyDescent="0.2">
      <c r="A229" s="1"/>
      <c r="B229" s="1"/>
      <c r="C229" s="1"/>
      <c r="D229" s="1"/>
      <c r="E229" s="1"/>
    </row>
    <row r="230" spans="1:5" x14ac:dyDescent="0.2">
      <c r="A230" s="1">
        <v>80000</v>
      </c>
      <c r="B230" s="1">
        <v>0.95099999999999996</v>
      </c>
      <c r="C230" s="1">
        <v>0.755</v>
      </c>
      <c r="D230" s="1">
        <v>0.71199999999999997</v>
      </c>
      <c r="E230" s="1">
        <v>0.70599999999999996</v>
      </c>
    </row>
    <row r="231" spans="1:5" x14ac:dyDescent="0.2">
      <c r="A231" s="1"/>
      <c r="B231" s="1">
        <v>0.82599999999999996</v>
      </c>
      <c r="C231" s="1">
        <v>0.94799999999999995</v>
      </c>
      <c r="D231" s="1">
        <v>0.84199999999999997</v>
      </c>
      <c r="E231" s="1">
        <v>0.84199999999999997</v>
      </c>
    </row>
    <row r="232" spans="1:5" x14ac:dyDescent="0.2">
      <c r="A232" s="1"/>
      <c r="B232" s="1">
        <v>0.80100000000000005</v>
      </c>
      <c r="C232" s="1">
        <v>0.95199999999999996</v>
      </c>
      <c r="D232" s="1">
        <v>0.95199999999999996</v>
      </c>
      <c r="E232" s="1">
        <v>0.71099999999999997</v>
      </c>
    </row>
    <row r="233" spans="1:5" x14ac:dyDescent="0.2">
      <c r="A233" s="1"/>
      <c r="B233" s="1">
        <v>0.747</v>
      </c>
      <c r="C233" s="1">
        <v>0.82299999999999995</v>
      </c>
      <c r="D233" s="1">
        <v>0.874</v>
      </c>
      <c r="E233" s="1">
        <v>0.80200000000000005</v>
      </c>
    </row>
    <row r="234" spans="1:5" x14ac:dyDescent="0.2">
      <c r="A234" s="1"/>
      <c r="B234" s="1">
        <v>0.745</v>
      </c>
      <c r="C234" s="1">
        <v>0.76400000000000001</v>
      </c>
      <c r="D234" s="1">
        <v>0.74</v>
      </c>
      <c r="E234" s="1">
        <v>0.72499999999999998</v>
      </c>
    </row>
    <row r="235" spans="1:5" x14ac:dyDescent="0.2">
      <c r="A235" s="1"/>
      <c r="B235" s="1">
        <v>0.81799999999999995</v>
      </c>
      <c r="C235" s="1">
        <v>0.83399999999999996</v>
      </c>
      <c r="D235" s="1">
        <v>0.84099999999999997</v>
      </c>
      <c r="E235" s="1">
        <v>0.71799999999999997</v>
      </c>
    </row>
    <row r="236" spans="1:5" x14ac:dyDescent="0.2">
      <c r="A236" s="1"/>
      <c r="B236" s="1">
        <v>0.83199999999999996</v>
      </c>
      <c r="C236" s="1">
        <v>0.78</v>
      </c>
      <c r="D236" s="1">
        <v>0.752</v>
      </c>
      <c r="E236" s="1">
        <v>0.77600000000000002</v>
      </c>
    </row>
    <row r="237" spans="1:5" x14ac:dyDescent="0.2">
      <c r="A237" s="1"/>
      <c r="B237" s="1">
        <v>0.73699999999999999</v>
      </c>
      <c r="C237" s="1">
        <v>0.76700000000000002</v>
      </c>
      <c r="D237" s="1">
        <v>0.71399999999999997</v>
      </c>
      <c r="E237" s="1">
        <v>0.70199999999999996</v>
      </c>
    </row>
    <row r="238" spans="1:5" x14ac:dyDescent="0.2">
      <c r="A238" s="1"/>
      <c r="B238" s="1">
        <v>0.81899999999999995</v>
      </c>
      <c r="C238" s="1">
        <v>0.84199999999999997</v>
      </c>
      <c r="D238" s="1">
        <v>0.83499999999999996</v>
      </c>
      <c r="E238" s="1">
        <v>0.75900000000000001</v>
      </c>
    </row>
    <row r="239" spans="1:5" x14ac:dyDescent="0.2">
      <c r="A239" s="1"/>
      <c r="B239" s="1">
        <v>0.79800000000000004</v>
      </c>
      <c r="C239" s="1">
        <v>0.81399999999999995</v>
      </c>
      <c r="D239" s="1">
        <v>0.73699999999999999</v>
      </c>
      <c r="E239" s="1">
        <v>0.70599999999999996</v>
      </c>
    </row>
    <row r="240" spans="1:5" x14ac:dyDescent="0.2">
      <c r="A240" s="1" t="s">
        <v>5</v>
      </c>
      <c r="B240" s="1">
        <f>AVERAGE(B230:B239)</f>
        <v>0.80739999999999978</v>
      </c>
      <c r="C240" s="1">
        <f t="shared" ref="C240" si="49">AVERAGE(C230:C239)</f>
        <v>0.82789999999999997</v>
      </c>
      <c r="D240" s="1">
        <f t="shared" ref="D240" si="50">AVERAGE(D230:D239)</f>
        <v>0.79989999999999994</v>
      </c>
      <c r="E240" s="1">
        <f t="shared" ref="E240" si="51">AVERAGE(E230:E239)</f>
        <v>0.74469999999999992</v>
      </c>
    </row>
    <row r="241" spans="1:5" x14ac:dyDescent="0.2">
      <c r="A241" s="1"/>
      <c r="B241" s="1"/>
      <c r="C241" s="1"/>
      <c r="D241" s="1"/>
      <c r="E241" s="1"/>
    </row>
    <row r="242" spans="1:5" x14ac:dyDescent="0.2">
      <c r="A242" s="1">
        <v>100000</v>
      </c>
      <c r="B242" s="1">
        <v>0.86899999999999999</v>
      </c>
      <c r="C242" s="1">
        <v>0.87</v>
      </c>
      <c r="D242" s="1">
        <v>0.86399999999999999</v>
      </c>
      <c r="E242" s="1">
        <v>1.022</v>
      </c>
    </row>
    <row r="243" spans="1:5" x14ac:dyDescent="0.2">
      <c r="A243" s="1"/>
      <c r="B243" s="1">
        <v>0.96099999999999997</v>
      </c>
      <c r="C243" s="1">
        <v>1.0149999999999999</v>
      </c>
      <c r="D243" s="1">
        <v>0.86399999999999999</v>
      </c>
      <c r="E243" s="1">
        <v>1.02</v>
      </c>
    </row>
    <row r="244" spans="1:5" x14ac:dyDescent="0.2">
      <c r="A244" s="1"/>
      <c r="B244" s="1">
        <v>0.92900000000000005</v>
      </c>
      <c r="C244" s="1">
        <v>0.88800000000000001</v>
      </c>
      <c r="D244" s="1">
        <v>0.96399999999999997</v>
      </c>
      <c r="E244" s="1">
        <v>0.93100000000000005</v>
      </c>
    </row>
    <row r="245" spans="1:5" x14ac:dyDescent="0.2">
      <c r="A245" s="1"/>
      <c r="B245" s="1">
        <v>0.99199999999999999</v>
      </c>
      <c r="C245" s="1">
        <v>1.147</v>
      </c>
      <c r="D245" s="1">
        <v>0.98299999999999998</v>
      </c>
      <c r="E245" s="1">
        <v>0.93500000000000005</v>
      </c>
    </row>
    <row r="246" spans="1:5" x14ac:dyDescent="0.2">
      <c r="A246" s="1"/>
      <c r="B246" s="1">
        <v>0.94399999999999995</v>
      </c>
      <c r="C246" s="1">
        <v>1.004</v>
      </c>
      <c r="D246" s="1">
        <v>0.89700000000000002</v>
      </c>
      <c r="E246" s="1">
        <v>1.2569999999999999</v>
      </c>
    </row>
    <row r="247" spans="1:5" x14ac:dyDescent="0.2">
      <c r="A247" s="1"/>
      <c r="B247" s="1">
        <v>1</v>
      </c>
      <c r="C247" s="1">
        <v>0.91200000000000003</v>
      </c>
      <c r="D247" s="1">
        <v>0.871</v>
      </c>
      <c r="E247" s="1">
        <v>1.0649999999999999</v>
      </c>
    </row>
    <row r="248" spans="1:5" x14ac:dyDescent="0.2">
      <c r="A248" s="1"/>
      <c r="B248" s="1">
        <v>0.88300000000000001</v>
      </c>
      <c r="C248" s="1">
        <v>0.86399999999999999</v>
      </c>
      <c r="D248" s="1">
        <v>0.94299999999999995</v>
      </c>
      <c r="E248" s="1">
        <v>0.92</v>
      </c>
    </row>
    <row r="249" spans="1:5" x14ac:dyDescent="0.2">
      <c r="A249" s="1"/>
      <c r="B249" s="1">
        <v>0.98</v>
      </c>
      <c r="C249" s="1">
        <v>0.96299999999999997</v>
      </c>
      <c r="D249" s="1">
        <v>1.0680000000000001</v>
      </c>
      <c r="E249" s="1">
        <v>1.014</v>
      </c>
    </row>
    <row r="250" spans="1:5" x14ac:dyDescent="0.2">
      <c r="A250" s="1"/>
      <c r="B250" s="1">
        <v>0.97</v>
      </c>
      <c r="C250" s="1">
        <v>0.86</v>
      </c>
      <c r="D250" s="1">
        <v>0.89300000000000002</v>
      </c>
      <c r="E250" s="1">
        <v>0.93400000000000005</v>
      </c>
    </row>
    <row r="251" spans="1:5" x14ac:dyDescent="0.2">
      <c r="A251" s="1"/>
      <c r="B251" s="1">
        <v>0.92300000000000004</v>
      </c>
      <c r="C251" s="1">
        <v>0.92800000000000005</v>
      </c>
      <c r="D251" s="1">
        <v>0.96</v>
      </c>
      <c r="E251" s="1">
        <v>1.0109999999999999</v>
      </c>
    </row>
    <row r="252" spans="1:5" x14ac:dyDescent="0.2">
      <c r="A252" s="1" t="s">
        <v>5</v>
      </c>
      <c r="B252" s="1">
        <f>AVERAGE(B242:B251)</f>
        <v>0.94510000000000005</v>
      </c>
      <c r="C252" s="1">
        <f t="shared" ref="C252" si="52">AVERAGE(C242:C251)</f>
        <v>0.94510000000000005</v>
      </c>
      <c r="D252" s="1">
        <f t="shared" ref="D252" si="53">AVERAGE(D242:D251)</f>
        <v>0.93069999999999986</v>
      </c>
      <c r="E252" s="1">
        <f t="shared" ref="E252" si="54">AVERAGE(E242:E251)</f>
        <v>1.0108999999999999</v>
      </c>
    </row>
    <row r="253" spans="1:5" x14ac:dyDescent="0.2">
      <c r="A253" s="1"/>
      <c r="B253" s="1"/>
      <c r="C253" s="1"/>
      <c r="D253" s="1"/>
      <c r="E253" s="1"/>
    </row>
    <row r="254" spans="1:5" x14ac:dyDescent="0.2">
      <c r="A254" s="1">
        <v>200000</v>
      </c>
      <c r="B254" s="1">
        <v>2.0950000000000002</v>
      </c>
      <c r="C254" s="1">
        <v>1.7290000000000001</v>
      </c>
      <c r="D254" s="1">
        <v>1.639</v>
      </c>
      <c r="E254" s="1">
        <v>1.732</v>
      </c>
    </row>
    <row r="255" spans="1:5" x14ac:dyDescent="0.2">
      <c r="A255" s="1"/>
      <c r="B255" s="1">
        <v>2.097</v>
      </c>
      <c r="C255" s="1">
        <v>1.91</v>
      </c>
      <c r="D255" s="1">
        <v>1.8560000000000001</v>
      </c>
      <c r="E255" s="1">
        <v>1.8759999999999999</v>
      </c>
    </row>
    <row r="256" spans="1:5" x14ac:dyDescent="0.2">
      <c r="A256" s="1"/>
      <c r="B256" s="1">
        <v>2.0659999999999998</v>
      </c>
      <c r="C256" s="1">
        <v>1.736</v>
      </c>
      <c r="D256" s="1">
        <v>1.704</v>
      </c>
      <c r="E256" s="1">
        <v>1.671</v>
      </c>
    </row>
    <row r="257" spans="1:5" x14ac:dyDescent="0.2">
      <c r="A257" s="1"/>
      <c r="B257" s="1">
        <v>2.0670000000000002</v>
      </c>
      <c r="C257" s="1">
        <v>1.998</v>
      </c>
      <c r="D257" s="1">
        <v>1.8979999999999999</v>
      </c>
      <c r="E257" s="1">
        <v>1.847</v>
      </c>
    </row>
    <row r="258" spans="1:5" x14ac:dyDescent="0.2">
      <c r="A258" s="1"/>
      <c r="B258" s="1">
        <v>2.165</v>
      </c>
      <c r="C258" s="1">
        <v>1.71</v>
      </c>
      <c r="D258" s="1">
        <v>1.873</v>
      </c>
      <c r="E258" s="1">
        <v>1.671</v>
      </c>
    </row>
    <row r="259" spans="1:5" x14ac:dyDescent="0.2">
      <c r="A259" s="1"/>
      <c r="B259" s="1">
        <v>1.913</v>
      </c>
      <c r="C259" s="1">
        <v>1.883</v>
      </c>
      <c r="D259" s="1">
        <v>1.871</v>
      </c>
      <c r="E259" s="1">
        <v>1.8280000000000001</v>
      </c>
    </row>
    <row r="260" spans="1:5" x14ac:dyDescent="0.2">
      <c r="A260" s="1"/>
      <c r="B260" s="1">
        <v>2.0219999999999998</v>
      </c>
      <c r="C260" s="1">
        <v>1.748</v>
      </c>
      <c r="D260" s="1">
        <v>1.72</v>
      </c>
      <c r="E260" s="1">
        <v>1.66</v>
      </c>
    </row>
    <row r="261" spans="1:5" x14ac:dyDescent="0.2">
      <c r="A261" s="1"/>
      <c r="B261" s="1">
        <v>1.6519999999999999</v>
      </c>
      <c r="C261" s="1">
        <v>1.9810000000000001</v>
      </c>
      <c r="D261" s="1">
        <v>1.792</v>
      </c>
      <c r="E261" s="1">
        <v>1.929</v>
      </c>
    </row>
    <row r="262" spans="1:5" x14ac:dyDescent="0.2">
      <c r="A262" s="1"/>
      <c r="B262" s="1">
        <v>1.7849999999999999</v>
      </c>
      <c r="C262" s="1">
        <v>1.8660000000000001</v>
      </c>
      <c r="D262" s="1">
        <v>1.657</v>
      </c>
      <c r="E262" s="1">
        <v>1.712</v>
      </c>
    </row>
    <row r="263" spans="1:5" x14ac:dyDescent="0.2">
      <c r="A263" s="1"/>
      <c r="B263" s="1">
        <v>1.6559999999999999</v>
      </c>
      <c r="C263" s="1">
        <v>1.87</v>
      </c>
      <c r="D263" s="1">
        <v>1.8109999999999999</v>
      </c>
      <c r="E263" s="1">
        <v>1.853</v>
      </c>
    </row>
    <row r="264" spans="1:5" x14ac:dyDescent="0.2">
      <c r="A264" s="1" t="s">
        <v>5</v>
      </c>
      <c r="B264" s="1">
        <f>AVERAGE(B254:B263)</f>
        <v>1.9517999999999998</v>
      </c>
      <c r="C264" s="1">
        <f t="shared" ref="C264" si="55">AVERAGE(C254:C263)</f>
        <v>1.8431000000000002</v>
      </c>
      <c r="D264" s="1">
        <f t="shared" ref="D264" si="56">AVERAGE(D254:D263)</f>
        <v>1.7820999999999998</v>
      </c>
      <c r="E264" s="1">
        <f t="shared" ref="E264" si="57">AVERAGE(E254:E263)</f>
        <v>1.7779</v>
      </c>
    </row>
    <row r="265" spans="1:5" x14ac:dyDescent="0.2">
      <c r="A265" s="1"/>
      <c r="B265" s="1"/>
      <c r="C265" s="1"/>
      <c r="D265" s="1"/>
      <c r="E265" s="1"/>
    </row>
    <row r="266" spans="1:5" x14ac:dyDescent="0.2">
      <c r="A266" s="1">
        <v>300000</v>
      </c>
      <c r="B266" s="1">
        <v>2.5939999999999999</v>
      </c>
      <c r="C266" s="1">
        <v>2.6059999999999999</v>
      </c>
      <c r="D266" s="1">
        <v>2.5680000000000001</v>
      </c>
      <c r="E266" s="1">
        <v>2.774</v>
      </c>
    </row>
    <row r="267" spans="1:5" x14ac:dyDescent="0.2">
      <c r="A267" s="1"/>
      <c r="B267" s="1">
        <v>2.8420000000000001</v>
      </c>
      <c r="C267" s="1">
        <v>2.794</v>
      </c>
      <c r="D267" s="1">
        <v>2.8839999999999999</v>
      </c>
      <c r="E267" s="1">
        <v>2.8439999999999999</v>
      </c>
    </row>
    <row r="268" spans="1:5" x14ac:dyDescent="0.2">
      <c r="A268" s="1"/>
      <c r="B268" s="1">
        <v>2.7669999999999999</v>
      </c>
      <c r="C268" s="1">
        <v>2.556</v>
      </c>
      <c r="D268" s="1">
        <v>2.8580000000000001</v>
      </c>
      <c r="E268" s="1">
        <v>2.895</v>
      </c>
    </row>
    <row r="269" spans="1:5" x14ac:dyDescent="0.2">
      <c r="A269" s="1"/>
      <c r="B269" s="1">
        <v>2.762</v>
      </c>
      <c r="C269" s="1">
        <v>2.5760000000000001</v>
      </c>
      <c r="D269" s="1">
        <v>2.9129999999999998</v>
      </c>
      <c r="E269" s="1">
        <v>2.9260000000000002</v>
      </c>
    </row>
    <row r="270" spans="1:5" x14ac:dyDescent="0.2">
      <c r="A270" s="1"/>
      <c r="B270" s="1">
        <v>2.754</v>
      </c>
      <c r="C270" s="1">
        <v>2.552</v>
      </c>
      <c r="D270" s="1">
        <v>2.9060000000000001</v>
      </c>
      <c r="E270" s="1">
        <v>2.5910000000000002</v>
      </c>
    </row>
    <row r="271" spans="1:5" x14ac:dyDescent="0.2">
      <c r="A271" s="1"/>
      <c r="B271" s="1">
        <v>2.871</v>
      </c>
      <c r="C271" s="1">
        <v>2.5870000000000002</v>
      </c>
      <c r="D271" s="1">
        <v>2.7989999999999999</v>
      </c>
      <c r="E271" s="1">
        <v>2.6349999999999998</v>
      </c>
    </row>
    <row r="272" spans="1:5" x14ac:dyDescent="0.2">
      <c r="A272" s="1"/>
      <c r="B272" s="1">
        <v>2.74</v>
      </c>
      <c r="C272" s="1">
        <v>2.59</v>
      </c>
      <c r="D272" s="1">
        <v>2.7570000000000001</v>
      </c>
      <c r="E272" s="1">
        <v>2.581</v>
      </c>
    </row>
    <row r="273" spans="1:5" x14ac:dyDescent="0.2">
      <c r="A273" s="1"/>
      <c r="B273" s="1">
        <v>2.8239999999999998</v>
      </c>
      <c r="C273" s="1">
        <v>2.605</v>
      </c>
      <c r="D273" s="1">
        <v>2.71</v>
      </c>
      <c r="E273" s="1">
        <v>2.5739999999999998</v>
      </c>
    </row>
    <row r="274" spans="1:5" x14ac:dyDescent="0.2">
      <c r="A274" s="1"/>
      <c r="B274" s="1">
        <v>3.073</v>
      </c>
      <c r="C274" s="1">
        <v>2.7480000000000002</v>
      </c>
      <c r="D274" s="1">
        <v>2.786</v>
      </c>
      <c r="E274" s="1">
        <v>2.5779999999999998</v>
      </c>
    </row>
    <row r="275" spans="1:5" x14ac:dyDescent="0.2">
      <c r="A275" s="1"/>
      <c r="B275" s="1">
        <v>3.085</v>
      </c>
      <c r="C275" s="1">
        <v>2.758</v>
      </c>
      <c r="D275" s="1">
        <v>2.7</v>
      </c>
      <c r="E275" s="1">
        <v>2.585</v>
      </c>
    </row>
    <row r="276" spans="1:5" x14ac:dyDescent="0.2">
      <c r="A276" s="1" t="s">
        <v>5</v>
      </c>
      <c r="B276" s="1">
        <f>AVERAGE(B266:B275)</f>
        <v>2.8311999999999999</v>
      </c>
      <c r="C276" s="1">
        <f t="shared" ref="C276" si="58">AVERAGE(C266:C275)</f>
        <v>2.6372</v>
      </c>
      <c r="D276" s="1">
        <f t="shared" ref="D276" si="59">AVERAGE(D266:D275)</f>
        <v>2.7881000000000005</v>
      </c>
      <c r="E276" s="1">
        <f t="shared" ref="E276" si="60">AVERAGE(E266:E275)</f>
        <v>2.6983000000000001</v>
      </c>
    </row>
    <row r="277" spans="1:5" x14ac:dyDescent="0.2">
      <c r="A277" s="1"/>
      <c r="B277" s="1"/>
      <c r="C277" s="1"/>
      <c r="D277" s="1"/>
      <c r="E277" s="1"/>
    </row>
    <row r="278" spans="1:5" x14ac:dyDescent="0.2">
      <c r="A278" s="1">
        <v>400000</v>
      </c>
      <c r="B278" s="1">
        <v>3.4129999999999998</v>
      </c>
      <c r="C278" s="1">
        <v>3.4279999999999999</v>
      </c>
      <c r="D278" s="1">
        <v>3.4630000000000001</v>
      </c>
      <c r="E278" s="1">
        <v>3.4449999999999998</v>
      </c>
    </row>
    <row r="279" spans="1:5" x14ac:dyDescent="0.2">
      <c r="A279" s="1"/>
      <c r="B279" s="1">
        <v>3.7010000000000001</v>
      </c>
      <c r="C279" s="1">
        <v>3.754</v>
      </c>
      <c r="D279" s="1">
        <v>3.88</v>
      </c>
      <c r="E279" s="1">
        <v>3.8940000000000001</v>
      </c>
    </row>
    <row r="280" spans="1:5" x14ac:dyDescent="0.2">
      <c r="A280" s="1"/>
      <c r="B280" s="1">
        <v>3.649</v>
      </c>
      <c r="C280" s="1">
        <v>3.9870000000000001</v>
      </c>
      <c r="D280" s="1">
        <v>3.9790000000000001</v>
      </c>
      <c r="E280" s="1">
        <v>3.8519999999999999</v>
      </c>
    </row>
    <row r="281" spans="1:5" x14ac:dyDescent="0.2">
      <c r="A281" s="1"/>
      <c r="B281" s="1">
        <v>3.7280000000000002</v>
      </c>
      <c r="C281" s="1">
        <v>3.7730000000000001</v>
      </c>
      <c r="D281" s="1">
        <v>3.63</v>
      </c>
      <c r="E281" s="1">
        <v>3.7770000000000001</v>
      </c>
    </row>
    <row r="282" spans="1:5" x14ac:dyDescent="0.2">
      <c r="A282" s="1"/>
      <c r="B282" s="1">
        <v>3.8050000000000002</v>
      </c>
      <c r="C282" s="1">
        <v>3.7040000000000002</v>
      </c>
      <c r="D282" s="1">
        <v>3.6850000000000001</v>
      </c>
      <c r="E282" s="1">
        <v>3.9649999999999999</v>
      </c>
    </row>
    <row r="283" spans="1:5" x14ac:dyDescent="0.2">
      <c r="A283" s="1"/>
      <c r="B283" s="1">
        <v>3.782</v>
      </c>
      <c r="C283" s="1">
        <v>3.7610000000000001</v>
      </c>
      <c r="D283" s="1">
        <v>3.67</v>
      </c>
      <c r="E283" s="1">
        <v>3.6640000000000001</v>
      </c>
    </row>
    <row r="284" spans="1:5" x14ac:dyDescent="0.2">
      <c r="A284" s="1"/>
      <c r="B284" s="1">
        <v>3.718</v>
      </c>
      <c r="C284" s="1">
        <v>3.7229999999999999</v>
      </c>
      <c r="D284" s="1">
        <v>3.6419999999999999</v>
      </c>
      <c r="E284" s="1">
        <v>3.698</v>
      </c>
    </row>
    <row r="285" spans="1:5" x14ac:dyDescent="0.2">
      <c r="A285" s="1"/>
      <c r="B285" s="1">
        <v>3.786</v>
      </c>
      <c r="C285" s="1">
        <v>3.8149999999999999</v>
      </c>
      <c r="D285" s="1">
        <v>3.6869999999999998</v>
      </c>
      <c r="E285" s="1">
        <v>3.7320000000000002</v>
      </c>
    </row>
    <row r="286" spans="1:5" x14ac:dyDescent="0.2">
      <c r="A286" s="1"/>
      <c r="B286" s="1">
        <v>3.7389999999999999</v>
      </c>
      <c r="C286" s="1">
        <v>3.702</v>
      </c>
      <c r="D286" s="1">
        <v>3.6509999999999998</v>
      </c>
      <c r="E286" s="1">
        <v>3.6989999999999998</v>
      </c>
    </row>
    <row r="287" spans="1:5" x14ac:dyDescent="0.2">
      <c r="A287" s="1"/>
      <c r="B287" s="1">
        <v>3.7519999999999998</v>
      </c>
      <c r="C287" s="1">
        <v>3.6890000000000001</v>
      </c>
      <c r="D287" s="1">
        <v>3.6539999999999999</v>
      </c>
      <c r="E287" s="1">
        <v>3.6829999999999998</v>
      </c>
    </row>
    <row r="288" spans="1:5" x14ac:dyDescent="0.2">
      <c r="A288" s="1" t="s">
        <v>5</v>
      </c>
      <c r="B288" s="1">
        <f>AVERAGE(B278:B287)</f>
        <v>3.7073</v>
      </c>
      <c r="C288" s="1">
        <f t="shared" ref="C288" si="61">AVERAGE(C278:C287)</f>
        <v>3.7336</v>
      </c>
      <c r="D288" s="1">
        <f t="shared" ref="D288" si="62">AVERAGE(D278:D287)</f>
        <v>3.6940999999999988</v>
      </c>
      <c r="E288" s="1">
        <f t="shared" ref="E288" si="63">AVERAGE(E278:E287)</f>
        <v>3.7408999999999999</v>
      </c>
    </row>
    <row r="289" spans="1:5" x14ac:dyDescent="0.2">
      <c r="A289" s="1"/>
      <c r="B289" s="1"/>
      <c r="C289" s="1"/>
      <c r="D289" s="1"/>
      <c r="E289" s="1"/>
    </row>
    <row r="290" spans="1:5" x14ac:dyDescent="0.2">
      <c r="A290" s="1">
        <v>500000</v>
      </c>
      <c r="B290" s="1">
        <v>4.2060000000000004</v>
      </c>
      <c r="C290" s="1">
        <v>4.1520000000000001</v>
      </c>
      <c r="D290" s="1">
        <v>4.3369999999999997</v>
      </c>
      <c r="E290" s="1">
        <v>4.5069999999999997</v>
      </c>
    </row>
    <row r="291" spans="1:5" x14ac:dyDescent="0.2">
      <c r="A291" s="1"/>
      <c r="B291" s="1">
        <v>4.5309999999999997</v>
      </c>
      <c r="C291" s="1">
        <v>4.7649999999999997</v>
      </c>
      <c r="D291" s="1">
        <v>4.8230000000000004</v>
      </c>
      <c r="E291" s="1">
        <v>4.9359999999999999</v>
      </c>
    </row>
    <row r="292" spans="1:5" x14ac:dyDescent="0.2">
      <c r="A292" s="1"/>
      <c r="B292" s="1">
        <v>4.4889999999999999</v>
      </c>
      <c r="C292" s="1">
        <v>4.6470000000000002</v>
      </c>
      <c r="D292" s="1">
        <v>4.67</v>
      </c>
      <c r="E292" s="1">
        <v>4.7629999999999999</v>
      </c>
    </row>
    <row r="293" spans="1:5" x14ac:dyDescent="0.2">
      <c r="A293" s="1"/>
      <c r="B293" s="1">
        <v>4.4820000000000002</v>
      </c>
      <c r="C293" s="1">
        <v>4.6340000000000003</v>
      </c>
      <c r="D293" s="1">
        <v>4.7759999999999998</v>
      </c>
      <c r="E293" s="1">
        <v>4.7649999999999997</v>
      </c>
    </row>
    <row r="294" spans="1:5" x14ac:dyDescent="0.2">
      <c r="A294" s="1"/>
      <c r="B294" s="1">
        <v>4.53</v>
      </c>
      <c r="C294" s="1">
        <v>4.8019999999999996</v>
      </c>
      <c r="D294" s="1">
        <v>4.8120000000000003</v>
      </c>
      <c r="E294" s="1">
        <v>4.8470000000000004</v>
      </c>
    </row>
    <row r="295" spans="1:5" x14ac:dyDescent="0.2">
      <c r="A295" s="1"/>
      <c r="B295" s="1">
        <v>4.5919999999999996</v>
      </c>
      <c r="C295" s="1">
        <v>4.5570000000000004</v>
      </c>
      <c r="D295" s="1">
        <v>4.6879999999999997</v>
      </c>
      <c r="E295" s="1">
        <v>4.6589999999999998</v>
      </c>
    </row>
    <row r="296" spans="1:5" x14ac:dyDescent="0.2">
      <c r="A296" s="1"/>
      <c r="B296" s="1">
        <v>4.4859999999999998</v>
      </c>
      <c r="C296" s="1">
        <v>4.5179999999999998</v>
      </c>
      <c r="D296" s="1">
        <v>4.91</v>
      </c>
      <c r="E296" s="1">
        <v>4.9139999999999997</v>
      </c>
    </row>
    <row r="297" spans="1:5" x14ac:dyDescent="0.2">
      <c r="A297" s="1"/>
      <c r="B297" s="1">
        <v>5.0259999999999998</v>
      </c>
      <c r="C297" s="1">
        <v>4.5919999999999996</v>
      </c>
      <c r="D297" s="1">
        <v>4.87</v>
      </c>
      <c r="E297" s="1">
        <v>4.657</v>
      </c>
    </row>
    <row r="298" spans="1:5" x14ac:dyDescent="0.2">
      <c r="A298" s="1"/>
      <c r="B298" s="1">
        <v>5.39</v>
      </c>
      <c r="C298" s="1">
        <v>4.6520000000000001</v>
      </c>
      <c r="D298" s="1">
        <v>5.0819999999999999</v>
      </c>
      <c r="E298" s="1">
        <v>4.7629999999999999</v>
      </c>
    </row>
    <row r="299" spans="1:5" x14ac:dyDescent="0.2">
      <c r="A299" s="1"/>
      <c r="B299" s="1">
        <v>5.4409999999999998</v>
      </c>
      <c r="C299" s="1">
        <v>4.6719999999999997</v>
      </c>
      <c r="D299" s="1">
        <v>4.8109999999999999</v>
      </c>
      <c r="E299" s="1">
        <v>4.7350000000000003</v>
      </c>
    </row>
    <row r="300" spans="1:5" x14ac:dyDescent="0.2">
      <c r="A300" s="1" t="s">
        <v>5</v>
      </c>
      <c r="B300" s="1">
        <f>AVERAGE(B290:B299)</f>
        <v>4.7172999999999998</v>
      </c>
      <c r="C300" s="1">
        <f t="shared" ref="C300" si="64">AVERAGE(C290:C299)</f>
        <v>4.5991</v>
      </c>
      <c r="D300" s="1">
        <f t="shared" ref="D300" si="65">AVERAGE(D290:D299)</f>
        <v>4.7779000000000007</v>
      </c>
      <c r="E300" s="1">
        <f t="shared" ref="E300" si="66">AVERAGE(E290:E299)</f>
        <v>4.7545999999999999</v>
      </c>
    </row>
    <row r="301" spans="1:5" x14ac:dyDescent="0.2">
      <c r="A301" s="1"/>
      <c r="B301" s="1"/>
      <c r="C301" s="1"/>
      <c r="D301" s="1"/>
      <c r="E301" s="1"/>
    </row>
    <row r="302" spans="1:5" x14ac:dyDescent="0.2">
      <c r="A302" s="1">
        <v>600000</v>
      </c>
      <c r="B302" s="1">
        <v>5.3949999999999996</v>
      </c>
      <c r="C302" s="1">
        <v>4.6749999999999998</v>
      </c>
      <c r="D302" s="1">
        <v>4.3140000000000001</v>
      </c>
      <c r="E302" s="1">
        <v>4.3920000000000003</v>
      </c>
    </row>
    <row r="303" spans="1:5" x14ac:dyDescent="0.2">
      <c r="A303" s="1"/>
      <c r="B303" s="1">
        <v>5.4619999999999997</v>
      </c>
      <c r="C303" s="1">
        <v>4.585</v>
      </c>
      <c r="D303" s="1">
        <v>4.6079999999999997</v>
      </c>
      <c r="E303" s="1">
        <v>4.8929999999999998</v>
      </c>
    </row>
    <row r="304" spans="1:5" x14ac:dyDescent="0.2">
      <c r="A304" s="1"/>
      <c r="B304" s="1">
        <v>4.8179999999999996</v>
      </c>
      <c r="C304" s="1">
        <v>5.4080000000000004</v>
      </c>
      <c r="D304" s="1">
        <v>4.6909999999999998</v>
      </c>
      <c r="E304" s="1">
        <v>4.7380000000000004</v>
      </c>
    </row>
    <row r="305" spans="1:5" x14ac:dyDescent="0.2">
      <c r="A305" s="1"/>
      <c r="B305" s="1">
        <v>5.1319999999999997</v>
      </c>
      <c r="C305" s="1">
        <v>5.9169999999999998</v>
      </c>
      <c r="D305" s="1">
        <v>4.867</v>
      </c>
      <c r="E305" s="1">
        <v>4.7149999999999999</v>
      </c>
    </row>
    <row r="306" spans="1:5" x14ac:dyDescent="0.2">
      <c r="A306" s="1"/>
      <c r="B306" s="1">
        <v>5.0860000000000003</v>
      </c>
      <c r="C306" s="1">
        <v>5.7649999999999997</v>
      </c>
      <c r="D306" s="1">
        <v>4.6980000000000004</v>
      </c>
      <c r="E306" s="1">
        <v>4.6580000000000004</v>
      </c>
    </row>
    <row r="307" spans="1:5" x14ac:dyDescent="0.2">
      <c r="A307" s="1"/>
      <c r="B307" s="1">
        <v>5.1239999999999997</v>
      </c>
      <c r="C307" s="1">
        <v>5.7220000000000004</v>
      </c>
      <c r="D307" s="1">
        <v>4.851</v>
      </c>
      <c r="E307" s="1">
        <v>4.6870000000000003</v>
      </c>
    </row>
    <row r="308" spans="1:5" x14ac:dyDescent="0.2">
      <c r="A308" s="1"/>
      <c r="B308" s="1">
        <v>5.2919999999999998</v>
      </c>
      <c r="C308" s="1">
        <v>5.7380000000000004</v>
      </c>
      <c r="D308" s="1">
        <v>4.8079999999999998</v>
      </c>
      <c r="E308" s="1">
        <v>4.6130000000000004</v>
      </c>
    </row>
    <row r="309" spans="1:5" x14ac:dyDescent="0.2">
      <c r="A309" s="1"/>
      <c r="B309" s="1">
        <v>5.4880000000000004</v>
      </c>
      <c r="C309" s="1">
        <v>5.6669999999999998</v>
      </c>
      <c r="D309" s="1">
        <v>5.4850000000000003</v>
      </c>
      <c r="E309" s="1">
        <v>4.609</v>
      </c>
    </row>
    <row r="310" spans="1:5" x14ac:dyDescent="0.2">
      <c r="A310" s="1"/>
      <c r="B310" s="1">
        <v>5.0739999999999998</v>
      </c>
      <c r="C310" s="1">
        <v>6.7190000000000003</v>
      </c>
      <c r="D310" s="1">
        <v>5.5570000000000004</v>
      </c>
      <c r="E310" s="1">
        <v>4.891</v>
      </c>
    </row>
    <row r="311" spans="1:5" x14ac:dyDescent="0.2">
      <c r="A311" s="1"/>
      <c r="B311" s="1">
        <v>4.9630000000000001</v>
      </c>
      <c r="C311" s="1">
        <v>6.5410000000000004</v>
      </c>
      <c r="D311" s="1">
        <v>5.4409999999999998</v>
      </c>
      <c r="E311" s="1">
        <v>4.6459999999999999</v>
      </c>
    </row>
    <row r="312" spans="1:5" x14ac:dyDescent="0.2">
      <c r="A312" s="1" t="s">
        <v>5</v>
      </c>
      <c r="B312" s="1">
        <f>AVERAGE(B302:B311)</f>
        <v>5.1833999999999998</v>
      </c>
      <c r="C312" s="1">
        <f t="shared" ref="C312" si="67">AVERAGE(C302:C311)</f>
        <v>5.6737000000000011</v>
      </c>
      <c r="D312" s="1">
        <f t="shared" ref="D312" si="68">AVERAGE(D302:D311)</f>
        <v>4.9320000000000004</v>
      </c>
      <c r="E312" s="1">
        <f t="shared" ref="E312" si="69">AVERAGE(E302:E311)</f>
        <v>4.6842000000000006</v>
      </c>
    </row>
    <row r="313" spans="1:5" x14ac:dyDescent="0.2">
      <c r="A313" s="1"/>
      <c r="B313" s="1"/>
      <c r="C313" s="1"/>
      <c r="D313" s="1"/>
      <c r="E313" s="1"/>
    </row>
    <row r="314" spans="1:5" x14ac:dyDescent="0.2">
      <c r="A314" s="1">
        <v>700000</v>
      </c>
      <c r="B314" s="1">
        <v>4.4969999999999999</v>
      </c>
      <c r="C314" s="1">
        <v>4.1970000000000001</v>
      </c>
      <c r="D314" s="1">
        <v>4.2919999999999998</v>
      </c>
      <c r="E314" s="1">
        <v>4.2370000000000001</v>
      </c>
    </row>
    <row r="315" spans="1:5" x14ac:dyDescent="0.2">
      <c r="A315" s="1"/>
      <c r="B315" s="1">
        <v>4.5529999999999999</v>
      </c>
      <c r="C315" s="1">
        <v>4.7430000000000003</v>
      </c>
      <c r="D315" s="1">
        <v>4.6379999999999999</v>
      </c>
      <c r="E315" s="1">
        <v>4.6210000000000004</v>
      </c>
    </row>
    <row r="316" spans="1:5" x14ac:dyDescent="0.2">
      <c r="A316" s="1"/>
      <c r="B316" s="1">
        <v>4.5810000000000004</v>
      </c>
      <c r="C316" s="1">
        <v>4.8</v>
      </c>
      <c r="D316" s="1">
        <v>4.6879999999999997</v>
      </c>
      <c r="E316" s="1">
        <v>4.5789999999999997</v>
      </c>
    </row>
    <row r="317" spans="1:5" x14ac:dyDescent="0.2">
      <c r="A317" s="1"/>
      <c r="B317" s="1">
        <v>4.5750000000000002</v>
      </c>
      <c r="C317" s="1">
        <v>4.6130000000000004</v>
      </c>
      <c r="D317" s="1">
        <v>4.569</v>
      </c>
      <c r="E317" s="1">
        <v>4.7489999999999997</v>
      </c>
    </row>
    <row r="318" spans="1:5" x14ac:dyDescent="0.2">
      <c r="A318" s="1"/>
      <c r="B318" s="1">
        <v>4.7880000000000003</v>
      </c>
      <c r="C318" s="1">
        <v>4.7709999999999999</v>
      </c>
      <c r="D318" s="1">
        <v>4.5659999999999998</v>
      </c>
      <c r="E318" s="1">
        <v>4.7370000000000001</v>
      </c>
    </row>
    <row r="319" spans="1:5" x14ac:dyDescent="0.2">
      <c r="A319" s="1"/>
      <c r="B319" s="1">
        <v>4.5720000000000001</v>
      </c>
      <c r="C319" s="1">
        <v>4.798</v>
      </c>
      <c r="D319" s="1">
        <v>4.6859999999999999</v>
      </c>
      <c r="E319" s="1">
        <v>4.6269999999999998</v>
      </c>
    </row>
    <row r="320" spans="1:5" x14ac:dyDescent="0.2">
      <c r="A320" s="1"/>
      <c r="B320" s="1">
        <v>4.5620000000000003</v>
      </c>
      <c r="C320" s="1">
        <v>4.7960000000000003</v>
      </c>
      <c r="D320" s="1">
        <v>4.5</v>
      </c>
      <c r="E320" s="1">
        <v>4.6230000000000002</v>
      </c>
    </row>
    <row r="321" spans="1:5" x14ac:dyDescent="0.2">
      <c r="A321" s="1"/>
      <c r="B321" s="1">
        <v>4.5419999999999998</v>
      </c>
      <c r="C321" s="1">
        <v>4.8159999999999998</v>
      </c>
      <c r="D321" s="1">
        <v>4.952</v>
      </c>
      <c r="E321" s="1">
        <v>4.585</v>
      </c>
    </row>
    <row r="322" spans="1:5" x14ac:dyDescent="0.2">
      <c r="A322" s="1"/>
      <c r="B322" s="1">
        <v>4.5679999999999996</v>
      </c>
      <c r="C322" s="1">
        <v>4.72</v>
      </c>
      <c r="D322" s="1">
        <v>4.5439999999999996</v>
      </c>
      <c r="E322" s="1">
        <v>4.6050000000000004</v>
      </c>
    </row>
    <row r="323" spans="1:5" x14ac:dyDescent="0.2">
      <c r="A323" s="1"/>
      <c r="B323" s="1">
        <v>4.532</v>
      </c>
      <c r="C323" s="1">
        <v>4.7560000000000002</v>
      </c>
      <c r="D323" s="1">
        <v>4.5359999999999996</v>
      </c>
      <c r="E323" s="1">
        <v>4.6950000000000003</v>
      </c>
    </row>
    <row r="324" spans="1:5" x14ac:dyDescent="0.2">
      <c r="A324" s="1" t="s">
        <v>5</v>
      </c>
      <c r="B324" s="1">
        <f>AVERAGE(B314:B323)</f>
        <v>4.577</v>
      </c>
      <c r="C324" s="1">
        <f t="shared" ref="C324" si="70">AVERAGE(C314:C323)</f>
        <v>4.7010000000000005</v>
      </c>
      <c r="D324" s="1">
        <f t="shared" ref="D324" si="71">AVERAGE(D314:D323)</f>
        <v>4.5970999999999993</v>
      </c>
      <c r="E324" s="1">
        <f t="shared" ref="E324" si="72">AVERAGE(E314:E323)</f>
        <v>4.6058000000000003</v>
      </c>
    </row>
    <row r="325" spans="1:5" x14ac:dyDescent="0.2">
      <c r="A325" s="1"/>
      <c r="B325" s="1"/>
      <c r="C325" s="1"/>
      <c r="D325" s="1"/>
      <c r="E325" s="1"/>
    </row>
    <row r="326" spans="1:5" x14ac:dyDescent="0.2">
      <c r="A326" s="1">
        <v>800000</v>
      </c>
      <c r="B326" s="1">
        <v>4.3979999999999997</v>
      </c>
      <c r="C326" s="1">
        <v>4.3150000000000004</v>
      </c>
      <c r="D326" s="1">
        <v>4.1559999999999997</v>
      </c>
      <c r="E326" s="1">
        <v>4.1840000000000002</v>
      </c>
    </row>
    <row r="327" spans="1:5" x14ac:dyDescent="0.2">
      <c r="A327" s="1"/>
      <c r="B327" s="1">
        <v>4.7729999999999997</v>
      </c>
      <c r="C327" s="1">
        <v>4.75</v>
      </c>
      <c r="D327" s="1">
        <v>4.6509999999999998</v>
      </c>
      <c r="E327" s="1">
        <v>4.5549999999999997</v>
      </c>
    </row>
    <row r="328" spans="1:5" x14ac:dyDescent="0.2">
      <c r="A328" s="1"/>
      <c r="B328" s="1">
        <v>4.6970000000000001</v>
      </c>
      <c r="C328" s="1">
        <v>4.7350000000000003</v>
      </c>
      <c r="D328" s="1">
        <v>4.5010000000000003</v>
      </c>
      <c r="E328" s="1">
        <v>4.5</v>
      </c>
    </row>
    <row r="329" spans="1:5" x14ac:dyDescent="0.2">
      <c r="A329" s="1"/>
      <c r="B329" s="1">
        <v>4.6150000000000002</v>
      </c>
      <c r="C329" s="1">
        <v>4.6710000000000003</v>
      </c>
      <c r="D329" s="1">
        <v>4.4480000000000004</v>
      </c>
      <c r="E329" s="1">
        <v>4.423</v>
      </c>
    </row>
    <row r="330" spans="1:5" x14ac:dyDescent="0.2">
      <c r="A330" s="1"/>
      <c r="B330" s="1">
        <v>4.6890000000000001</v>
      </c>
      <c r="C330" s="1">
        <v>4.585</v>
      </c>
      <c r="D330" s="1">
        <v>4.4619999999999997</v>
      </c>
      <c r="E330" s="1">
        <v>4.4459999999999997</v>
      </c>
    </row>
    <row r="331" spans="1:5" x14ac:dyDescent="0.2">
      <c r="A331" s="1"/>
      <c r="B331" s="1">
        <v>4.9409999999999998</v>
      </c>
      <c r="C331" s="1">
        <v>4.4800000000000004</v>
      </c>
      <c r="D331" s="1">
        <v>4.492</v>
      </c>
      <c r="E331" s="1">
        <v>4.8869999999999996</v>
      </c>
    </row>
    <row r="332" spans="1:5" x14ac:dyDescent="0.2">
      <c r="A332" s="1"/>
      <c r="B332" s="1">
        <v>5.1139999999999999</v>
      </c>
      <c r="C332" s="1">
        <v>4.5289999999999999</v>
      </c>
      <c r="D332" s="1">
        <v>4.5389999999999997</v>
      </c>
      <c r="E332" s="1">
        <v>5.27</v>
      </c>
    </row>
    <row r="333" spans="1:5" x14ac:dyDescent="0.2">
      <c r="A333" s="1"/>
      <c r="B333" s="1">
        <v>4.7119999999999997</v>
      </c>
      <c r="C333" s="1">
        <v>4.5229999999999997</v>
      </c>
      <c r="D333" s="1">
        <v>4.4480000000000004</v>
      </c>
      <c r="E333" s="1">
        <v>5.2190000000000003</v>
      </c>
    </row>
    <row r="334" spans="1:5" x14ac:dyDescent="0.2">
      <c r="A334" s="1"/>
      <c r="B334" s="1">
        <v>5.1520000000000001</v>
      </c>
      <c r="C334" s="1">
        <v>4.8090000000000002</v>
      </c>
      <c r="D334" s="1">
        <v>4.4729999999999999</v>
      </c>
      <c r="E334" s="1">
        <v>5.2380000000000004</v>
      </c>
    </row>
    <row r="335" spans="1:5" x14ac:dyDescent="0.2">
      <c r="A335" s="1"/>
      <c r="B335" s="1">
        <v>4.7370000000000001</v>
      </c>
      <c r="C335" s="1">
        <v>4.7300000000000004</v>
      </c>
      <c r="D335" s="1">
        <v>4.4720000000000004</v>
      </c>
      <c r="E335" s="1">
        <v>5.2450000000000001</v>
      </c>
    </row>
    <row r="336" spans="1:5" x14ac:dyDescent="0.2">
      <c r="A336" s="1" t="s">
        <v>5</v>
      </c>
      <c r="B336" s="1">
        <f>AVERAGE(B326:B335)</f>
        <v>4.7827999999999999</v>
      </c>
      <c r="C336" s="1">
        <f t="shared" ref="C336" si="73">AVERAGE(C326:C335)</f>
        <v>4.6126999999999994</v>
      </c>
      <c r="D336" s="1">
        <f t="shared" ref="D336" si="74">AVERAGE(D326:D335)</f>
        <v>4.4641999999999999</v>
      </c>
      <c r="E336" s="1">
        <f t="shared" ref="E336" si="75">AVERAGE(E326:E335)</f>
        <v>4.7966999999999995</v>
      </c>
    </row>
    <row r="337" spans="1:5" x14ac:dyDescent="0.2">
      <c r="A337" s="1"/>
      <c r="B337" s="1"/>
      <c r="C337" s="1"/>
      <c r="D337" s="1"/>
      <c r="E337" s="1"/>
    </row>
    <row r="338" spans="1:5" x14ac:dyDescent="0.2">
      <c r="A338" s="1">
        <v>900000</v>
      </c>
      <c r="B338" s="1">
        <v>4.298</v>
      </c>
      <c r="C338" s="1">
        <v>5.4489999999999998</v>
      </c>
      <c r="D338" s="1">
        <v>4.3019999999999996</v>
      </c>
      <c r="E338" s="1">
        <v>4.3410000000000002</v>
      </c>
    </row>
    <row r="339" spans="1:5" x14ac:dyDescent="0.2">
      <c r="A339" s="1"/>
      <c r="B339" s="1">
        <v>4.7430000000000003</v>
      </c>
      <c r="C339" s="1">
        <v>5.2939999999999996</v>
      </c>
      <c r="D339" s="1">
        <v>4.569</v>
      </c>
      <c r="E339" s="1">
        <v>4.7699999999999996</v>
      </c>
    </row>
    <row r="340" spans="1:5" x14ac:dyDescent="0.2">
      <c r="A340" s="1"/>
      <c r="B340" s="1">
        <v>4.7409999999999997</v>
      </c>
      <c r="C340" s="1">
        <v>4.649</v>
      </c>
      <c r="D340" s="1">
        <v>4.5590000000000002</v>
      </c>
      <c r="E340" s="1">
        <v>4.8419999999999996</v>
      </c>
    </row>
    <row r="341" spans="1:5" x14ac:dyDescent="0.2">
      <c r="A341" s="1"/>
      <c r="B341" s="1">
        <v>4.601</v>
      </c>
      <c r="C341" s="1">
        <v>4.7290000000000001</v>
      </c>
      <c r="D341" s="1">
        <v>4.5439999999999996</v>
      </c>
      <c r="E341" s="1">
        <v>4.6070000000000002</v>
      </c>
    </row>
    <row r="342" spans="1:5" x14ac:dyDescent="0.2">
      <c r="A342" s="1"/>
      <c r="B342" s="1">
        <v>4.4710000000000001</v>
      </c>
      <c r="C342" s="1">
        <v>4.6970000000000001</v>
      </c>
      <c r="D342" s="1">
        <v>4.7830000000000004</v>
      </c>
      <c r="E342" s="1">
        <v>4.601</v>
      </c>
    </row>
    <row r="343" spans="1:5" x14ac:dyDescent="0.2">
      <c r="A343" s="1"/>
      <c r="B343" s="1">
        <v>4.4770000000000003</v>
      </c>
      <c r="C343" s="1">
        <v>4.5110000000000001</v>
      </c>
      <c r="D343" s="1">
        <v>4.9669999999999996</v>
      </c>
      <c r="E343" s="1">
        <v>4.5919999999999996</v>
      </c>
    </row>
    <row r="344" spans="1:5" x14ac:dyDescent="0.2">
      <c r="A344" s="1"/>
      <c r="B344" s="1">
        <v>4.6639999999999997</v>
      </c>
      <c r="C344" s="1">
        <v>4.7290000000000001</v>
      </c>
      <c r="D344" s="1">
        <v>4.556</v>
      </c>
      <c r="E344" s="1">
        <v>4.6900000000000004</v>
      </c>
    </row>
    <row r="345" spans="1:5" x14ac:dyDescent="0.2">
      <c r="A345" s="1"/>
      <c r="B345" s="1">
        <v>4.4429999999999996</v>
      </c>
      <c r="C345" s="1">
        <v>4.5289999999999999</v>
      </c>
      <c r="D345" s="1">
        <v>4.5679999999999996</v>
      </c>
      <c r="E345" s="1">
        <v>4.9340000000000002</v>
      </c>
    </row>
    <row r="346" spans="1:5" x14ac:dyDescent="0.2">
      <c r="A346" s="1"/>
      <c r="B346" s="1">
        <v>4.4740000000000002</v>
      </c>
      <c r="C346" s="1">
        <v>4.7329999999999997</v>
      </c>
      <c r="D346" s="1">
        <v>4.5510000000000002</v>
      </c>
      <c r="E346" s="1">
        <v>5.9829999999999997</v>
      </c>
    </row>
    <row r="347" spans="1:5" x14ac:dyDescent="0.2">
      <c r="A347" s="1"/>
      <c r="B347" s="1">
        <v>4.4640000000000004</v>
      </c>
      <c r="C347" s="1">
        <v>4.51</v>
      </c>
      <c r="D347" s="1">
        <v>5.0179999999999998</v>
      </c>
      <c r="E347" s="1">
        <v>6.9249999999999998</v>
      </c>
    </row>
    <row r="348" spans="1:5" x14ac:dyDescent="0.2">
      <c r="A348" s="1" t="s">
        <v>5</v>
      </c>
      <c r="B348" s="1">
        <f>AVERAGE(B338:B347)</f>
        <v>4.5375999999999994</v>
      </c>
      <c r="C348" s="1">
        <f t="shared" ref="C348" si="76">AVERAGE(C338:C347)</f>
        <v>4.7829999999999995</v>
      </c>
      <c r="D348" s="1">
        <f t="shared" ref="D348" si="77">AVERAGE(D338:D347)</f>
        <v>4.6417000000000002</v>
      </c>
      <c r="E348" s="1">
        <f t="shared" ref="E348" si="78">AVERAGE(E338:E347)</f>
        <v>5.0284999999999993</v>
      </c>
    </row>
    <row r="349" spans="1:5" x14ac:dyDescent="0.2">
      <c r="A349" s="1"/>
      <c r="B349" s="1"/>
      <c r="C349" s="1"/>
      <c r="D349" s="1"/>
      <c r="E349" s="1"/>
    </row>
    <row r="350" spans="1:5" x14ac:dyDescent="0.2">
      <c r="A350" s="1">
        <v>1000000</v>
      </c>
      <c r="B350" s="1">
        <v>4.5149999999999997</v>
      </c>
      <c r="C350" s="1">
        <v>4.3310000000000004</v>
      </c>
      <c r="D350" s="1">
        <v>4.0469999999999997</v>
      </c>
      <c r="E350" s="1">
        <v>4.0549999999999997</v>
      </c>
    </row>
    <row r="351" spans="1:5" x14ac:dyDescent="0.2">
      <c r="A351" s="1"/>
      <c r="B351" s="1">
        <v>4.6900000000000004</v>
      </c>
      <c r="C351" s="1">
        <v>4.7779999999999996</v>
      </c>
      <c r="D351" s="1">
        <v>4.6740000000000004</v>
      </c>
      <c r="E351" s="1">
        <v>4.4870000000000001</v>
      </c>
    </row>
    <row r="352" spans="1:5" x14ac:dyDescent="0.2">
      <c r="A352" s="1"/>
      <c r="B352" s="1">
        <v>4.649</v>
      </c>
      <c r="C352" s="1">
        <v>4.7210000000000001</v>
      </c>
      <c r="D352" s="1">
        <v>4.4379999999999997</v>
      </c>
      <c r="E352" s="1">
        <v>4.5110000000000001</v>
      </c>
    </row>
    <row r="353" spans="1:5" x14ac:dyDescent="0.2">
      <c r="A353" s="1"/>
      <c r="B353" s="1">
        <v>4.6420000000000003</v>
      </c>
      <c r="C353" s="1">
        <v>5.1980000000000004</v>
      </c>
      <c r="D353" s="1">
        <v>4.4139999999999997</v>
      </c>
      <c r="E353" s="1">
        <v>4.6349999999999998</v>
      </c>
    </row>
    <row r="354" spans="1:5" x14ac:dyDescent="0.2">
      <c r="A354" s="1"/>
      <c r="B354" s="1">
        <v>4.5970000000000004</v>
      </c>
      <c r="C354" s="1">
        <v>5.4329999999999998</v>
      </c>
      <c r="D354" s="1">
        <v>4.4359999999999999</v>
      </c>
      <c r="E354" s="1">
        <v>4.6219999999999999</v>
      </c>
    </row>
    <row r="355" spans="1:5" x14ac:dyDescent="0.2">
      <c r="A355" s="1"/>
      <c r="B355" s="1">
        <v>4.9180000000000001</v>
      </c>
      <c r="C355" s="1">
        <v>5.4029999999999996</v>
      </c>
      <c r="D355" s="1">
        <v>5.0730000000000004</v>
      </c>
      <c r="E355" s="1">
        <v>4.4720000000000004</v>
      </c>
    </row>
    <row r="356" spans="1:5" x14ac:dyDescent="0.2">
      <c r="A356" s="1"/>
      <c r="B356" s="1">
        <v>4.6239999999999997</v>
      </c>
      <c r="C356" s="1">
        <v>5.3710000000000004</v>
      </c>
      <c r="D356" s="1">
        <v>5.2270000000000003</v>
      </c>
      <c r="E356" s="1">
        <v>4.9969999999999999</v>
      </c>
    </row>
    <row r="357" spans="1:5" x14ac:dyDescent="0.2">
      <c r="A357" s="1"/>
      <c r="B357" s="1">
        <v>4.6420000000000003</v>
      </c>
      <c r="C357" s="1">
        <v>5.6989999999999998</v>
      </c>
      <c r="D357" s="1">
        <v>5.2160000000000002</v>
      </c>
      <c r="E357" s="1">
        <v>5.351</v>
      </c>
    </row>
    <row r="358" spans="1:5" x14ac:dyDescent="0.2">
      <c r="A358" s="1"/>
      <c r="B358" s="1">
        <v>5.0999999999999996</v>
      </c>
      <c r="C358" s="1">
        <v>5.3760000000000003</v>
      </c>
      <c r="D358" s="1">
        <v>5.2549999999999999</v>
      </c>
      <c r="E358" s="1">
        <v>5.22</v>
      </c>
    </row>
    <row r="359" spans="1:5" x14ac:dyDescent="0.2">
      <c r="A359" s="1"/>
      <c r="B359" s="1">
        <v>5.4249999999999998</v>
      </c>
      <c r="C359" s="1">
        <v>5.399</v>
      </c>
      <c r="D359" s="1">
        <v>5.2279999999999998</v>
      </c>
      <c r="E359" s="1">
        <v>5.2320000000000002</v>
      </c>
    </row>
    <row r="360" spans="1:5" x14ac:dyDescent="0.2">
      <c r="A360" s="1" t="s">
        <v>5</v>
      </c>
      <c r="B360" s="1">
        <f>AVERAGE(B350:B359)</f>
        <v>4.7801999999999998</v>
      </c>
      <c r="C360" s="1">
        <f t="shared" ref="C360" si="79">AVERAGE(C350:C359)</f>
        <v>5.1708999999999996</v>
      </c>
      <c r="D360" s="1">
        <f t="shared" ref="D360" si="80">AVERAGE(D350:D359)</f>
        <v>4.8008000000000006</v>
      </c>
      <c r="E360" s="1">
        <f t="shared" ref="E360" si="81">AVERAGE(E350:E359)</f>
        <v>4.7582000000000004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Корнийчук</dc:creator>
  <cp:lastModifiedBy>Microsoft Office User</cp:lastModifiedBy>
  <cp:revision>47</cp:revision>
  <dcterms:created xsi:type="dcterms:W3CDTF">2015-06-05T18:19:34Z</dcterms:created>
  <dcterms:modified xsi:type="dcterms:W3CDTF">2017-04-12T07:33:09Z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