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04 Html\002 HCI project\Happy_KAIST_HCI2020\happy_kaist_application\"/>
    </mc:Choice>
  </mc:AlternateContent>
  <bookViews>
    <workbookView xWindow="0" yWindow="0" windowWidth="16110" windowHeight="52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4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D12" i="1" s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D20" i="1" s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D28" i="1" s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D32" i="1" s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D36" i="1" s="1"/>
  <c r="B165" i="1"/>
  <c r="B166" i="1"/>
  <c r="B167" i="1"/>
  <c r="B168" i="1"/>
  <c r="B169" i="1"/>
  <c r="B170" i="1"/>
  <c r="B171" i="1"/>
  <c r="B172" i="1"/>
  <c r="B173" i="1"/>
  <c r="B174" i="1"/>
  <c r="D38" i="1" s="1"/>
  <c r="B175" i="1"/>
  <c r="B176" i="1"/>
  <c r="B177" i="1"/>
  <c r="B178" i="1"/>
  <c r="B179" i="1"/>
  <c r="B180" i="1"/>
  <c r="B181" i="1"/>
  <c r="B182" i="1"/>
  <c r="B183" i="1"/>
  <c r="B184" i="1"/>
  <c r="D40" i="1" s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D44" i="1" s="1"/>
  <c r="B205" i="1"/>
  <c r="B206" i="1"/>
  <c r="B207" i="1"/>
  <c r="B208" i="1"/>
  <c r="B209" i="1"/>
  <c r="B210" i="1"/>
  <c r="B211" i="1"/>
  <c r="B212" i="1"/>
  <c r="B213" i="1"/>
  <c r="B214" i="1"/>
  <c r="D46" i="1" s="1"/>
  <c r="B215" i="1"/>
  <c r="B216" i="1"/>
  <c r="B217" i="1"/>
  <c r="B218" i="1"/>
  <c r="B219" i="1"/>
  <c r="B220" i="1"/>
  <c r="B221" i="1"/>
  <c r="B222" i="1"/>
  <c r="B223" i="1"/>
  <c r="B224" i="1"/>
  <c r="D48" i="1" s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D5" i="1"/>
  <c r="D6" i="1"/>
  <c r="D7" i="1"/>
  <c r="D8" i="1"/>
  <c r="D9" i="1"/>
  <c r="D10" i="1"/>
  <c r="D11" i="1"/>
  <c r="D13" i="1"/>
  <c r="D14" i="1"/>
  <c r="D15" i="1"/>
  <c r="D16" i="1"/>
  <c r="D17" i="1"/>
  <c r="D18" i="1"/>
  <c r="D19" i="1"/>
  <c r="D21" i="1"/>
  <c r="D22" i="1"/>
  <c r="D23" i="1"/>
  <c r="D24" i="1"/>
  <c r="D25" i="1"/>
  <c r="D26" i="1"/>
  <c r="D27" i="1"/>
  <c r="D29" i="1"/>
  <c r="D30" i="1"/>
  <c r="D31" i="1"/>
  <c r="D33" i="1"/>
  <c r="D34" i="1"/>
  <c r="D35" i="1"/>
  <c r="D37" i="1"/>
  <c r="D39" i="1"/>
  <c r="D41" i="1"/>
  <c r="D42" i="1"/>
  <c r="D43" i="1"/>
  <c r="D45" i="1"/>
  <c r="D47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4" i="1"/>
  <c r="B4" i="1"/>
</calcChain>
</file>

<file path=xl/sharedStrings.xml><?xml version="1.0" encoding="utf-8"?>
<sst xmlns="http://schemas.openxmlformats.org/spreadsheetml/2006/main" count="375" uniqueCount="173">
  <si>
    <t xml:space="preserve">{ch.getIngredientCount("bun") &gt; 0 ? </t>
  </si>
  <si>
    <t xml:space="preserve">                      &lt;Tablebar tname = {"bun"} ttype = {"Buy"} tcount = {ch.getIngredientCount("bun")} tprice = {"$" + ch.getIngredientPrice("bun")}/&gt; : null}</t>
  </si>
  <si>
    <t xml:space="preserve">        name: "bun",</t>
  </si>
  <si>
    <t xml:space="preserve">        num: 0,</t>
  </si>
  <si>
    <t xml:space="preserve">        price: 0.33</t>
  </si>
  <si>
    <t xml:space="preserve">    },</t>
  </si>
  <si>
    <t xml:space="preserve">    {</t>
  </si>
  <si>
    <t xml:space="preserve">        name: "groundbeef",</t>
  </si>
  <si>
    <t xml:space="preserve">        price: 1.33</t>
  </si>
  <si>
    <t xml:space="preserve">        name: "gochujang",</t>
  </si>
  <si>
    <t xml:space="preserve">        price: 3.00</t>
  </si>
  <si>
    <t xml:space="preserve">        name: "carrot",</t>
  </si>
  <si>
    <t xml:space="preserve">        price: 0.40</t>
  </si>
  <si>
    <t xml:space="preserve">        name: "beansprout",</t>
  </si>
  <si>
    <t xml:space="preserve">        price: 0.60</t>
  </si>
  <si>
    <t xml:space="preserve">        name: "spinich",</t>
  </si>
  <si>
    <t xml:space="preserve">        price: 0.50</t>
  </si>
  <si>
    <t xml:space="preserve">        name: "shiitake mushroom",</t>
  </si>
  <si>
    <t xml:space="preserve">        price: 0.70</t>
  </si>
  <si>
    <t xml:space="preserve">        name: "sea salt",</t>
  </si>
  <si>
    <t xml:space="preserve">        price: 0.05</t>
  </si>
  <si>
    <t xml:space="preserve">        name: "egg",</t>
  </si>
  <si>
    <t xml:space="preserve">        price: 0.20</t>
  </si>
  <si>
    <t xml:space="preserve">        name: "sugar",</t>
  </si>
  <si>
    <t xml:space="preserve">        price: 0.01</t>
  </si>
  <si>
    <t xml:space="preserve">        name: "soy sauce",</t>
  </si>
  <si>
    <t xml:space="preserve">        price: 0.00</t>
  </si>
  <si>
    <t xml:space="preserve">        name: "garlic",</t>
  </si>
  <si>
    <t xml:space="preserve">        name: "sesame oil",</t>
  </si>
  <si>
    <t xml:space="preserve">        name: "seaweed",</t>
  </si>
  <si>
    <t xml:space="preserve">        price: 0.49</t>
  </si>
  <si>
    <t xml:space="preserve">        name: "roasted sesame seed",</t>
  </si>
  <si>
    <t xml:space="preserve">        price: 0.79</t>
  </si>
  <si>
    <t xml:space="preserve">        name: "avocado",</t>
  </si>
  <si>
    <t xml:space="preserve">        price: 1.20</t>
  </si>
  <si>
    <t xml:space="preserve">        name: "tomato",</t>
  </si>
  <si>
    <t xml:space="preserve">        name: "bell peppers",</t>
  </si>
  <si>
    <t xml:space="preserve">        name: "lime",</t>
  </si>
  <si>
    <t xml:space="preserve">        price: 0.59</t>
  </si>
  <si>
    <t xml:space="preserve">        name: "coriander",</t>
  </si>
  <si>
    <t xml:space="preserve">        price: 0.30</t>
  </si>
  <si>
    <t xml:space="preserve">        name: "salt pepper",</t>
  </si>
  <si>
    <t xml:space="preserve">        price: 0.03</t>
  </si>
  <si>
    <t xml:space="preserve">        name: "chia seeds",</t>
  </si>
  <si>
    <t xml:space="preserve">        name: "parsley",</t>
  </si>
  <si>
    <t xml:space="preserve">        name: "potato",</t>
  </si>
  <si>
    <t xml:space="preserve">        price: 399.99</t>
  </si>
  <si>
    <t xml:space="preserve">        name: "butter",</t>
  </si>
  <si>
    <t xml:space="preserve">        price: 1.5</t>
  </si>
  <si>
    <t xml:space="preserve">        name: "sour cream",</t>
  </si>
  <si>
    <t xml:space="preserve">        price: 0.42</t>
  </si>
  <si>
    <t xml:space="preserve">        name: "green pea",</t>
  </si>
  <si>
    <t xml:space="preserve">        name: "canola oil",</t>
  </si>
  <si>
    <t xml:space="preserve">        price: 0.15</t>
  </si>
  <si>
    <t xml:space="preserve">        name: "kimchi",</t>
  </si>
  <si>
    <t xml:space="preserve">        price: 399.00</t>
  </si>
  <si>
    <t xml:space="preserve">        name: "pork belly",</t>
  </si>
  <si>
    <t xml:space="preserve">        price: 1.99</t>
  </si>
  <si>
    <t xml:space="preserve">        name: "tofu",</t>
  </si>
  <si>
    <t xml:space="preserve">        price: 1.03</t>
  </si>
  <si>
    <t xml:space="preserve">        name: "dried anchovies",</t>
  </si>
  <si>
    <t xml:space="preserve">        price: 2.25</t>
  </si>
  <si>
    <t xml:space="preserve">        name: "onion",</t>
  </si>
  <si>
    <t xml:space="preserve">        name: "spring onion",</t>
  </si>
  <si>
    <t xml:space="preserve">        price: 0.45</t>
  </si>
  <si>
    <t xml:space="preserve">        name: "dried kelp",</t>
  </si>
  <si>
    <t xml:space="preserve">        price: 0.89</t>
  </si>
  <si>
    <t xml:space="preserve">        name: "noodle",</t>
  </si>
  <si>
    <t xml:space="preserve">        price: 2.50</t>
  </si>
  <si>
    <t xml:space="preserve">        name: "shallots",</t>
  </si>
  <si>
    <t xml:space="preserve">        name: "shrimp",</t>
  </si>
  <si>
    <t xml:space="preserve">        name: "cabbage",</t>
  </si>
  <si>
    <t xml:space="preserve">        price: 1.75</t>
  </si>
  <si>
    <t xml:space="preserve">        name: "chilli",</t>
  </si>
  <si>
    <t xml:space="preserve">        price: 0.53</t>
  </si>
  <si>
    <t xml:space="preserve">        name: "ham",</t>
  </si>
  <si>
    <t xml:space="preserve">        name: "lettuce",</t>
  </si>
  <si>
    <t xml:space="preserve">        price: 1</t>
  </si>
  <si>
    <t xml:space="preserve">        name: "bacon",</t>
  </si>
  <si>
    <t xml:space="preserve">        price: 1.83</t>
  </si>
  <si>
    <t xml:space="preserve">        name: "knive",</t>
  </si>
  <si>
    <t xml:space="preserve">        price: 5</t>
  </si>
  <si>
    <t xml:space="preserve">        name: "frying pan",</t>
  </si>
  <si>
    <t xml:space="preserve">        name: "spatula",</t>
  </si>
  <si>
    <t xml:space="preserve">        price: 2</t>
  </si>
  <si>
    <t xml:space="preserve">        name: "stove",</t>
  </si>
  <si>
    <t xml:space="preserve">        price: 6</t>
  </si>
  <si>
    <t xml:space="preserve">    }</t>
  </si>
  <si>
    <t>"</t>
  </si>
  <si>
    <t>{ch.getIngredientCount("bun") &gt; 0 ?  &lt;Tablebar tname = {"bun"} ttype = {"Buy"} tcount = {ch.getIngredientCount("bun")} tprice = {"$" + ch.getIngredientPrice("bun")}/&gt;:null}</t>
  </si>
  <si>
    <t>{ch.getIngredientCount("groundbeef") &gt; 0 ?  &lt;Tablebar tname = {"groundbeef"} ttype = {"Buy"} tcount = {ch.getIngredientCount("bun")} tprice = {"$" + ch.getIngredientPrice("groundbeef")}/&gt;:null}</t>
  </si>
  <si>
    <t>{ch.getIngredientCount("gochujang") &gt; 0 ?  &lt;Tablebar tname = {"gochujang"} ttype = {"Buy"} tcount = {ch.getIngredientCount("bun")} tprice = {"$" + ch.getIngredientPrice("gochujang")}/&gt;:null}</t>
  </si>
  <si>
    <t>{ch.getIngredientCount("carrot") &gt; 0 ?  &lt;Tablebar tname = {"carrot"} ttype = {"Buy"} tcount = {ch.getIngredientCount("bun")} tprice = {"$" + ch.getIngredientPrice("carrot")}/&gt;:null}</t>
  </si>
  <si>
    <t>{ch.getIngredientCount("beansprout") &gt; 0 ?  &lt;Tablebar tname = {"beansprout"} ttype = {"Buy"} tcount = {ch.getIngredientCount("bun")} tprice = {"$" + ch.getIngredientPrice("beansprout")}/&gt;:null}</t>
  </si>
  <si>
    <t>{ch.getIngredientCount("spinich") &gt; 0 ?  &lt;Tablebar tname = {"spinich"} ttype = {"Buy"} tcount = {ch.getIngredientCount("bun")} tprice = {"$" + ch.getIngredientPrice("spinich")}/&gt;:null}</t>
  </si>
  <si>
    <t>{ch.getIngredientCount("shiitake mushroom") &gt; 0 ?  &lt;Tablebar tname = {"shiitake mushroom"} ttype = {"Buy"} tcount = {ch.getIngredientCount("bun")} tprice = {"$" + ch.getIngredientPrice("shiitake mushroom")}/&gt;:null}</t>
  </si>
  <si>
    <t>{ch.getIngredientCount("sea salt") &gt; 0 ?  &lt;Tablebar tname = {"sea salt"} ttype = {"Buy"} tcount = {ch.getIngredientCount("bun")} tprice = {"$" + ch.getIngredientPrice("sea salt")}/&gt;:null}</t>
  </si>
  <si>
    <t>{ch.getIngredientCount("egg") &gt; 0 ?  &lt;Tablebar tname = {"egg"} ttype = {"Buy"} tcount = {ch.getIngredientCount("bun")} tprice = {"$" + ch.getIngredientPrice("egg")}/&gt;:null}</t>
  </si>
  <si>
    <t>{ch.getIngredientCount("sugar") &gt; 0 ?  &lt;Tablebar tname = {"sugar"} ttype = {"Buy"} tcount = {ch.getIngredientCount("bun")} tprice = {"$" + ch.getIngredientPrice("sugar")}/&gt;:null}</t>
  </si>
  <si>
    <t>{ch.getIngredientCount("soy sauce") &gt; 0 ?  &lt;Tablebar tname = {"soy sauce"} ttype = {"Buy"} tcount = {ch.getIngredientCount("bun")} tprice = {"$" + ch.getIngredientPrice("soy sauce")}/&gt;:null}</t>
  </si>
  <si>
    <t>{ch.getIngredientCount("garlic") &gt; 0 ?  &lt;Tablebar tname = {"garlic"} ttype = {"Buy"} tcount = {ch.getIngredientCount("bun")} tprice = {"$" + ch.getIngredientPrice("garlic")}/&gt;:null}</t>
  </si>
  <si>
    <t>{ch.getIngredientCount("sesame oil") &gt; 0 ?  &lt;Tablebar tname = {"sesame oil"} ttype = {"Buy"} tcount = {ch.getIngredientCount("bun")} tprice = {"$" + ch.getIngredientPrice("sesame oil")}/&gt;:null}</t>
  </si>
  <si>
    <t>{ch.getIngredientCount("seaweed") &gt; 0 ?  &lt;Tablebar tname = {"seaweed"} ttype = {"Buy"} tcount = {ch.getIngredientCount("bun")} tprice = {"$" + ch.getIngredientPrice("seaweed")}/&gt;:null}</t>
  </si>
  <si>
    <t>{ch.getIngredientCount("roasted sesame seed") &gt; 0 ?  &lt;Tablebar tname = {"roasted sesame seed"} ttype = {"Buy"} tcount = {ch.getIngredientCount("bun")} tprice = {"$" + ch.getIngredientPrice("roasted sesame seed")}/&gt;:null}</t>
  </si>
  <si>
    <t>{ch.getIngredientCount("avocado") &gt; 0 ?  &lt;Tablebar tname = {"avocado"} ttype = {"Buy"} tcount = {ch.getIngredientCount("bun")} tprice = {"$" + ch.getIngredientPrice("avocado")}/&gt;:null}</t>
  </si>
  <si>
    <t>{ch.getIngredientCount("tomato") &gt; 0 ?  &lt;Tablebar tname = {"tomato"} ttype = {"Buy"} tcount = {ch.getIngredientCount("bun")} tprice = {"$" + ch.getIngredientPrice("tomato")}/&gt;:null}</t>
  </si>
  <si>
    <t>{ch.getIngredientCount("bell peppers") &gt; 0 ?  &lt;Tablebar tname = {"bell peppers"} ttype = {"Buy"} tcount = {ch.getIngredientCount("bun")} tprice = {"$" + ch.getIngredientPrice("bell peppers")}/&gt;:null}</t>
  </si>
  <si>
    <t>{ch.getIngredientCount("lime") &gt; 0 ?  &lt;Tablebar tname = {"lime"} ttype = {"Buy"} tcount = {ch.getIngredientCount("bun")} tprice = {"$" + ch.getIngredientPrice("lime")}/&gt;:null}</t>
  </si>
  <si>
    <t>{ch.getIngredientCount("coriander") &gt; 0 ?  &lt;Tablebar tname = {"coriander"} ttype = {"Buy"} tcount = {ch.getIngredientCount("bun")} tprice = {"$" + ch.getIngredientPrice("coriander")}/&gt;:null}</t>
  </si>
  <si>
    <t>{ch.getIngredientCount("salt pepper") &gt; 0 ?  &lt;Tablebar tname = {"salt pepper"} ttype = {"Buy"} tcount = {ch.getIngredientCount("bun")} tprice = {"$" + ch.getIngredientPrice("salt pepper")}/&gt;:null}</t>
  </si>
  <si>
    <t>{ch.getIngredientCount("chia seeds") &gt; 0 ?  &lt;Tablebar tname = {"chia seeds"} ttype = {"Buy"} tcount = {ch.getIngredientCount("bun")} tprice = {"$" + ch.getIngredientPrice("chia seeds")}/&gt;:null}</t>
  </si>
  <si>
    <t>{ch.getIngredientCount("parsley") &gt; 0 ?  &lt;Tablebar tname = {"parsley"} ttype = {"Buy"} tcount = {ch.getIngredientCount("bun")} tprice = {"$" + ch.getIngredientPrice("parsley")}/&gt;:null}</t>
  </si>
  <si>
    <t>{ch.getIngredientCount("potato") &gt; 0 ?  &lt;Tablebar tname = {"potato"} ttype = {"Buy"} tcount = {ch.getIngredientCount("bun")} tprice = {"$" + ch.getIngredientPrice("potato")}/&gt;:null}</t>
  </si>
  <si>
    <t>{ch.getIngredientCount("butter") &gt; 0 ?  &lt;Tablebar tname = {"butter"} ttype = {"Buy"} tcount = {ch.getIngredientCount("bun")} tprice = {"$" + ch.getIngredientPrice("butter")}/&gt;:null}</t>
  </si>
  <si>
    <t>{ch.getIngredientCount("sour cream") &gt; 0 ?  &lt;Tablebar tname = {"sour cream"} ttype = {"Buy"} tcount = {ch.getIngredientCount("bun")} tprice = {"$" + ch.getIngredientPrice("sour cream")}/&gt;:null}</t>
  </si>
  <si>
    <t>{ch.getIngredientCount("green pea") &gt; 0 ?  &lt;Tablebar tname = {"green pea"} ttype = {"Buy"} tcount = {ch.getIngredientCount("bun")} tprice = {"$" + ch.getIngredientPrice("green pea")}/&gt;:null}</t>
  </si>
  <si>
    <t>{ch.getIngredientCount("canola oil") &gt; 0 ?  &lt;Tablebar tname = {"canola oil"} ttype = {"Buy"} tcount = {ch.getIngredientCount("bun")} tprice = {"$" + ch.getIngredientPrice("canola oil")}/&gt;:null}</t>
  </si>
  <si>
    <t>{ch.getIngredientCount("kimchi") &gt; 0 ?  &lt;Tablebar tname = {"kimchi"} ttype = {"Buy"} tcount = {ch.getIngredientCount("bun")} tprice = {"$" + ch.getIngredientPrice("kimchi")}/&gt;:null}</t>
  </si>
  <si>
    <t>{ch.getIngredientCount("pork belly") &gt; 0 ?  &lt;Tablebar tname = {"pork belly"} ttype = {"Buy"} tcount = {ch.getIngredientCount("bun")} tprice = {"$" + ch.getIngredientPrice("pork belly")}/&gt;:null}</t>
  </si>
  <si>
    <t>{ch.getIngredientCount("tofu") &gt; 0 ?  &lt;Tablebar tname = {"tofu"} ttype = {"Buy"} tcount = {ch.getIngredientCount("bun")} tprice = {"$" + ch.getIngredientPrice("tofu")}/&gt;:null}</t>
  </si>
  <si>
    <t>{ch.getIngredientCount("dried anchovies") &gt; 0 ?  &lt;Tablebar tname = {"dried anchovies"} ttype = {"Buy"} tcount = {ch.getIngredientCount("bun")} tprice = {"$" + ch.getIngredientPrice("dried anchovies")}/&gt;:null}</t>
  </si>
  <si>
    <t>{ch.getIngredientCount("onion") &gt; 0 ?  &lt;Tablebar tname = {"onion"} ttype = {"Buy"} tcount = {ch.getIngredientCount("bun")} tprice = {"$" + ch.getIngredientPrice("onion")}/&gt;:null}</t>
  </si>
  <si>
    <t>{ch.getIngredientCount("spring onion") &gt; 0 ?  &lt;Tablebar tname = {"spring onion"} ttype = {"Buy"} tcount = {ch.getIngredientCount("bun")} tprice = {"$" + ch.getIngredientPrice("spring onion")}/&gt;:null}</t>
  </si>
  <si>
    <t>{ch.getIngredientCount("dried kelp") &gt; 0 ?  &lt;Tablebar tname = {"dried kelp"} ttype = {"Buy"} tcount = {ch.getIngredientCount("bun")} tprice = {"$" + ch.getIngredientPrice("dried kelp")}/&gt;:null}</t>
  </si>
  <si>
    <t>{ch.getIngredientCount("noodle") &gt; 0 ?  &lt;Tablebar tname = {"noodle"} ttype = {"Buy"} tcount = {ch.getIngredientCount("bun")} tprice = {"$" + ch.getIngredientPrice("noodle")}/&gt;:null}</t>
  </si>
  <si>
    <t>{ch.getIngredientCount("shallots") &gt; 0 ?  &lt;Tablebar tname = {"shallots"} ttype = {"Buy"} tcount = {ch.getIngredientCount("bun")} tprice = {"$" + ch.getIngredientPrice("shallots")}/&gt;:null}</t>
  </si>
  <si>
    <t>{ch.getIngredientCount("shrimp") &gt; 0 ?  &lt;Tablebar tname = {"shrimp"} ttype = {"Buy"} tcount = {ch.getIngredientCount("bun")} tprice = {"$" + ch.getIngredientPrice("shrimp")}/&gt;:null}</t>
  </si>
  <si>
    <t>{ch.getIngredientCount("cabbage") &gt; 0 ?  &lt;Tablebar tname = {"cabbage"} ttype = {"Buy"} tcount = {ch.getIngredientCount("bun")} tprice = {"$" + ch.getIngredientPrice("cabbage")}/&gt;:null}</t>
  </si>
  <si>
    <t>{ch.getIngredientCount("chilli") &gt; 0 ?  &lt;Tablebar tname = {"chilli"} ttype = {"Buy"} tcount = {ch.getIngredientCount("bun")} tprice = {"$" + ch.getIngredientPrice("chilli")}/&gt;:null}</t>
  </si>
  <si>
    <t>{ch.getIngredientCount("ham") &gt; 0 ?  &lt;Tablebar tname = {"ham"} ttype = {"Buy"} tcount = {ch.getIngredientCount("bun")} tprice = {"$" + ch.getIngredientPrice("ham")}/&gt;:null}</t>
  </si>
  <si>
    <t>{ch.getIngredientCount("lettuce") &gt; 0 ?  &lt;Tablebar tname = {"lettuce"} ttype = {"Buy"} tcount = {ch.getIngredientCount("bun")} tprice = {"$" + ch.getIngredientPrice("lettuce")}/&gt;:null}</t>
  </si>
  <si>
    <t>{ch.getIngredientCount("bacon") &gt; 0 ?  &lt;Tablebar tname = {"bacon"} ttype = {"Buy"} tcount = {ch.getIngredientCount("bun")} tprice = {"$" + ch.getIngredientPrice("bacon")}/&gt;:null}</t>
  </si>
  <si>
    <t>{ch.getIngredientCount("knive") &gt; 0 ?  &lt;Tablebar tname = {"knive"} ttype = {"Buy"} tcount = {ch.getIngredientCount("bun")} tprice = {"$" + ch.getIngredientPrice("knive")}/&gt;:null}</t>
  </si>
  <si>
    <t>{ch.getIngredientCount("frying pan") &gt; 0 ?  &lt;Tablebar tname = {"frying pan"} ttype = {"Buy"} tcount = {ch.getIngredientCount("bun")} tprice = {"$" + ch.getIngredientPrice("frying pan")}/&gt;:null}</t>
  </si>
  <si>
    <t>{ch.getIngredientCount("spatula") &gt; 0 ?  &lt;Tablebar tname = {"spatula"} ttype = {"Buy"} tcount = {ch.getIngredientCount("bun")} tprice = {"$" + ch.getIngredientPrice("spatula")}/&gt;:null}</t>
  </si>
  <si>
    <t>{ch.getIngredientCount("stove") &gt; 0 ?  &lt;Tablebar tname = {"stove"} ttype = {"Buy"} tcount = {ch.getIngredientCount("bun")} tprice = {"$" + ch.getIngredientPrice("stove")}/&gt;:null}</t>
  </si>
  <si>
    <t xml:space="preserve">        name: "yeast",</t>
  </si>
  <si>
    <t xml:space="preserve">        name: "milk",</t>
  </si>
  <si>
    <t xml:space="preserve">        name: "plain flour",</t>
  </si>
  <si>
    <t xml:space="preserve">        name: "baking powder",</t>
  </si>
  <si>
    <t xml:space="preserve">        price: 0.02</t>
  </si>
  <si>
    <t xml:space="preserve">        name: "yogurt",</t>
  </si>
  <si>
    <t xml:space="preserve">        name: "black bean paste",</t>
  </si>
  <si>
    <t xml:space="preserve">        price: 1.19</t>
  </si>
  <si>
    <t xml:space="preserve">        name: "button mushroom",</t>
  </si>
  <si>
    <t xml:space="preserve">        price: 1.35</t>
  </si>
  <si>
    <t xml:space="preserve">        name: "diced pork",</t>
  </si>
  <si>
    <t xml:space="preserve">        price: 8.33</t>
  </si>
  <si>
    <t xml:space="preserve">        name: "quinoa",</t>
  </si>
  <si>
    <t xml:space="preserve">        price: 0.78</t>
  </si>
  <si>
    <t xml:space="preserve">        name: "broccoli",</t>
  </si>
  <si>
    <t xml:space="preserve">        price: 0.75</t>
  </si>
  <si>
    <t xml:space="preserve">        name: "all purpose flour",</t>
  </si>
  <si>
    <t xml:space="preserve">        name: "vegetable oil",</t>
  </si>
  <si>
    <t xml:space="preserve">        name: "vanilla extract",</t>
  </si>
  <si>
    <t xml:space="preserve">        name: "maple syrup",</t>
  </si>
  <si>
    <t xml:space="preserve">        name: "chese",</t>
  </si>
  <si>
    <t xml:space="preserve">        price: 0.25</t>
  </si>
  <si>
    <t>{ch.getIngredientCount("yeast") &gt; 0 ?  &lt;Tablebar tname = {"yeast"} ttype = {"Buy"} tcount = {ch.getIngredientCount("bun")} tprice = {"$" + ch.getIngredientPrice("yeast")}/&gt;:null}</t>
  </si>
  <si>
    <t>{ch.getIngredientCount("milk") &gt; 0 ?  &lt;Tablebar tname = {"milk"} ttype = {"Buy"} tcount = {ch.getIngredientCount("bun")} tprice = {"$" + ch.getIngredientPrice("milk")}/&gt;:null}</t>
  </si>
  <si>
    <t>{ch.getIngredientCount("plain flour") &gt; 0 ?  &lt;Tablebar tname = {"plain flour"} ttype = {"Buy"} tcount = {ch.getIngredientCount("bun")} tprice = {"$" + ch.getIngredientPrice("plain flour")}/&gt;:null}</t>
  </si>
  <si>
    <t>{ch.getIngredientCount("baking powder") &gt; 0 ?  &lt;Tablebar tname = {"baking powder"} ttype = {"Buy"} tcount = {ch.getIngredientCount("bun")} tprice = {"$" + ch.getIngredientPrice("baking powder")}/&gt;:null}</t>
  </si>
  <si>
    <t>{ch.getIngredientCount("yogurt") &gt; 0 ?  &lt;Tablebar tname = {"yogurt"} ttype = {"Buy"} tcount = {ch.getIngredientCount("bun")} tprice = {"$" + ch.getIngredientPrice("yogurt")}/&gt;:null}</t>
  </si>
  <si>
    <t>{ch.getIngredientCount("black bean paste") &gt; 0 ?  &lt;Tablebar tname = {"black bean paste"} ttype = {"Buy"} tcount = {ch.getIngredientCount("bun")} tprice = {"$" + ch.getIngredientPrice("black bean paste")}/&gt;:null}</t>
  </si>
  <si>
    <t>{ch.getIngredientCount("button mushroom") &gt; 0 ?  &lt;Tablebar tname = {"button mushroom"} ttype = {"Buy"} tcount = {ch.getIngredientCount("bun")} tprice = {"$" + ch.getIngredientPrice("button mushroom")}/&gt;:null}</t>
  </si>
  <si>
    <t>{ch.getIngredientCount("diced pork") &gt; 0 ?  &lt;Tablebar tname = {"diced pork"} ttype = {"Buy"} tcount = {ch.getIngredientCount("bun")} tprice = {"$" + ch.getIngredientPrice("diced pork")}/&gt;:null}</t>
  </si>
  <si>
    <t>{ch.getIngredientCount("quinoa") &gt; 0 ?  &lt;Tablebar tname = {"quinoa"} ttype = {"Buy"} tcount = {ch.getIngredientCount("bun")} tprice = {"$" + ch.getIngredientPrice("quinoa")}/&gt;:null}</t>
  </si>
  <si>
    <t>{ch.getIngredientCount("broccoli") &gt; 0 ?  &lt;Tablebar tname = {"broccoli"} ttype = {"Buy"} tcount = {ch.getIngredientCount("bun")} tprice = {"$" + ch.getIngredientPrice("broccoli")}/&gt;:null}</t>
  </si>
  <si>
    <t>{ch.getIngredientCount("all purpose flour") &gt; 0 ?  &lt;Tablebar tname = {"all purpose flour"} ttype = {"Buy"} tcount = {ch.getIngredientCount("bun")} tprice = {"$" + ch.getIngredientPrice("all purpose flour")}/&gt;:null}</t>
  </si>
  <si>
    <t>{ch.getIngredientCount("vegetable oil") &gt; 0 ?  &lt;Tablebar tname = {"vegetable oil"} ttype = {"Buy"} tcount = {ch.getIngredientCount("bun")} tprice = {"$" + ch.getIngredientPrice("vegetable oil")}/&gt;:null}</t>
  </si>
  <si>
    <t>{ch.getIngredientCount("vanilla extract") &gt; 0 ?  &lt;Tablebar tname = {"vanilla extract"} ttype = {"Buy"} tcount = {ch.getIngredientCount("bun")} tprice = {"$" + ch.getIngredientPrice("vanilla extract")}/&gt;:null}</t>
  </si>
  <si>
    <t>{ch.getIngredientCount("maple syrup") &gt; 0 ?  &lt;Tablebar tname = {"maple syrup"} ttype = {"Buy"} tcount = {ch.getIngredientCount("bun")} tprice = {"$" + ch.getIngredientPrice("maple syrup")}/&gt;:null}</t>
  </si>
  <si>
    <t>{ch.getIngredientCount("chese") &gt; 0 ?  &lt;Tablebar tname = {"chese"} ttype = {"Buy"} tcount = {ch.getIngredientCount("bun")} tprice = {"$" + ch.getIngredientPrice("chese")}/&gt;:null}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</si>
</sst>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7"/>
  <sheetViews>
    <sheetView tabSelected="1" topLeftCell="A2" workbookViewId="0">
      <selection activeCell="H4" sqref="H4:H65"/>
    </sheetView>
  </sheetViews>
  <sheetFormatPr defaultRowHeight="15" x14ac:dyDescent="0.25"/>
  <cols>
    <col min="10" max="10" width="134" bestFit="1" customWidth="1"/>
  </cols>
  <sheetData>
    <row r="1" spans="1:10" x14ac:dyDescent="0.25">
      <c r="J1" t="s">
        <v>0</v>
      </c>
    </row>
    <row r="2" spans="1:10" x14ac:dyDescent="0.25">
      <c r="A2" t="s">
        <v>88</v>
      </c>
      <c r="J2" t="s">
        <v>1</v>
      </c>
    </row>
    <row r="3" spans="1:10" x14ac:dyDescent="0.25">
      <c r="A3" t="s">
        <v>6</v>
      </c>
    </row>
    <row r="4" spans="1:10" x14ac:dyDescent="0.25">
      <c r="A4" t="s">
        <v>2</v>
      </c>
      <c r="B4" t="str">
        <f>SUBSTITUTE(SUBSTITUTE(A4,LEFT(A4,15),""),$A$2&amp;",","")</f>
        <v>bun</v>
      </c>
      <c r="C4">
        <v>4</v>
      </c>
      <c r="D4" t="str">
        <f>INDEX($B:$B,$C4)</f>
        <v>bun</v>
      </c>
      <c r="F4" t="str">
        <f>IF(D4&lt;&gt;"","{ch.getIngredientCount("&amp;$A$2&amp;D4&amp;$A$2&amp;") &gt; 0 ?  &lt;Tablebar tname = {"&amp;$A$2&amp;D4&amp;$A$2&amp;"} ttype = {"&amp;$A$2&amp;"Buy"&amp;$A$2&amp;"} tcount = {ch.getIngredientCount("&amp;$A$2&amp;"bun"&amp;$A$2&amp;")} tprice = {"&amp;$A$2&amp;"$"&amp;$A$2&amp;" + ch.getIngredientPrice("&amp;$A$2&amp;D4&amp;$A$2&amp;")}/&gt;:null}","")</f>
        <v>{ch.getIngredientCount("bun") &gt; 0 ?  &lt;Tablebar tname = {"bun"} ttype = {"Buy"} tcount = {ch.getIngredientCount("bun")} tprice = {"$" + ch.getIngredientPrice("bun")}/&gt;:null}</v>
      </c>
      <c r="H4" t="s">
        <v>89</v>
      </c>
    </row>
    <row r="5" spans="1:10" x14ac:dyDescent="0.25">
      <c r="A5" t="s">
        <v>3</v>
      </c>
      <c r="B5" t="str">
        <f t="shared" ref="B5:B68" si="0">SUBSTITUTE(SUBSTITUTE(A5,LEFT(A5,15),""),$A$2&amp;",","")</f>
        <v/>
      </c>
      <c r="C5">
        <v>9</v>
      </c>
      <c r="D5" t="str">
        <f t="shared" ref="D5:D68" si="1">INDEX($B:$B,$C5)</f>
        <v>groundbeef</v>
      </c>
      <c r="F5" t="str">
        <f t="shared" ref="F5:F68" si="2">IF(D5&lt;&gt;"","{ch.getIngredientCount("&amp;$A$2&amp;D5&amp;$A$2&amp;") &gt; 0 ?  &lt;Tablebar tname = {"&amp;$A$2&amp;D5&amp;$A$2&amp;"} ttype = {"&amp;$A$2&amp;"Buy"&amp;$A$2&amp;"} tcount = {ch.getIngredientCount("&amp;$A$2&amp;"bun"&amp;$A$2&amp;")} tprice = {"&amp;$A$2&amp;"$"&amp;$A$2&amp;" + ch.getIngredientPrice("&amp;$A$2&amp;D5&amp;$A$2&amp;")}/&gt;:null}","")</f>
        <v>{ch.getIngredientCount("groundbeef") &gt; 0 ?  &lt;Tablebar tname = {"groundbeef"} ttype = {"Buy"} tcount = {ch.getIngredientCount("bun")} tprice = {"$" + ch.getIngredientPrice("groundbeef")}/&gt;:null}</v>
      </c>
      <c r="H5" t="s">
        <v>90</v>
      </c>
    </row>
    <row r="6" spans="1:10" x14ac:dyDescent="0.25">
      <c r="A6" t="s">
        <v>4</v>
      </c>
      <c r="B6" t="str">
        <f t="shared" si="0"/>
        <v>0.33</v>
      </c>
      <c r="C6">
        <v>14</v>
      </c>
      <c r="D6" t="str">
        <f t="shared" si="1"/>
        <v>gochujang</v>
      </c>
      <c r="F6" t="str">
        <f t="shared" si="2"/>
        <v>{ch.getIngredientCount("gochujang") &gt; 0 ?  &lt;Tablebar tname = {"gochujang"} ttype = {"Buy"} tcount = {ch.getIngredientCount("bun")} tprice = {"$" + ch.getIngredientPrice("gochujang")}/&gt;:null}</v>
      </c>
      <c r="H6" t="s">
        <v>91</v>
      </c>
    </row>
    <row r="7" spans="1:10" x14ac:dyDescent="0.25">
      <c r="A7" t="s">
        <v>5</v>
      </c>
      <c r="B7" t="str">
        <f t="shared" si="0"/>
        <v/>
      </c>
      <c r="C7">
        <v>19</v>
      </c>
      <c r="D7" t="str">
        <f t="shared" si="1"/>
        <v>carrot</v>
      </c>
      <c r="F7" t="str">
        <f t="shared" si="2"/>
        <v>{ch.getIngredientCount("carrot") &gt; 0 ?  &lt;Tablebar tname = {"carrot"} ttype = {"Buy"} tcount = {ch.getIngredientCount("bun")} tprice = {"$" + ch.getIngredientPrice("carrot")}/&gt;:null}</v>
      </c>
      <c r="H7" t="s">
        <v>92</v>
      </c>
    </row>
    <row r="8" spans="1:10" x14ac:dyDescent="0.25">
      <c r="A8" t="s">
        <v>6</v>
      </c>
      <c r="B8" t="str">
        <f t="shared" si="0"/>
        <v/>
      </c>
      <c r="C8">
        <v>24</v>
      </c>
      <c r="D8" t="str">
        <f t="shared" si="1"/>
        <v>beansprout</v>
      </c>
      <c r="F8" t="str">
        <f t="shared" si="2"/>
        <v>{ch.getIngredientCount("beansprout") &gt; 0 ?  &lt;Tablebar tname = {"beansprout"} ttype = {"Buy"} tcount = {ch.getIngredientCount("bun")} tprice = {"$" + ch.getIngredientPrice("beansprout")}/&gt;:null}</v>
      </c>
      <c r="H8" t="s">
        <v>93</v>
      </c>
    </row>
    <row r="9" spans="1:10" x14ac:dyDescent="0.25">
      <c r="A9" t="s">
        <v>7</v>
      </c>
      <c r="B9" t="str">
        <f t="shared" si="0"/>
        <v>groundbeef</v>
      </c>
      <c r="C9">
        <v>29</v>
      </c>
      <c r="D9" t="str">
        <f t="shared" si="1"/>
        <v>spinich</v>
      </c>
      <c r="F9" t="str">
        <f t="shared" si="2"/>
        <v>{ch.getIngredientCount("spinich") &gt; 0 ?  &lt;Tablebar tname = {"spinich"} ttype = {"Buy"} tcount = {ch.getIngredientCount("bun")} tprice = {"$" + ch.getIngredientPrice("spinich")}/&gt;:null}</v>
      </c>
      <c r="H9" t="s">
        <v>94</v>
      </c>
    </row>
    <row r="10" spans="1:10" x14ac:dyDescent="0.25">
      <c r="A10" t="s">
        <v>3</v>
      </c>
      <c r="B10" t="str">
        <f t="shared" si="0"/>
        <v/>
      </c>
      <c r="C10">
        <v>34</v>
      </c>
      <c r="D10" t="str">
        <f t="shared" si="1"/>
        <v>shiitake mushroom</v>
      </c>
      <c r="F10" t="str">
        <f t="shared" si="2"/>
        <v>{ch.getIngredientCount("shiitake mushroom") &gt; 0 ?  &lt;Tablebar tname = {"shiitake mushroom"} ttype = {"Buy"} tcount = {ch.getIngredientCount("bun")} tprice = {"$" + ch.getIngredientPrice("shiitake mushroom")}/&gt;:null}</v>
      </c>
      <c r="H10" t="s">
        <v>95</v>
      </c>
    </row>
    <row r="11" spans="1:10" x14ac:dyDescent="0.25">
      <c r="A11" t="s">
        <v>8</v>
      </c>
      <c r="B11" t="str">
        <f t="shared" si="0"/>
        <v>1.33</v>
      </c>
      <c r="C11">
        <v>39</v>
      </c>
      <c r="D11" t="str">
        <f t="shared" si="1"/>
        <v>sea salt</v>
      </c>
      <c r="F11" t="str">
        <f t="shared" si="2"/>
        <v>{ch.getIngredientCount("sea salt") &gt; 0 ?  &lt;Tablebar tname = {"sea salt"} ttype = {"Buy"} tcount = {ch.getIngredientCount("bun")} tprice = {"$" + ch.getIngredientPrice("sea salt")}/&gt;:null}</v>
      </c>
      <c r="H11" t="s">
        <v>96</v>
      </c>
    </row>
    <row r="12" spans="1:10" x14ac:dyDescent="0.25">
      <c r="A12" t="s">
        <v>5</v>
      </c>
      <c r="B12" t="str">
        <f t="shared" si="0"/>
        <v/>
      </c>
      <c r="C12">
        <v>44</v>
      </c>
      <c r="D12" t="str">
        <f t="shared" si="1"/>
        <v>egg</v>
      </c>
      <c r="F12" t="str">
        <f t="shared" si="2"/>
        <v>{ch.getIngredientCount("egg") &gt; 0 ?  &lt;Tablebar tname = {"egg"} ttype = {"Buy"} tcount = {ch.getIngredientCount("bun")} tprice = {"$" + ch.getIngredientPrice("egg")}/&gt;:null}</v>
      </c>
      <c r="H12" t="s">
        <v>97</v>
      </c>
    </row>
    <row r="13" spans="1:10" x14ac:dyDescent="0.25">
      <c r="A13" t="s">
        <v>6</v>
      </c>
      <c r="B13" t="str">
        <f t="shared" si="0"/>
        <v/>
      </c>
      <c r="C13">
        <v>49</v>
      </c>
      <c r="D13" t="str">
        <f t="shared" si="1"/>
        <v>sugar</v>
      </c>
      <c r="F13" t="str">
        <f t="shared" si="2"/>
        <v>{ch.getIngredientCount("sugar") &gt; 0 ?  &lt;Tablebar tname = {"sugar"} ttype = {"Buy"} tcount = {ch.getIngredientCount("bun")} tprice = {"$" + ch.getIngredientPrice("sugar")}/&gt;:null}</v>
      </c>
      <c r="H13" t="s">
        <v>98</v>
      </c>
    </row>
    <row r="14" spans="1:10" x14ac:dyDescent="0.25">
      <c r="A14" t="s">
        <v>9</v>
      </c>
      <c r="B14" t="str">
        <f t="shared" si="0"/>
        <v>gochujang</v>
      </c>
      <c r="C14">
        <v>54</v>
      </c>
      <c r="D14" t="str">
        <f t="shared" si="1"/>
        <v>soy sauce</v>
      </c>
      <c r="F14" t="str">
        <f t="shared" si="2"/>
        <v>{ch.getIngredientCount("soy sauce") &gt; 0 ?  &lt;Tablebar tname = {"soy sauce"} ttype = {"Buy"} tcount = {ch.getIngredientCount("bun")} tprice = {"$" + ch.getIngredientPrice("soy sauce")}/&gt;:null}</v>
      </c>
      <c r="H14" t="s">
        <v>99</v>
      </c>
    </row>
    <row r="15" spans="1:10" x14ac:dyDescent="0.25">
      <c r="A15" t="s">
        <v>3</v>
      </c>
      <c r="B15" t="str">
        <f t="shared" si="0"/>
        <v/>
      </c>
      <c r="C15">
        <v>59</v>
      </c>
      <c r="D15" t="str">
        <f t="shared" si="1"/>
        <v>garlic</v>
      </c>
      <c r="F15" t="str">
        <f t="shared" si="2"/>
        <v>{ch.getIngredientCount("garlic") &gt; 0 ?  &lt;Tablebar tname = {"garlic"} ttype = {"Buy"} tcount = {ch.getIngredientCount("bun")} tprice = {"$" + ch.getIngredientPrice("garlic")}/&gt;:null}</v>
      </c>
      <c r="H15" t="s">
        <v>100</v>
      </c>
    </row>
    <row r="16" spans="1:10" x14ac:dyDescent="0.25">
      <c r="A16" t="s">
        <v>10</v>
      </c>
      <c r="B16" t="str">
        <f t="shared" si="0"/>
        <v>3.00</v>
      </c>
      <c r="C16">
        <v>64</v>
      </c>
      <c r="D16" t="str">
        <f t="shared" si="1"/>
        <v>sesame oil</v>
      </c>
      <c r="F16" t="str">
        <f t="shared" si="2"/>
        <v>{ch.getIngredientCount("sesame oil") &gt; 0 ?  &lt;Tablebar tname = {"sesame oil"} ttype = {"Buy"} tcount = {ch.getIngredientCount("bun")} tprice = {"$" + ch.getIngredientPrice("sesame oil")}/&gt;:null}</v>
      </c>
      <c r="H16" t="s">
        <v>101</v>
      </c>
    </row>
    <row r="17" spans="1:8" x14ac:dyDescent="0.25">
      <c r="A17" t="s">
        <v>5</v>
      </c>
      <c r="B17" t="str">
        <f t="shared" si="0"/>
        <v/>
      </c>
      <c r="C17">
        <v>69</v>
      </c>
      <c r="D17" t="str">
        <f t="shared" si="1"/>
        <v>seaweed</v>
      </c>
      <c r="F17" t="str">
        <f t="shared" si="2"/>
        <v>{ch.getIngredientCount("seaweed") &gt; 0 ?  &lt;Tablebar tname = {"seaweed"} ttype = {"Buy"} tcount = {ch.getIngredientCount("bun")} tprice = {"$" + ch.getIngredientPrice("seaweed")}/&gt;:null}</v>
      </c>
      <c r="H17" t="s">
        <v>102</v>
      </c>
    </row>
    <row r="18" spans="1:8" x14ac:dyDescent="0.25">
      <c r="A18" t="s">
        <v>6</v>
      </c>
      <c r="B18" t="str">
        <f t="shared" si="0"/>
        <v/>
      </c>
      <c r="C18">
        <v>74</v>
      </c>
      <c r="D18" t="str">
        <f t="shared" si="1"/>
        <v>roasted sesame seed</v>
      </c>
      <c r="F18" t="str">
        <f t="shared" si="2"/>
        <v>{ch.getIngredientCount("roasted sesame seed") &gt; 0 ?  &lt;Tablebar tname = {"roasted sesame seed"} ttype = {"Buy"} tcount = {ch.getIngredientCount("bun")} tprice = {"$" + ch.getIngredientPrice("roasted sesame seed")}/&gt;:null}</v>
      </c>
      <c r="H18" t="s">
        <v>103</v>
      </c>
    </row>
    <row r="19" spans="1:8" x14ac:dyDescent="0.25">
      <c r="A19" t="s">
        <v>11</v>
      </c>
      <c r="B19" t="str">
        <f t="shared" si="0"/>
        <v>carrot</v>
      </c>
      <c r="C19">
        <v>79</v>
      </c>
      <c r="D19" t="str">
        <f t="shared" si="1"/>
        <v>avocado</v>
      </c>
      <c r="F19" t="str">
        <f t="shared" si="2"/>
        <v>{ch.getIngredientCount("avocado") &gt; 0 ?  &lt;Tablebar tname = {"avocado"} ttype = {"Buy"} tcount = {ch.getIngredientCount("bun")} tprice = {"$" + ch.getIngredientPrice("avocado")}/&gt;:null}</v>
      </c>
      <c r="H19" t="s">
        <v>104</v>
      </c>
    </row>
    <row r="20" spans="1:8" x14ac:dyDescent="0.25">
      <c r="A20" t="s">
        <v>3</v>
      </c>
      <c r="B20" t="str">
        <f t="shared" si="0"/>
        <v/>
      </c>
      <c r="C20">
        <v>84</v>
      </c>
      <c r="D20" t="str">
        <f t="shared" si="1"/>
        <v>tomato</v>
      </c>
      <c r="F20" t="str">
        <f t="shared" si="2"/>
        <v>{ch.getIngredientCount("tomato") &gt; 0 ?  &lt;Tablebar tname = {"tomato"} ttype = {"Buy"} tcount = {ch.getIngredientCount("bun")} tprice = {"$" + ch.getIngredientPrice("tomato")}/&gt;:null}</v>
      </c>
      <c r="H20" t="s">
        <v>105</v>
      </c>
    </row>
    <row r="21" spans="1:8" x14ac:dyDescent="0.25">
      <c r="A21" t="s">
        <v>12</v>
      </c>
      <c r="B21" t="str">
        <f t="shared" si="0"/>
        <v>0.40</v>
      </c>
      <c r="C21">
        <v>89</v>
      </c>
      <c r="D21" t="str">
        <f t="shared" si="1"/>
        <v>bell peppers</v>
      </c>
      <c r="F21" t="str">
        <f t="shared" si="2"/>
        <v>{ch.getIngredientCount("bell peppers") &gt; 0 ?  &lt;Tablebar tname = {"bell peppers"} ttype = {"Buy"} tcount = {ch.getIngredientCount("bun")} tprice = {"$" + ch.getIngredientPrice("bell peppers")}/&gt;:null}</v>
      </c>
      <c r="H21" t="s">
        <v>106</v>
      </c>
    </row>
    <row r="22" spans="1:8" x14ac:dyDescent="0.25">
      <c r="A22" t="s">
        <v>5</v>
      </c>
      <c r="B22" t="str">
        <f t="shared" si="0"/>
        <v/>
      </c>
      <c r="C22">
        <v>94</v>
      </c>
      <c r="D22" t="str">
        <f t="shared" si="1"/>
        <v>lime</v>
      </c>
      <c r="F22" t="str">
        <f t="shared" si="2"/>
        <v>{ch.getIngredientCount("lime") &gt; 0 ?  &lt;Tablebar tname = {"lime"} ttype = {"Buy"} tcount = {ch.getIngredientCount("bun")} tprice = {"$" + ch.getIngredientPrice("lime")}/&gt;:null}</v>
      </c>
      <c r="H22" t="s">
        <v>107</v>
      </c>
    </row>
    <row r="23" spans="1:8" x14ac:dyDescent="0.25">
      <c r="A23" t="s">
        <v>6</v>
      </c>
      <c r="B23" t="str">
        <f t="shared" si="0"/>
        <v/>
      </c>
      <c r="C23">
        <v>99</v>
      </c>
      <c r="D23" t="str">
        <f t="shared" si="1"/>
        <v>coriander</v>
      </c>
      <c r="F23" t="str">
        <f t="shared" si="2"/>
        <v>{ch.getIngredientCount("coriander") &gt; 0 ?  &lt;Tablebar tname = {"coriander"} ttype = {"Buy"} tcount = {ch.getIngredientCount("bun")} tprice = {"$" + ch.getIngredientPrice("coriander")}/&gt;:null}</v>
      </c>
      <c r="H23" t="s">
        <v>108</v>
      </c>
    </row>
    <row r="24" spans="1:8" x14ac:dyDescent="0.25">
      <c r="A24" t="s">
        <v>13</v>
      </c>
      <c r="B24" t="str">
        <f t="shared" si="0"/>
        <v>beansprout</v>
      </c>
      <c r="C24">
        <v>104</v>
      </c>
      <c r="D24" t="str">
        <f t="shared" si="1"/>
        <v>salt pepper</v>
      </c>
      <c r="F24" t="str">
        <f t="shared" si="2"/>
        <v>{ch.getIngredientCount("salt pepper") &gt; 0 ?  &lt;Tablebar tname = {"salt pepper"} ttype = {"Buy"} tcount = {ch.getIngredientCount("bun")} tprice = {"$" + ch.getIngredientPrice("salt pepper")}/&gt;:null}</v>
      </c>
      <c r="H24" t="s">
        <v>109</v>
      </c>
    </row>
    <row r="25" spans="1:8" x14ac:dyDescent="0.25">
      <c r="A25" t="s">
        <v>3</v>
      </c>
      <c r="B25" t="str">
        <f t="shared" si="0"/>
        <v/>
      </c>
      <c r="C25">
        <v>109</v>
      </c>
      <c r="D25" t="str">
        <f t="shared" si="1"/>
        <v>chia seeds</v>
      </c>
      <c r="F25" t="str">
        <f t="shared" si="2"/>
        <v>{ch.getIngredientCount("chia seeds") &gt; 0 ?  &lt;Tablebar tname = {"chia seeds"} ttype = {"Buy"} tcount = {ch.getIngredientCount("bun")} tprice = {"$" + ch.getIngredientPrice("chia seeds")}/&gt;:null}</v>
      </c>
      <c r="H25" t="s">
        <v>110</v>
      </c>
    </row>
    <row r="26" spans="1:8" x14ac:dyDescent="0.25">
      <c r="A26" t="s">
        <v>14</v>
      </c>
      <c r="B26" t="str">
        <f t="shared" si="0"/>
        <v>0.60</v>
      </c>
      <c r="C26">
        <v>114</v>
      </c>
      <c r="D26" t="str">
        <f t="shared" si="1"/>
        <v>parsley</v>
      </c>
      <c r="F26" t="str">
        <f t="shared" si="2"/>
        <v>{ch.getIngredientCount("parsley") &gt; 0 ?  &lt;Tablebar tname = {"parsley"} ttype = {"Buy"} tcount = {ch.getIngredientCount("bun")} tprice = {"$" + ch.getIngredientPrice("parsley")}/&gt;:null}</v>
      </c>
      <c r="H26" t="s">
        <v>111</v>
      </c>
    </row>
    <row r="27" spans="1:8" x14ac:dyDescent="0.25">
      <c r="A27" t="s">
        <v>5</v>
      </c>
      <c r="B27" t="str">
        <f t="shared" si="0"/>
        <v/>
      </c>
      <c r="C27">
        <v>119</v>
      </c>
      <c r="D27" t="str">
        <f t="shared" si="1"/>
        <v>potato</v>
      </c>
      <c r="F27" t="str">
        <f t="shared" si="2"/>
        <v>{ch.getIngredientCount("potato") &gt; 0 ?  &lt;Tablebar tname = {"potato"} ttype = {"Buy"} tcount = {ch.getIngredientCount("bun")} tprice = {"$" + ch.getIngredientPrice("potato")}/&gt;:null}</v>
      </c>
      <c r="H27" t="s">
        <v>112</v>
      </c>
    </row>
    <row r="28" spans="1:8" x14ac:dyDescent="0.25">
      <c r="A28" t="s">
        <v>6</v>
      </c>
      <c r="B28" t="str">
        <f t="shared" si="0"/>
        <v/>
      </c>
      <c r="C28">
        <v>124</v>
      </c>
      <c r="D28" t="str">
        <f t="shared" si="1"/>
        <v>butter</v>
      </c>
      <c r="F28" t="str">
        <f t="shared" si="2"/>
        <v>{ch.getIngredientCount("butter") &gt; 0 ?  &lt;Tablebar tname = {"butter"} ttype = {"Buy"} tcount = {ch.getIngredientCount("bun")} tprice = {"$" + ch.getIngredientPrice("butter")}/&gt;:null}</v>
      </c>
      <c r="H28" t="s">
        <v>113</v>
      </c>
    </row>
    <row r="29" spans="1:8" x14ac:dyDescent="0.25">
      <c r="A29" t="s">
        <v>15</v>
      </c>
      <c r="B29" t="str">
        <f t="shared" si="0"/>
        <v>spinich</v>
      </c>
      <c r="C29">
        <v>129</v>
      </c>
      <c r="D29" t="str">
        <f t="shared" si="1"/>
        <v>sour cream</v>
      </c>
      <c r="F29" t="str">
        <f t="shared" si="2"/>
        <v>{ch.getIngredientCount("sour cream") &gt; 0 ?  &lt;Tablebar tname = {"sour cream"} ttype = {"Buy"} tcount = {ch.getIngredientCount("bun")} tprice = {"$" + ch.getIngredientPrice("sour cream")}/&gt;:null}</v>
      </c>
      <c r="H29" t="s">
        <v>114</v>
      </c>
    </row>
    <row r="30" spans="1:8" x14ac:dyDescent="0.25">
      <c r="A30" t="s">
        <v>3</v>
      </c>
      <c r="B30" t="str">
        <f t="shared" si="0"/>
        <v/>
      </c>
      <c r="C30">
        <v>134</v>
      </c>
      <c r="D30" t="str">
        <f t="shared" si="1"/>
        <v>green pea</v>
      </c>
      <c r="F30" t="str">
        <f t="shared" si="2"/>
        <v>{ch.getIngredientCount("green pea") &gt; 0 ?  &lt;Tablebar tname = {"green pea"} ttype = {"Buy"} tcount = {ch.getIngredientCount("bun")} tprice = {"$" + ch.getIngredientPrice("green pea")}/&gt;:null}</v>
      </c>
      <c r="H30" t="s">
        <v>115</v>
      </c>
    </row>
    <row r="31" spans="1:8" x14ac:dyDescent="0.25">
      <c r="A31" t="s">
        <v>16</v>
      </c>
      <c r="B31" t="str">
        <f t="shared" si="0"/>
        <v>0.50</v>
      </c>
      <c r="C31">
        <v>139</v>
      </c>
      <c r="D31" t="str">
        <f t="shared" si="1"/>
        <v>canola oil</v>
      </c>
      <c r="F31" t="str">
        <f t="shared" si="2"/>
        <v>{ch.getIngredientCount("canola oil") &gt; 0 ?  &lt;Tablebar tname = {"canola oil"} ttype = {"Buy"} tcount = {ch.getIngredientCount("bun")} tprice = {"$" + ch.getIngredientPrice("canola oil")}/&gt;:null}</v>
      </c>
      <c r="H31" t="s">
        <v>116</v>
      </c>
    </row>
    <row r="32" spans="1:8" x14ac:dyDescent="0.25">
      <c r="A32" t="s">
        <v>5</v>
      </c>
      <c r="B32" t="str">
        <f t="shared" si="0"/>
        <v/>
      </c>
      <c r="C32">
        <v>144</v>
      </c>
      <c r="D32" t="str">
        <f t="shared" si="1"/>
        <v>kimchi</v>
      </c>
      <c r="F32" t="str">
        <f t="shared" si="2"/>
        <v>{ch.getIngredientCount("kimchi") &gt; 0 ?  &lt;Tablebar tname = {"kimchi"} ttype = {"Buy"} tcount = {ch.getIngredientCount("bun")} tprice = {"$" + ch.getIngredientPrice("kimchi")}/&gt;:null}</v>
      </c>
      <c r="H32" t="s">
        <v>117</v>
      </c>
    </row>
    <row r="33" spans="1:8" x14ac:dyDescent="0.25">
      <c r="A33" t="s">
        <v>6</v>
      </c>
      <c r="B33" t="str">
        <f t="shared" si="0"/>
        <v/>
      </c>
      <c r="C33">
        <v>149</v>
      </c>
      <c r="D33" t="str">
        <f t="shared" si="1"/>
        <v>pork belly</v>
      </c>
      <c r="F33" t="str">
        <f t="shared" si="2"/>
        <v>{ch.getIngredientCount("pork belly") &gt; 0 ?  &lt;Tablebar tname = {"pork belly"} ttype = {"Buy"} tcount = {ch.getIngredientCount("bun")} tprice = {"$" + ch.getIngredientPrice("pork belly")}/&gt;:null}</v>
      </c>
      <c r="H33" t="s">
        <v>118</v>
      </c>
    </row>
    <row r="34" spans="1:8" x14ac:dyDescent="0.25">
      <c r="A34" t="s">
        <v>17</v>
      </c>
      <c r="B34" t="str">
        <f t="shared" si="0"/>
        <v>shiitake mushroom</v>
      </c>
      <c r="C34">
        <v>154</v>
      </c>
      <c r="D34" t="str">
        <f t="shared" si="1"/>
        <v>tofu</v>
      </c>
      <c r="F34" t="str">
        <f t="shared" si="2"/>
        <v>{ch.getIngredientCount("tofu") &gt; 0 ?  &lt;Tablebar tname = {"tofu"} ttype = {"Buy"} tcount = {ch.getIngredientCount("bun")} tprice = {"$" + ch.getIngredientPrice("tofu")}/&gt;:null}</v>
      </c>
      <c r="H34" t="s">
        <v>119</v>
      </c>
    </row>
    <row r="35" spans="1:8" x14ac:dyDescent="0.25">
      <c r="A35" t="s">
        <v>3</v>
      </c>
      <c r="B35" t="str">
        <f t="shared" si="0"/>
        <v/>
      </c>
      <c r="C35">
        <v>159</v>
      </c>
      <c r="D35" t="str">
        <f t="shared" si="1"/>
        <v>dried anchovies</v>
      </c>
      <c r="F35" t="str">
        <f t="shared" si="2"/>
        <v>{ch.getIngredientCount("dried anchovies") &gt; 0 ?  &lt;Tablebar tname = {"dried anchovies"} ttype = {"Buy"} tcount = {ch.getIngredientCount("bun")} tprice = {"$" + ch.getIngredientPrice("dried anchovies")}/&gt;:null}</v>
      </c>
      <c r="H35" t="s">
        <v>120</v>
      </c>
    </row>
    <row r="36" spans="1:8" x14ac:dyDescent="0.25">
      <c r="A36" t="s">
        <v>18</v>
      </c>
      <c r="B36" t="str">
        <f t="shared" si="0"/>
        <v>0.70</v>
      </c>
      <c r="C36">
        <v>164</v>
      </c>
      <c r="D36" t="str">
        <f t="shared" si="1"/>
        <v>onion</v>
      </c>
      <c r="F36" t="str">
        <f t="shared" si="2"/>
        <v>{ch.getIngredientCount("onion") &gt; 0 ?  &lt;Tablebar tname = {"onion"} ttype = {"Buy"} tcount = {ch.getIngredientCount("bun")} tprice = {"$" + ch.getIngredientPrice("onion")}/&gt;:null}</v>
      </c>
      <c r="H36" t="s">
        <v>121</v>
      </c>
    </row>
    <row r="37" spans="1:8" x14ac:dyDescent="0.25">
      <c r="A37" t="s">
        <v>5</v>
      </c>
      <c r="B37" t="str">
        <f t="shared" si="0"/>
        <v/>
      </c>
      <c r="C37">
        <v>169</v>
      </c>
      <c r="D37" t="str">
        <f t="shared" si="1"/>
        <v>spring onion</v>
      </c>
      <c r="F37" t="str">
        <f t="shared" si="2"/>
        <v>{ch.getIngredientCount("spring onion") &gt; 0 ?  &lt;Tablebar tname = {"spring onion"} ttype = {"Buy"} tcount = {ch.getIngredientCount("bun")} tprice = {"$" + ch.getIngredientPrice("spring onion")}/&gt;:null}</v>
      </c>
      <c r="H37" t="s">
        <v>122</v>
      </c>
    </row>
    <row r="38" spans="1:8" x14ac:dyDescent="0.25">
      <c r="A38" t="s">
        <v>6</v>
      </c>
      <c r="B38" t="str">
        <f t="shared" si="0"/>
        <v/>
      </c>
      <c r="C38">
        <v>174</v>
      </c>
      <c r="D38" t="str">
        <f t="shared" si="1"/>
        <v>dried kelp</v>
      </c>
      <c r="F38" t="str">
        <f t="shared" si="2"/>
        <v>{ch.getIngredientCount("dried kelp") &gt; 0 ?  &lt;Tablebar tname = {"dried kelp"} ttype = {"Buy"} tcount = {ch.getIngredientCount("bun")} tprice = {"$" + ch.getIngredientPrice("dried kelp")}/&gt;:null}</v>
      </c>
      <c r="H38" t="s">
        <v>123</v>
      </c>
    </row>
    <row r="39" spans="1:8" x14ac:dyDescent="0.25">
      <c r="A39" t="s">
        <v>19</v>
      </c>
      <c r="B39" t="str">
        <f t="shared" si="0"/>
        <v>sea salt</v>
      </c>
      <c r="C39">
        <v>179</v>
      </c>
      <c r="D39" t="str">
        <f t="shared" si="1"/>
        <v>noodle</v>
      </c>
      <c r="F39" t="str">
        <f t="shared" si="2"/>
        <v>{ch.getIngredientCount("noodle") &gt; 0 ?  &lt;Tablebar tname = {"noodle"} ttype = {"Buy"} tcount = {ch.getIngredientCount("bun")} tprice = {"$" + ch.getIngredientPrice("noodle")}/&gt;:null}</v>
      </c>
      <c r="H39" t="s">
        <v>124</v>
      </c>
    </row>
    <row r="40" spans="1:8" x14ac:dyDescent="0.25">
      <c r="A40" t="s">
        <v>3</v>
      </c>
      <c r="B40" t="str">
        <f t="shared" si="0"/>
        <v/>
      </c>
      <c r="C40">
        <v>184</v>
      </c>
      <c r="D40" t="str">
        <f t="shared" si="1"/>
        <v>shallots</v>
      </c>
      <c r="F40" t="str">
        <f t="shared" si="2"/>
        <v>{ch.getIngredientCount("shallots") &gt; 0 ?  &lt;Tablebar tname = {"shallots"} ttype = {"Buy"} tcount = {ch.getIngredientCount("bun")} tprice = {"$" + ch.getIngredientPrice("shallots")}/&gt;:null}</v>
      </c>
      <c r="H40" t="s">
        <v>125</v>
      </c>
    </row>
    <row r="41" spans="1:8" x14ac:dyDescent="0.25">
      <c r="A41" t="s">
        <v>20</v>
      </c>
      <c r="B41" t="str">
        <f t="shared" si="0"/>
        <v>0.05</v>
      </c>
      <c r="C41">
        <v>189</v>
      </c>
      <c r="D41" t="str">
        <f t="shared" si="1"/>
        <v>shrimp</v>
      </c>
      <c r="F41" t="str">
        <f t="shared" si="2"/>
        <v>{ch.getIngredientCount("shrimp") &gt; 0 ?  &lt;Tablebar tname = {"shrimp"} ttype = {"Buy"} tcount = {ch.getIngredientCount("bun")} tprice = {"$" + ch.getIngredientPrice("shrimp")}/&gt;:null}</v>
      </c>
      <c r="H41" t="s">
        <v>126</v>
      </c>
    </row>
    <row r="42" spans="1:8" x14ac:dyDescent="0.25">
      <c r="A42" t="s">
        <v>5</v>
      </c>
      <c r="B42" t="str">
        <f t="shared" si="0"/>
        <v/>
      </c>
      <c r="C42">
        <v>194</v>
      </c>
      <c r="D42" t="str">
        <f t="shared" si="1"/>
        <v>cabbage</v>
      </c>
      <c r="F42" t="str">
        <f t="shared" si="2"/>
        <v>{ch.getIngredientCount("cabbage") &gt; 0 ?  &lt;Tablebar tname = {"cabbage"} ttype = {"Buy"} tcount = {ch.getIngredientCount("bun")} tprice = {"$" + ch.getIngredientPrice("cabbage")}/&gt;:null}</v>
      </c>
      <c r="H42" t="s">
        <v>127</v>
      </c>
    </row>
    <row r="43" spans="1:8" x14ac:dyDescent="0.25">
      <c r="A43" t="s">
        <v>6</v>
      </c>
      <c r="B43" t="str">
        <f t="shared" si="0"/>
        <v/>
      </c>
      <c r="C43">
        <v>199</v>
      </c>
      <c r="D43" t="str">
        <f t="shared" si="1"/>
        <v>chilli</v>
      </c>
      <c r="F43" t="str">
        <f t="shared" si="2"/>
        <v>{ch.getIngredientCount("chilli") &gt; 0 ?  &lt;Tablebar tname = {"chilli"} ttype = {"Buy"} tcount = {ch.getIngredientCount("bun")} tprice = {"$" + ch.getIngredientPrice("chilli")}/&gt;:null}</v>
      </c>
      <c r="H43" t="s">
        <v>128</v>
      </c>
    </row>
    <row r="44" spans="1:8" x14ac:dyDescent="0.25">
      <c r="A44" t="s">
        <v>21</v>
      </c>
      <c r="B44" t="str">
        <f t="shared" si="0"/>
        <v>egg</v>
      </c>
      <c r="C44">
        <v>204</v>
      </c>
      <c r="D44" t="str">
        <f t="shared" si="1"/>
        <v>yeast</v>
      </c>
      <c r="F44" t="str">
        <f t="shared" si="2"/>
        <v>{ch.getIngredientCount("yeast") &gt; 0 ?  &lt;Tablebar tname = {"yeast"} ttype = {"Buy"} tcount = {ch.getIngredientCount("bun")} tprice = {"$" + ch.getIngredientPrice("yeast")}/&gt;:null}</v>
      </c>
      <c r="H44" t="s">
        <v>158</v>
      </c>
    </row>
    <row r="45" spans="1:8" x14ac:dyDescent="0.25">
      <c r="A45" t="s">
        <v>3</v>
      </c>
      <c r="B45" t="str">
        <f t="shared" si="0"/>
        <v/>
      </c>
      <c r="C45">
        <v>209</v>
      </c>
      <c r="D45" t="str">
        <f t="shared" si="1"/>
        <v>milk</v>
      </c>
      <c r="F45" t="str">
        <f t="shared" si="2"/>
        <v>{ch.getIngredientCount("milk") &gt; 0 ?  &lt;Tablebar tname = {"milk"} ttype = {"Buy"} tcount = {ch.getIngredientCount("bun")} tprice = {"$" + ch.getIngredientPrice("milk")}/&gt;:null}</v>
      </c>
      <c r="H45" t="s">
        <v>159</v>
      </c>
    </row>
    <row r="46" spans="1:8" x14ac:dyDescent="0.25">
      <c r="A46" t="s">
        <v>22</v>
      </c>
      <c r="B46" t="str">
        <f t="shared" si="0"/>
        <v>0.20</v>
      </c>
      <c r="C46">
        <v>214</v>
      </c>
      <c r="D46" t="str">
        <f t="shared" si="1"/>
        <v>plain flour</v>
      </c>
      <c r="F46" t="str">
        <f t="shared" si="2"/>
        <v>{ch.getIngredientCount("plain flour") &gt; 0 ?  &lt;Tablebar tname = {"plain flour"} ttype = {"Buy"} tcount = {ch.getIngredientCount("bun")} tprice = {"$" + ch.getIngredientPrice("plain flour")}/&gt;:null}</v>
      </c>
      <c r="H46" t="s">
        <v>160</v>
      </c>
    </row>
    <row r="47" spans="1:8" x14ac:dyDescent="0.25">
      <c r="A47" t="s">
        <v>5</v>
      </c>
      <c r="B47" t="str">
        <f t="shared" si="0"/>
        <v/>
      </c>
      <c r="C47">
        <v>219</v>
      </c>
      <c r="D47" t="str">
        <f t="shared" si="1"/>
        <v>baking powder</v>
      </c>
      <c r="F47" t="str">
        <f t="shared" si="2"/>
        <v>{ch.getIngredientCount("baking powder") &gt; 0 ?  &lt;Tablebar tname = {"baking powder"} ttype = {"Buy"} tcount = {ch.getIngredientCount("bun")} tprice = {"$" + ch.getIngredientPrice("baking powder")}/&gt;:null}</v>
      </c>
      <c r="H47" t="s">
        <v>161</v>
      </c>
    </row>
    <row r="48" spans="1:8" x14ac:dyDescent="0.25">
      <c r="A48" t="s">
        <v>6</v>
      </c>
      <c r="B48" t="str">
        <f t="shared" si="0"/>
        <v/>
      </c>
      <c r="C48">
        <v>224</v>
      </c>
      <c r="D48" t="str">
        <f t="shared" si="1"/>
        <v>yogurt</v>
      </c>
      <c r="F48" t="str">
        <f t="shared" si="2"/>
        <v>{ch.getIngredientCount("yogurt") &gt; 0 ?  &lt;Tablebar tname = {"yogurt"} ttype = {"Buy"} tcount = {ch.getIngredientCount("bun")} tprice = {"$" + ch.getIngredientPrice("yogurt")}/&gt;:null}</v>
      </c>
      <c r="H48" t="s">
        <v>162</v>
      </c>
    </row>
    <row r="49" spans="1:8" x14ac:dyDescent="0.25">
      <c r="A49" t="s">
        <v>23</v>
      </c>
      <c r="B49" t="str">
        <f t="shared" si="0"/>
        <v>sugar</v>
      </c>
      <c r="C49">
        <v>229</v>
      </c>
      <c r="D49" t="str">
        <f t="shared" si="1"/>
        <v>black bean paste</v>
      </c>
      <c r="F49" t="str">
        <f t="shared" si="2"/>
        <v>{ch.getIngredientCount("black bean paste") &gt; 0 ?  &lt;Tablebar tname = {"black bean paste"} ttype = {"Buy"} tcount = {ch.getIngredientCount("bun")} tprice = {"$" + ch.getIngredientPrice("black bean paste")}/&gt;:null}</v>
      </c>
      <c r="H49" t="s">
        <v>163</v>
      </c>
    </row>
    <row r="50" spans="1:8" x14ac:dyDescent="0.25">
      <c r="A50" t="s">
        <v>3</v>
      </c>
      <c r="B50" t="str">
        <f t="shared" si="0"/>
        <v/>
      </c>
      <c r="C50">
        <v>234</v>
      </c>
      <c r="D50" t="str">
        <f t="shared" si="1"/>
        <v>button mushroom</v>
      </c>
      <c r="F50" t="str">
        <f t="shared" si="2"/>
        <v>{ch.getIngredientCount("button mushroom") &gt; 0 ?  &lt;Tablebar tname = {"button mushroom"} ttype = {"Buy"} tcount = {ch.getIngredientCount("bun")} tprice = {"$" + ch.getIngredientPrice("button mushroom")}/&gt;:null}</v>
      </c>
      <c r="H50" t="s">
        <v>164</v>
      </c>
    </row>
    <row r="51" spans="1:8" x14ac:dyDescent="0.25">
      <c r="A51" t="s">
        <v>24</v>
      </c>
      <c r="B51" t="str">
        <f t="shared" si="0"/>
        <v>0.01</v>
      </c>
      <c r="C51">
        <v>239</v>
      </c>
      <c r="D51" t="str">
        <f t="shared" si="1"/>
        <v>diced pork</v>
      </c>
      <c r="F51" t="str">
        <f t="shared" si="2"/>
        <v>{ch.getIngredientCount("diced pork") &gt; 0 ?  &lt;Tablebar tname = {"diced pork"} ttype = {"Buy"} tcount = {ch.getIngredientCount("bun")} tprice = {"$" + ch.getIngredientPrice("diced pork")}/&gt;:null}</v>
      </c>
      <c r="H51" t="s">
        <v>165</v>
      </c>
    </row>
    <row r="52" spans="1:8" x14ac:dyDescent="0.25">
      <c r="A52" t="s">
        <v>5</v>
      </c>
      <c r="B52" t="str">
        <f t="shared" si="0"/>
        <v/>
      </c>
      <c r="C52">
        <v>244</v>
      </c>
      <c r="D52" t="str">
        <f t="shared" si="1"/>
        <v>quinoa</v>
      </c>
      <c r="F52" t="str">
        <f t="shared" si="2"/>
        <v>{ch.getIngredientCount("quinoa") &gt; 0 ?  &lt;Tablebar tname = {"quinoa"} ttype = {"Buy"} tcount = {ch.getIngredientCount("bun")} tprice = {"$" + ch.getIngredientPrice("quinoa")}/&gt;:null}</v>
      </c>
      <c r="H52" t="s">
        <v>166</v>
      </c>
    </row>
    <row r="53" spans="1:8" x14ac:dyDescent="0.25">
      <c r="A53" t="s">
        <v>6</v>
      </c>
      <c r="B53" t="str">
        <f t="shared" si="0"/>
        <v/>
      </c>
      <c r="C53">
        <v>249</v>
      </c>
      <c r="D53" t="str">
        <f t="shared" si="1"/>
        <v>broccoli</v>
      </c>
      <c r="F53" t="str">
        <f t="shared" si="2"/>
        <v>{ch.getIngredientCount("broccoli") &gt; 0 ?  &lt;Tablebar tname = {"broccoli"} ttype = {"Buy"} tcount = {ch.getIngredientCount("bun")} tprice = {"$" + ch.getIngredientPrice("broccoli")}/&gt;:null}</v>
      </c>
      <c r="H53" t="s">
        <v>167</v>
      </c>
    </row>
    <row r="54" spans="1:8" x14ac:dyDescent="0.25">
      <c r="A54" t="s">
        <v>25</v>
      </c>
      <c r="B54" t="str">
        <f t="shared" si="0"/>
        <v>soy sauce</v>
      </c>
      <c r="C54">
        <v>254</v>
      </c>
      <c r="D54" t="str">
        <f t="shared" si="1"/>
        <v>all purpose flour</v>
      </c>
      <c r="F54" t="str">
        <f t="shared" si="2"/>
        <v>{ch.getIngredientCount("all purpose flour") &gt; 0 ?  &lt;Tablebar tname = {"all purpose flour"} ttype = {"Buy"} tcount = {ch.getIngredientCount("bun")} tprice = {"$" + ch.getIngredientPrice("all purpose flour")}/&gt;:null}</v>
      </c>
      <c r="H54" t="s">
        <v>168</v>
      </c>
    </row>
    <row r="55" spans="1:8" x14ac:dyDescent="0.25">
      <c r="A55" t="s">
        <v>3</v>
      </c>
      <c r="B55" t="str">
        <f t="shared" si="0"/>
        <v/>
      </c>
      <c r="C55">
        <v>259</v>
      </c>
      <c r="D55" t="str">
        <f t="shared" si="1"/>
        <v>vegetable oil</v>
      </c>
      <c r="F55" t="str">
        <f t="shared" si="2"/>
        <v>{ch.getIngredientCount("vegetable oil") &gt; 0 ?  &lt;Tablebar tname = {"vegetable oil"} ttype = {"Buy"} tcount = {ch.getIngredientCount("bun")} tprice = {"$" + ch.getIngredientPrice("vegetable oil")}/&gt;:null}</v>
      </c>
      <c r="H55" t="s">
        <v>169</v>
      </c>
    </row>
    <row r="56" spans="1:8" x14ac:dyDescent="0.25">
      <c r="A56" t="s">
        <v>26</v>
      </c>
      <c r="B56" t="str">
        <f t="shared" si="0"/>
        <v>0.00</v>
      </c>
      <c r="C56">
        <v>264</v>
      </c>
      <c r="D56" t="str">
        <f t="shared" si="1"/>
        <v>vanilla extract</v>
      </c>
      <c r="F56" t="str">
        <f t="shared" si="2"/>
        <v>{ch.getIngredientCount("vanilla extract") &gt; 0 ?  &lt;Tablebar tname = {"vanilla extract"} ttype = {"Buy"} tcount = {ch.getIngredientCount("bun")} tprice = {"$" + ch.getIngredientPrice("vanilla extract")}/&gt;:null}</v>
      </c>
      <c r="H56" t="s">
        <v>170</v>
      </c>
    </row>
    <row r="57" spans="1:8" x14ac:dyDescent="0.25">
      <c r="A57" t="s">
        <v>5</v>
      </c>
      <c r="B57" t="str">
        <f t="shared" si="0"/>
        <v/>
      </c>
      <c r="C57">
        <v>269</v>
      </c>
      <c r="D57" t="str">
        <f t="shared" si="1"/>
        <v>maple syrup</v>
      </c>
      <c r="F57" t="str">
        <f t="shared" si="2"/>
        <v>{ch.getIngredientCount("maple syrup") &gt; 0 ?  &lt;Tablebar tname = {"maple syrup"} ttype = {"Buy"} tcount = {ch.getIngredientCount("bun")} tprice = {"$" + ch.getIngredientPrice("maple syrup")}/&gt;:null}</v>
      </c>
      <c r="H57" t="s">
        <v>171</v>
      </c>
    </row>
    <row r="58" spans="1:8" x14ac:dyDescent="0.25">
      <c r="A58" t="s">
        <v>6</v>
      </c>
      <c r="B58" t="str">
        <f t="shared" si="0"/>
        <v/>
      </c>
      <c r="C58">
        <v>274</v>
      </c>
      <c r="D58" t="str">
        <f t="shared" si="1"/>
        <v>chese</v>
      </c>
      <c r="F58" t="str">
        <f t="shared" si="2"/>
        <v>{ch.getIngredientCount("chese") &gt; 0 ?  &lt;Tablebar tname = {"chese"} ttype = {"Buy"} tcount = {ch.getIngredientCount("bun")} tprice = {"$" + ch.getIngredientPrice("chese")}/&gt;:null}</v>
      </c>
      <c r="H58" t="s">
        <v>172</v>
      </c>
    </row>
    <row r="59" spans="1:8" x14ac:dyDescent="0.25">
      <c r="A59" t="s">
        <v>27</v>
      </c>
      <c r="B59" t="str">
        <f t="shared" si="0"/>
        <v>garlic</v>
      </c>
      <c r="C59">
        <v>279</v>
      </c>
      <c r="D59" t="str">
        <f t="shared" si="1"/>
        <v>ham</v>
      </c>
      <c r="F59" t="str">
        <f t="shared" si="2"/>
        <v>{ch.getIngredientCount("ham") &gt; 0 ?  &lt;Tablebar tname = {"ham"} ttype = {"Buy"} tcount = {ch.getIngredientCount("bun")} tprice = {"$" + ch.getIngredientPrice("ham")}/&gt;:null}</v>
      </c>
      <c r="H59" t="s">
        <v>129</v>
      </c>
    </row>
    <row r="60" spans="1:8" x14ac:dyDescent="0.25">
      <c r="A60" t="s">
        <v>3</v>
      </c>
      <c r="B60" t="str">
        <f t="shared" si="0"/>
        <v/>
      </c>
      <c r="C60">
        <v>284</v>
      </c>
      <c r="D60" t="str">
        <f t="shared" si="1"/>
        <v>lettuce</v>
      </c>
      <c r="F60" t="str">
        <f t="shared" si="2"/>
        <v>{ch.getIngredientCount("lettuce") &gt; 0 ?  &lt;Tablebar tname = {"lettuce"} ttype = {"Buy"} tcount = {ch.getIngredientCount("bun")} tprice = {"$" + ch.getIngredientPrice("lettuce")}/&gt;:null}</v>
      </c>
      <c r="H60" t="s">
        <v>130</v>
      </c>
    </row>
    <row r="61" spans="1:8" x14ac:dyDescent="0.25">
      <c r="A61" t="s">
        <v>18</v>
      </c>
      <c r="B61" t="str">
        <f t="shared" si="0"/>
        <v>0.70</v>
      </c>
      <c r="C61">
        <v>289</v>
      </c>
      <c r="D61" t="str">
        <f t="shared" si="1"/>
        <v>bacon</v>
      </c>
      <c r="F61" t="str">
        <f t="shared" si="2"/>
        <v>{ch.getIngredientCount("bacon") &gt; 0 ?  &lt;Tablebar tname = {"bacon"} ttype = {"Buy"} tcount = {ch.getIngredientCount("bun")} tprice = {"$" + ch.getIngredientPrice("bacon")}/&gt;:null}</v>
      </c>
      <c r="H61" t="s">
        <v>131</v>
      </c>
    </row>
    <row r="62" spans="1:8" x14ac:dyDescent="0.25">
      <c r="A62" t="s">
        <v>5</v>
      </c>
      <c r="B62" t="str">
        <f t="shared" si="0"/>
        <v/>
      </c>
      <c r="C62">
        <v>294</v>
      </c>
      <c r="D62" t="str">
        <f t="shared" si="1"/>
        <v>knive</v>
      </c>
      <c r="F62" t="str">
        <f t="shared" si="2"/>
        <v>{ch.getIngredientCount("knive") &gt; 0 ?  &lt;Tablebar tname = {"knive"} ttype = {"Buy"} tcount = {ch.getIngredientCount("bun")} tprice = {"$" + ch.getIngredientPrice("knive")}/&gt;:null}</v>
      </c>
      <c r="H62" t="s">
        <v>132</v>
      </c>
    </row>
    <row r="63" spans="1:8" x14ac:dyDescent="0.25">
      <c r="A63" t="s">
        <v>6</v>
      </c>
      <c r="B63" t="str">
        <f t="shared" si="0"/>
        <v/>
      </c>
      <c r="C63">
        <v>299</v>
      </c>
      <c r="D63" t="str">
        <f t="shared" si="1"/>
        <v>frying pan</v>
      </c>
      <c r="F63" t="str">
        <f t="shared" si="2"/>
        <v>{ch.getIngredientCount("frying pan") &gt; 0 ?  &lt;Tablebar tname = {"frying pan"} ttype = {"Buy"} tcount = {ch.getIngredientCount("bun")} tprice = {"$" + ch.getIngredientPrice("frying pan")}/&gt;:null}</v>
      </c>
      <c r="H63" t="s">
        <v>133</v>
      </c>
    </row>
    <row r="64" spans="1:8" x14ac:dyDescent="0.25">
      <c r="A64" t="s">
        <v>28</v>
      </c>
      <c r="B64" t="str">
        <f t="shared" si="0"/>
        <v>sesame oil</v>
      </c>
      <c r="C64">
        <v>304</v>
      </c>
      <c r="D64" t="str">
        <f t="shared" si="1"/>
        <v>spatula</v>
      </c>
      <c r="F64" t="str">
        <f t="shared" si="2"/>
        <v>{ch.getIngredientCount("spatula") &gt; 0 ?  &lt;Tablebar tname = {"spatula"} ttype = {"Buy"} tcount = {ch.getIngredientCount("bun")} tprice = {"$" + ch.getIngredientPrice("spatula")}/&gt;:null}</v>
      </c>
      <c r="H64" t="s">
        <v>134</v>
      </c>
    </row>
    <row r="65" spans="1:8" x14ac:dyDescent="0.25">
      <c r="A65" t="s">
        <v>3</v>
      </c>
      <c r="B65" t="str">
        <f t="shared" si="0"/>
        <v/>
      </c>
      <c r="C65">
        <v>309</v>
      </c>
      <c r="D65" t="str">
        <f t="shared" si="1"/>
        <v>stove</v>
      </c>
      <c r="F65" t="str">
        <f t="shared" si="2"/>
        <v>{ch.getIngredientCount("stove") &gt; 0 ?  &lt;Tablebar tname = {"stove"} ttype = {"Buy"} tcount = {ch.getIngredientCount("bun")} tprice = {"$" + ch.getIngredientPrice("stove")}/&gt;:null}</v>
      </c>
      <c r="H65" t="s">
        <v>135</v>
      </c>
    </row>
    <row r="66" spans="1:8" x14ac:dyDescent="0.25">
      <c r="A66" t="s">
        <v>20</v>
      </c>
      <c r="B66" t="str">
        <f t="shared" si="0"/>
        <v>0.05</v>
      </c>
      <c r="C66">
        <v>314</v>
      </c>
      <c r="D66" t="str">
        <f t="shared" si="1"/>
        <v/>
      </c>
      <c r="F66" t="str">
        <f t="shared" si="2"/>
        <v/>
      </c>
    </row>
    <row r="67" spans="1:8" x14ac:dyDescent="0.25">
      <c r="A67" t="s">
        <v>5</v>
      </c>
      <c r="B67" t="str">
        <f t="shared" si="0"/>
        <v/>
      </c>
      <c r="C67">
        <v>319</v>
      </c>
      <c r="D67" t="str">
        <f t="shared" si="1"/>
        <v/>
      </c>
      <c r="F67" t="str">
        <f t="shared" si="2"/>
        <v/>
      </c>
    </row>
    <row r="68" spans="1:8" x14ac:dyDescent="0.25">
      <c r="A68" t="s">
        <v>6</v>
      </c>
      <c r="B68" t="str">
        <f t="shared" si="0"/>
        <v/>
      </c>
      <c r="C68">
        <v>324</v>
      </c>
      <c r="D68" t="str">
        <f t="shared" si="1"/>
        <v/>
      </c>
      <c r="F68" t="str">
        <f t="shared" si="2"/>
        <v/>
      </c>
    </row>
    <row r="69" spans="1:8" x14ac:dyDescent="0.25">
      <c r="A69" t="s">
        <v>29</v>
      </c>
      <c r="B69" t="str">
        <f t="shared" ref="B69:B132" si="3">SUBSTITUTE(SUBSTITUTE(A69,LEFT(A69,15),""),$A$2&amp;",","")</f>
        <v>seaweed</v>
      </c>
      <c r="C69">
        <v>329</v>
      </c>
      <c r="D69" t="str">
        <f t="shared" ref="D69:D132" si="4">INDEX($B:$B,$C69)</f>
        <v/>
      </c>
      <c r="F69" t="str">
        <f t="shared" ref="F69:F132" si="5">IF(D69&lt;&gt;"","{ch.getIngredientCount("&amp;$A$2&amp;D69&amp;$A$2&amp;") &gt; 0 ?  &lt;Tablebar tname = {"&amp;$A$2&amp;D69&amp;$A$2&amp;"} ttype = {"&amp;$A$2&amp;"Buy"&amp;$A$2&amp;"} tcount = {ch.getIngredientCount("&amp;$A$2&amp;"bun"&amp;$A$2&amp;")} tprice = {"&amp;$A$2&amp;"$"&amp;$A$2&amp;" + ch.getIngredientPrice("&amp;$A$2&amp;D69&amp;$A$2&amp;")}/&gt;:null}","")</f>
        <v/>
      </c>
    </row>
    <row r="70" spans="1:8" x14ac:dyDescent="0.25">
      <c r="A70" t="s">
        <v>3</v>
      </c>
      <c r="B70" t="str">
        <f t="shared" si="3"/>
        <v/>
      </c>
      <c r="C70">
        <v>334</v>
      </c>
      <c r="D70" t="str">
        <f t="shared" si="4"/>
        <v/>
      </c>
      <c r="F70" t="str">
        <f t="shared" si="5"/>
        <v/>
      </c>
    </row>
    <row r="71" spans="1:8" x14ac:dyDescent="0.25">
      <c r="A71" t="s">
        <v>30</v>
      </c>
      <c r="B71" t="str">
        <f t="shared" si="3"/>
        <v>0.49</v>
      </c>
      <c r="C71">
        <v>339</v>
      </c>
      <c r="D71" t="str">
        <f t="shared" si="4"/>
        <v/>
      </c>
      <c r="F71" t="str">
        <f t="shared" si="5"/>
        <v/>
      </c>
    </row>
    <row r="72" spans="1:8" x14ac:dyDescent="0.25">
      <c r="A72" t="s">
        <v>5</v>
      </c>
      <c r="B72" t="str">
        <f t="shared" si="3"/>
        <v/>
      </c>
      <c r="C72">
        <v>344</v>
      </c>
      <c r="D72" t="str">
        <f t="shared" si="4"/>
        <v/>
      </c>
      <c r="F72" t="str">
        <f t="shared" si="5"/>
        <v/>
      </c>
    </row>
    <row r="73" spans="1:8" x14ac:dyDescent="0.25">
      <c r="A73" t="s">
        <v>6</v>
      </c>
      <c r="B73" t="str">
        <f t="shared" si="3"/>
        <v/>
      </c>
      <c r="C73">
        <v>349</v>
      </c>
      <c r="D73" t="str">
        <f t="shared" si="4"/>
        <v/>
      </c>
      <c r="F73" t="str">
        <f t="shared" si="5"/>
        <v/>
      </c>
    </row>
    <row r="74" spans="1:8" x14ac:dyDescent="0.25">
      <c r="A74" t="s">
        <v>31</v>
      </c>
      <c r="B74" t="str">
        <f t="shared" si="3"/>
        <v>roasted sesame seed</v>
      </c>
      <c r="C74">
        <v>354</v>
      </c>
      <c r="D74" t="str">
        <f t="shared" si="4"/>
        <v/>
      </c>
      <c r="F74" t="str">
        <f t="shared" si="5"/>
        <v/>
      </c>
    </row>
    <row r="75" spans="1:8" x14ac:dyDescent="0.25">
      <c r="A75" t="s">
        <v>3</v>
      </c>
      <c r="B75" t="str">
        <f t="shared" si="3"/>
        <v/>
      </c>
      <c r="C75">
        <v>359</v>
      </c>
      <c r="D75" t="str">
        <f t="shared" si="4"/>
        <v/>
      </c>
      <c r="F75" t="str">
        <f t="shared" si="5"/>
        <v/>
      </c>
    </row>
    <row r="76" spans="1:8" x14ac:dyDescent="0.25">
      <c r="A76" t="s">
        <v>32</v>
      </c>
      <c r="B76" t="str">
        <f t="shared" si="3"/>
        <v>0.79</v>
      </c>
      <c r="C76">
        <v>364</v>
      </c>
      <c r="D76" t="str">
        <f t="shared" si="4"/>
        <v/>
      </c>
      <c r="F76" t="str">
        <f t="shared" si="5"/>
        <v/>
      </c>
    </row>
    <row r="77" spans="1:8" x14ac:dyDescent="0.25">
      <c r="A77" t="s">
        <v>5</v>
      </c>
      <c r="B77" t="str">
        <f t="shared" si="3"/>
        <v/>
      </c>
      <c r="C77">
        <v>369</v>
      </c>
      <c r="D77" t="str">
        <f t="shared" si="4"/>
        <v/>
      </c>
      <c r="F77" t="str">
        <f t="shared" si="5"/>
        <v/>
      </c>
    </row>
    <row r="78" spans="1:8" x14ac:dyDescent="0.25">
      <c r="A78" t="s">
        <v>6</v>
      </c>
      <c r="B78" t="str">
        <f t="shared" si="3"/>
        <v/>
      </c>
      <c r="C78">
        <v>374</v>
      </c>
      <c r="D78" t="str">
        <f t="shared" si="4"/>
        <v/>
      </c>
      <c r="F78" t="str">
        <f t="shared" si="5"/>
        <v/>
      </c>
    </row>
    <row r="79" spans="1:8" x14ac:dyDescent="0.25">
      <c r="A79" t="s">
        <v>33</v>
      </c>
      <c r="B79" t="str">
        <f t="shared" si="3"/>
        <v>avocado</v>
      </c>
      <c r="C79">
        <v>379</v>
      </c>
      <c r="D79" t="str">
        <f t="shared" si="4"/>
        <v/>
      </c>
      <c r="F79" t="str">
        <f t="shared" si="5"/>
        <v/>
      </c>
    </row>
    <row r="80" spans="1:8" x14ac:dyDescent="0.25">
      <c r="A80" t="s">
        <v>3</v>
      </c>
      <c r="B80" t="str">
        <f t="shared" si="3"/>
        <v/>
      </c>
      <c r="C80">
        <v>384</v>
      </c>
      <c r="D80" t="str">
        <f t="shared" si="4"/>
        <v/>
      </c>
      <c r="F80" t="str">
        <f t="shared" si="5"/>
        <v/>
      </c>
    </row>
    <row r="81" spans="1:6" x14ac:dyDescent="0.25">
      <c r="A81" t="s">
        <v>34</v>
      </c>
      <c r="B81" t="str">
        <f t="shared" si="3"/>
        <v>1.20</v>
      </c>
      <c r="C81">
        <v>389</v>
      </c>
      <c r="D81" t="str">
        <f t="shared" si="4"/>
        <v/>
      </c>
      <c r="F81" t="str">
        <f t="shared" si="5"/>
        <v/>
      </c>
    </row>
    <row r="82" spans="1:6" x14ac:dyDescent="0.25">
      <c r="A82" t="s">
        <v>5</v>
      </c>
      <c r="B82" t="str">
        <f t="shared" si="3"/>
        <v/>
      </c>
      <c r="C82">
        <v>394</v>
      </c>
      <c r="D82" t="str">
        <f t="shared" si="4"/>
        <v/>
      </c>
      <c r="F82" t="str">
        <f t="shared" si="5"/>
        <v/>
      </c>
    </row>
    <row r="83" spans="1:6" x14ac:dyDescent="0.25">
      <c r="A83" t="s">
        <v>6</v>
      </c>
      <c r="B83" t="str">
        <f t="shared" si="3"/>
        <v/>
      </c>
      <c r="C83">
        <v>399</v>
      </c>
      <c r="D83" t="str">
        <f t="shared" si="4"/>
        <v/>
      </c>
      <c r="F83" t="str">
        <f t="shared" si="5"/>
        <v/>
      </c>
    </row>
    <row r="84" spans="1:6" x14ac:dyDescent="0.25">
      <c r="A84" t="s">
        <v>35</v>
      </c>
      <c r="B84" t="str">
        <f t="shared" si="3"/>
        <v>tomato</v>
      </c>
      <c r="C84">
        <v>404</v>
      </c>
      <c r="D84" t="str">
        <f t="shared" si="4"/>
        <v/>
      </c>
      <c r="F84" t="str">
        <f t="shared" si="5"/>
        <v/>
      </c>
    </row>
    <row r="85" spans="1:6" x14ac:dyDescent="0.25">
      <c r="A85" t="s">
        <v>3</v>
      </c>
      <c r="B85" t="str">
        <f t="shared" si="3"/>
        <v/>
      </c>
      <c r="C85">
        <v>409</v>
      </c>
      <c r="D85" t="str">
        <f t="shared" si="4"/>
        <v/>
      </c>
      <c r="F85" t="str">
        <f t="shared" si="5"/>
        <v/>
      </c>
    </row>
    <row r="86" spans="1:6" x14ac:dyDescent="0.25">
      <c r="A86" t="s">
        <v>14</v>
      </c>
      <c r="B86" t="str">
        <f t="shared" si="3"/>
        <v>0.60</v>
      </c>
      <c r="C86">
        <v>414</v>
      </c>
      <c r="D86" t="str">
        <f t="shared" si="4"/>
        <v/>
      </c>
      <c r="F86" t="str">
        <f t="shared" si="5"/>
        <v/>
      </c>
    </row>
    <row r="87" spans="1:6" x14ac:dyDescent="0.25">
      <c r="A87" t="s">
        <v>5</v>
      </c>
      <c r="B87" t="str">
        <f t="shared" si="3"/>
        <v/>
      </c>
      <c r="C87">
        <v>419</v>
      </c>
      <c r="D87" t="str">
        <f t="shared" si="4"/>
        <v/>
      </c>
      <c r="F87" t="str">
        <f t="shared" si="5"/>
        <v/>
      </c>
    </row>
    <row r="88" spans="1:6" x14ac:dyDescent="0.25">
      <c r="A88" t="s">
        <v>6</v>
      </c>
      <c r="B88" t="str">
        <f t="shared" si="3"/>
        <v/>
      </c>
      <c r="C88">
        <v>424</v>
      </c>
      <c r="D88" t="str">
        <f t="shared" si="4"/>
        <v/>
      </c>
      <c r="F88" t="str">
        <f t="shared" si="5"/>
        <v/>
      </c>
    </row>
    <row r="89" spans="1:6" x14ac:dyDescent="0.25">
      <c r="A89" t="s">
        <v>36</v>
      </c>
      <c r="B89" t="str">
        <f t="shared" si="3"/>
        <v>bell peppers</v>
      </c>
      <c r="C89">
        <v>429</v>
      </c>
      <c r="D89" t="str">
        <f t="shared" si="4"/>
        <v/>
      </c>
      <c r="F89" t="str">
        <f t="shared" si="5"/>
        <v/>
      </c>
    </row>
    <row r="90" spans="1:6" x14ac:dyDescent="0.25">
      <c r="A90" t="s">
        <v>3</v>
      </c>
      <c r="B90" t="str">
        <f t="shared" si="3"/>
        <v/>
      </c>
      <c r="C90">
        <v>434</v>
      </c>
      <c r="D90" t="str">
        <f t="shared" si="4"/>
        <v/>
      </c>
      <c r="F90" t="str">
        <f t="shared" si="5"/>
        <v/>
      </c>
    </row>
    <row r="91" spans="1:6" x14ac:dyDescent="0.25">
      <c r="A91" t="s">
        <v>18</v>
      </c>
      <c r="B91" t="str">
        <f t="shared" si="3"/>
        <v>0.70</v>
      </c>
      <c r="C91">
        <v>439</v>
      </c>
      <c r="D91" t="str">
        <f t="shared" si="4"/>
        <v/>
      </c>
      <c r="F91" t="str">
        <f t="shared" si="5"/>
        <v/>
      </c>
    </row>
    <row r="92" spans="1:6" x14ac:dyDescent="0.25">
      <c r="A92" t="s">
        <v>5</v>
      </c>
      <c r="B92" t="str">
        <f t="shared" si="3"/>
        <v/>
      </c>
      <c r="C92">
        <v>444</v>
      </c>
      <c r="D92" t="str">
        <f t="shared" si="4"/>
        <v/>
      </c>
      <c r="F92" t="str">
        <f t="shared" si="5"/>
        <v/>
      </c>
    </row>
    <row r="93" spans="1:6" x14ac:dyDescent="0.25">
      <c r="A93" t="s">
        <v>6</v>
      </c>
      <c r="B93" t="str">
        <f t="shared" si="3"/>
        <v/>
      </c>
      <c r="C93">
        <v>449</v>
      </c>
      <c r="D93" t="str">
        <f t="shared" si="4"/>
        <v/>
      </c>
      <c r="F93" t="str">
        <f t="shared" si="5"/>
        <v/>
      </c>
    </row>
    <row r="94" spans="1:6" x14ac:dyDescent="0.25">
      <c r="A94" t="s">
        <v>37</v>
      </c>
      <c r="B94" t="str">
        <f t="shared" si="3"/>
        <v>lime</v>
      </c>
      <c r="C94">
        <v>454</v>
      </c>
      <c r="D94" t="str">
        <f t="shared" si="4"/>
        <v/>
      </c>
      <c r="F94" t="str">
        <f t="shared" si="5"/>
        <v/>
      </c>
    </row>
    <row r="95" spans="1:6" x14ac:dyDescent="0.25">
      <c r="A95" t="s">
        <v>3</v>
      </c>
      <c r="B95" t="str">
        <f t="shared" si="3"/>
        <v/>
      </c>
      <c r="C95">
        <v>459</v>
      </c>
      <c r="D95" t="str">
        <f t="shared" si="4"/>
        <v/>
      </c>
      <c r="F95" t="str">
        <f t="shared" si="5"/>
        <v/>
      </c>
    </row>
    <row r="96" spans="1:6" x14ac:dyDescent="0.25">
      <c r="A96" t="s">
        <v>38</v>
      </c>
      <c r="B96" t="str">
        <f t="shared" si="3"/>
        <v>0.59</v>
      </c>
      <c r="C96">
        <v>464</v>
      </c>
      <c r="D96" t="str">
        <f t="shared" si="4"/>
        <v/>
      </c>
      <c r="F96" t="str">
        <f t="shared" si="5"/>
        <v/>
      </c>
    </row>
    <row r="97" spans="1:6" x14ac:dyDescent="0.25">
      <c r="A97" t="s">
        <v>5</v>
      </c>
      <c r="B97" t="str">
        <f t="shared" si="3"/>
        <v/>
      </c>
      <c r="C97">
        <v>469</v>
      </c>
      <c r="D97" t="str">
        <f t="shared" si="4"/>
        <v/>
      </c>
      <c r="F97" t="str">
        <f t="shared" si="5"/>
        <v/>
      </c>
    </row>
    <row r="98" spans="1:6" x14ac:dyDescent="0.25">
      <c r="A98" t="s">
        <v>6</v>
      </c>
      <c r="B98" t="str">
        <f t="shared" si="3"/>
        <v/>
      </c>
      <c r="C98">
        <v>474</v>
      </c>
      <c r="D98" t="str">
        <f t="shared" si="4"/>
        <v/>
      </c>
      <c r="F98" t="str">
        <f t="shared" si="5"/>
        <v/>
      </c>
    </row>
    <row r="99" spans="1:6" x14ac:dyDescent="0.25">
      <c r="A99" t="s">
        <v>39</v>
      </c>
      <c r="B99" t="str">
        <f t="shared" si="3"/>
        <v>coriander</v>
      </c>
      <c r="C99">
        <v>479</v>
      </c>
      <c r="D99" t="str">
        <f t="shared" si="4"/>
        <v/>
      </c>
      <c r="F99" t="str">
        <f t="shared" si="5"/>
        <v/>
      </c>
    </row>
    <row r="100" spans="1:6" x14ac:dyDescent="0.25">
      <c r="A100" t="s">
        <v>3</v>
      </c>
      <c r="B100" t="str">
        <f t="shared" si="3"/>
        <v/>
      </c>
      <c r="C100">
        <v>484</v>
      </c>
      <c r="D100" t="str">
        <f t="shared" si="4"/>
        <v/>
      </c>
      <c r="F100" t="str">
        <f t="shared" si="5"/>
        <v/>
      </c>
    </row>
    <row r="101" spans="1:6" x14ac:dyDescent="0.25">
      <c r="A101" t="s">
        <v>40</v>
      </c>
      <c r="B101" t="str">
        <f t="shared" si="3"/>
        <v>0.30</v>
      </c>
      <c r="C101">
        <v>489</v>
      </c>
      <c r="D101" t="str">
        <f t="shared" si="4"/>
        <v/>
      </c>
      <c r="F101" t="str">
        <f t="shared" si="5"/>
        <v/>
      </c>
    </row>
    <row r="102" spans="1:6" x14ac:dyDescent="0.25">
      <c r="A102" t="s">
        <v>5</v>
      </c>
      <c r="B102" t="str">
        <f t="shared" si="3"/>
        <v/>
      </c>
      <c r="C102">
        <v>494</v>
      </c>
      <c r="D102" t="str">
        <f t="shared" si="4"/>
        <v/>
      </c>
      <c r="F102" t="str">
        <f t="shared" si="5"/>
        <v/>
      </c>
    </row>
    <row r="103" spans="1:6" x14ac:dyDescent="0.25">
      <c r="A103" t="s">
        <v>6</v>
      </c>
      <c r="B103" t="str">
        <f t="shared" si="3"/>
        <v/>
      </c>
      <c r="C103">
        <v>499</v>
      </c>
      <c r="D103" t="str">
        <f t="shared" si="4"/>
        <v/>
      </c>
      <c r="F103" t="str">
        <f t="shared" si="5"/>
        <v/>
      </c>
    </row>
    <row r="104" spans="1:6" x14ac:dyDescent="0.25">
      <c r="A104" t="s">
        <v>41</v>
      </c>
      <c r="B104" t="str">
        <f t="shared" si="3"/>
        <v>salt pepper</v>
      </c>
      <c r="C104">
        <v>504</v>
      </c>
      <c r="D104" t="str">
        <f t="shared" si="4"/>
        <v/>
      </c>
      <c r="F104" t="str">
        <f t="shared" si="5"/>
        <v/>
      </c>
    </row>
    <row r="105" spans="1:6" x14ac:dyDescent="0.25">
      <c r="A105" t="s">
        <v>3</v>
      </c>
      <c r="B105" t="str">
        <f t="shared" si="3"/>
        <v/>
      </c>
      <c r="C105">
        <v>509</v>
      </c>
      <c r="D105" t="str">
        <f t="shared" si="4"/>
        <v/>
      </c>
      <c r="F105" t="str">
        <f t="shared" si="5"/>
        <v/>
      </c>
    </row>
    <row r="106" spans="1:6" x14ac:dyDescent="0.25">
      <c r="A106" t="s">
        <v>42</v>
      </c>
      <c r="B106" t="str">
        <f t="shared" si="3"/>
        <v>0.03</v>
      </c>
      <c r="C106">
        <v>514</v>
      </c>
      <c r="D106" t="str">
        <f t="shared" si="4"/>
        <v/>
      </c>
      <c r="F106" t="str">
        <f t="shared" si="5"/>
        <v/>
      </c>
    </row>
    <row r="107" spans="1:6" x14ac:dyDescent="0.25">
      <c r="A107" t="s">
        <v>5</v>
      </c>
      <c r="B107" t="str">
        <f t="shared" si="3"/>
        <v/>
      </c>
      <c r="C107">
        <v>519</v>
      </c>
      <c r="D107" t="str">
        <f t="shared" si="4"/>
        <v/>
      </c>
      <c r="F107" t="str">
        <f t="shared" si="5"/>
        <v/>
      </c>
    </row>
    <row r="108" spans="1:6" x14ac:dyDescent="0.25">
      <c r="A108" t="s">
        <v>6</v>
      </c>
      <c r="B108" t="str">
        <f t="shared" si="3"/>
        <v/>
      </c>
      <c r="C108">
        <v>524</v>
      </c>
      <c r="D108" t="str">
        <f t="shared" si="4"/>
        <v/>
      </c>
      <c r="F108" t="str">
        <f t="shared" si="5"/>
        <v/>
      </c>
    </row>
    <row r="109" spans="1:6" x14ac:dyDescent="0.25">
      <c r="A109" t="s">
        <v>43</v>
      </c>
      <c r="B109" t="str">
        <f t="shared" si="3"/>
        <v>chia seeds</v>
      </c>
      <c r="C109">
        <v>529</v>
      </c>
      <c r="D109" t="str">
        <f t="shared" si="4"/>
        <v/>
      </c>
      <c r="F109" t="str">
        <f t="shared" si="5"/>
        <v/>
      </c>
    </row>
    <row r="110" spans="1:6" x14ac:dyDescent="0.25">
      <c r="A110" t="s">
        <v>3</v>
      </c>
      <c r="B110" t="str">
        <f t="shared" si="3"/>
        <v/>
      </c>
      <c r="C110">
        <v>534</v>
      </c>
      <c r="D110" t="str">
        <f t="shared" si="4"/>
        <v/>
      </c>
      <c r="F110" t="str">
        <f t="shared" si="5"/>
        <v/>
      </c>
    </row>
    <row r="111" spans="1:6" x14ac:dyDescent="0.25">
      <c r="A111" t="s">
        <v>4</v>
      </c>
      <c r="B111" t="str">
        <f t="shared" si="3"/>
        <v>0.33</v>
      </c>
      <c r="C111">
        <v>539</v>
      </c>
      <c r="D111" t="str">
        <f t="shared" si="4"/>
        <v/>
      </c>
      <c r="F111" t="str">
        <f t="shared" si="5"/>
        <v/>
      </c>
    </row>
    <row r="112" spans="1:6" x14ac:dyDescent="0.25">
      <c r="A112" t="s">
        <v>5</v>
      </c>
      <c r="B112" t="str">
        <f t="shared" si="3"/>
        <v/>
      </c>
      <c r="C112">
        <v>544</v>
      </c>
      <c r="D112" t="str">
        <f t="shared" si="4"/>
        <v/>
      </c>
      <c r="F112" t="str">
        <f t="shared" si="5"/>
        <v/>
      </c>
    </row>
    <row r="113" spans="1:6" x14ac:dyDescent="0.25">
      <c r="A113" t="s">
        <v>6</v>
      </c>
      <c r="B113" t="str">
        <f t="shared" si="3"/>
        <v/>
      </c>
      <c r="C113">
        <v>549</v>
      </c>
      <c r="D113" t="str">
        <f t="shared" si="4"/>
        <v/>
      </c>
      <c r="F113" t="str">
        <f t="shared" si="5"/>
        <v/>
      </c>
    </row>
    <row r="114" spans="1:6" x14ac:dyDescent="0.25">
      <c r="A114" t="s">
        <v>44</v>
      </c>
      <c r="B114" t="str">
        <f t="shared" si="3"/>
        <v>parsley</v>
      </c>
      <c r="C114">
        <v>554</v>
      </c>
      <c r="D114" t="str">
        <f t="shared" si="4"/>
        <v/>
      </c>
      <c r="F114" t="str">
        <f t="shared" si="5"/>
        <v/>
      </c>
    </row>
    <row r="115" spans="1:6" x14ac:dyDescent="0.25">
      <c r="A115" t="s">
        <v>3</v>
      </c>
      <c r="B115" t="str">
        <f t="shared" si="3"/>
        <v/>
      </c>
      <c r="C115">
        <v>559</v>
      </c>
      <c r="D115" t="str">
        <f t="shared" si="4"/>
        <v/>
      </c>
      <c r="F115" t="str">
        <f t="shared" si="5"/>
        <v/>
      </c>
    </row>
    <row r="116" spans="1:6" x14ac:dyDescent="0.25">
      <c r="A116" t="s">
        <v>4</v>
      </c>
      <c r="B116" t="str">
        <f t="shared" si="3"/>
        <v>0.33</v>
      </c>
      <c r="C116">
        <v>564</v>
      </c>
      <c r="D116" t="str">
        <f t="shared" si="4"/>
        <v/>
      </c>
      <c r="F116" t="str">
        <f t="shared" si="5"/>
        <v/>
      </c>
    </row>
    <row r="117" spans="1:6" x14ac:dyDescent="0.25">
      <c r="A117" t="s">
        <v>5</v>
      </c>
      <c r="B117" t="str">
        <f t="shared" si="3"/>
        <v/>
      </c>
      <c r="C117">
        <v>569</v>
      </c>
      <c r="D117" t="str">
        <f t="shared" si="4"/>
        <v/>
      </c>
      <c r="F117" t="str">
        <f t="shared" si="5"/>
        <v/>
      </c>
    </row>
    <row r="118" spans="1:6" x14ac:dyDescent="0.25">
      <c r="A118" t="s">
        <v>6</v>
      </c>
      <c r="B118" t="str">
        <f t="shared" si="3"/>
        <v/>
      </c>
      <c r="C118">
        <v>574</v>
      </c>
      <c r="D118" t="str">
        <f t="shared" si="4"/>
        <v/>
      </c>
      <c r="F118" t="str">
        <f t="shared" si="5"/>
        <v/>
      </c>
    </row>
    <row r="119" spans="1:6" x14ac:dyDescent="0.25">
      <c r="A119" t="s">
        <v>45</v>
      </c>
      <c r="B119" t="str">
        <f t="shared" si="3"/>
        <v>potato</v>
      </c>
      <c r="C119">
        <v>579</v>
      </c>
      <c r="D119" t="str">
        <f t="shared" si="4"/>
        <v/>
      </c>
      <c r="F119" t="str">
        <f t="shared" si="5"/>
        <v/>
      </c>
    </row>
    <row r="120" spans="1:6" x14ac:dyDescent="0.25">
      <c r="A120" t="s">
        <v>3</v>
      </c>
      <c r="B120" t="str">
        <f t="shared" si="3"/>
        <v/>
      </c>
      <c r="C120">
        <v>584</v>
      </c>
      <c r="D120" t="str">
        <f t="shared" si="4"/>
        <v/>
      </c>
      <c r="F120" t="str">
        <f t="shared" si="5"/>
        <v/>
      </c>
    </row>
    <row r="121" spans="1:6" x14ac:dyDescent="0.25">
      <c r="A121" t="s">
        <v>46</v>
      </c>
      <c r="B121" t="str">
        <f t="shared" si="3"/>
        <v>399.99</v>
      </c>
      <c r="C121">
        <v>589</v>
      </c>
      <c r="D121" t="str">
        <f t="shared" si="4"/>
        <v/>
      </c>
      <c r="F121" t="str">
        <f t="shared" si="5"/>
        <v/>
      </c>
    </row>
    <row r="122" spans="1:6" x14ac:dyDescent="0.25">
      <c r="A122" t="s">
        <v>5</v>
      </c>
      <c r="B122" t="str">
        <f t="shared" si="3"/>
        <v/>
      </c>
      <c r="C122">
        <v>594</v>
      </c>
      <c r="D122" t="str">
        <f t="shared" si="4"/>
        <v/>
      </c>
      <c r="F122" t="str">
        <f t="shared" si="5"/>
        <v/>
      </c>
    </row>
    <row r="123" spans="1:6" x14ac:dyDescent="0.25">
      <c r="A123" t="s">
        <v>6</v>
      </c>
      <c r="B123" t="str">
        <f t="shared" si="3"/>
        <v/>
      </c>
      <c r="C123">
        <v>599</v>
      </c>
      <c r="D123" t="str">
        <f t="shared" si="4"/>
        <v/>
      </c>
      <c r="F123" t="str">
        <f t="shared" si="5"/>
        <v/>
      </c>
    </row>
    <row r="124" spans="1:6" x14ac:dyDescent="0.25">
      <c r="A124" t="s">
        <v>47</v>
      </c>
      <c r="B124" t="str">
        <f t="shared" si="3"/>
        <v>butter</v>
      </c>
      <c r="C124">
        <v>604</v>
      </c>
      <c r="D124" t="str">
        <f t="shared" si="4"/>
        <v/>
      </c>
      <c r="F124" t="str">
        <f t="shared" si="5"/>
        <v/>
      </c>
    </row>
    <row r="125" spans="1:6" x14ac:dyDescent="0.25">
      <c r="A125" t="s">
        <v>3</v>
      </c>
      <c r="B125" t="str">
        <f t="shared" si="3"/>
        <v/>
      </c>
      <c r="C125">
        <v>609</v>
      </c>
      <c r="D125" t="str">
        <f t="shared" si="4"/>
        <v/>
      </c>
      <c r="F125" t="str">
        <f t="shared" si="5"/>
        <v/>
      </c>
    </row>
    <row r="126" spans="1:6" x14ac:dyDescent="0.25">
      <c r="A126" t="s">
        <v>48</v>
      </c>
      <c r="B126" t="str">
        <f t="shared" si="3"/>
        <v>1.5</v>
      </c>
      <c r="C126">
        <v>614</v>
      </c>
      <c r="D126" t="str">
        <f t="shared" si="4"/>
        <v/>
      </c>
      <c r="F126" t="str">
        <f t="shared" si="5"/>
        <v/>
      </c>
    </row>
    <row r="127" spans="1:6" x14ac:dyDescent="0.25">
      <c r="A127" t="s">
        <v>5</v>
      </c>
      <c r="B127" t="str">
        <f t="shared" si="3"/>
        <v/>
      </c>
      <c r="C127">
        <v>619</v>
      </c>
      <c r="D127" t="str">
        <f t="shared" si="4"/>
        <v/>
      </c>
      <c r="F127" t="str">
        <f t="shared" si="5"/>
        <v/>
      </c>
    </row>
    <row r="128" spans="1:6" x14ac:dyDescent="0.25">
      <c r="A128" t="s">
        <v>6</v>
      </c>
      <c r="B128" t="str">
        <f t="shared" si="3"/>
        <v/>
      </c>
      <c r="C128">
        <v>624</v>
      </c>
      <c r="D128" t="str">
        <f t="shared" si="4"/>
        <v/>
      </c>
      <c r="F128" t="str">
        <f t="shared" si="5"/>
        <v/>
      </c>
    </row>
    <row r="129" spans="1:6" x14ac:dyDescent="0.25">
      <c r="A129" t="s">
        <v>49</v>
      </c>
      <c r="B129" t="str">
        <f t="shared" si="3"/>
        <v>sour cream</v>
      </c>
      <c r="C129">
        <v>629</v>
      </c>
      <c r="D129" t="str">
        <f t="shared" si="4"/>
        <v/>
      </c>
      <c r="F129" t="str">
        <f t="shared" si="5"/>
        <v/>
      </c>
    </row>
    <row r="130" spans="1:6" x14ac:dyDescent="0.25">
      <c r="A130" t="s">
        <v>3</v>
      </c>
      <c r="B130" t="str">
        <f t="shared" si="3"/>
        <v/>
      </c>
      <c r="C130">
        <v>634</v>
      </c>
      <c r="D130" t="str">
        <f t="shared" si="4"/>
        <v/>
      </c>
      <c r="F130" t="str">
        <f t="shared" si="5"/>
        <v/>
      </c>
    </row>
    <row r="131" spans="1:6" x14ac:dyDescent="0.25">
      <c r="A131" t="s">
        <v>50</v>
      </c>
      <c r="B131" t="str">
        <f t="shared" si="3"/>
        <v>0.42</v>
      </c>
      <c r="C131">
        <v>639</v>
      </c>
      <c r="D131" t="str">
        <f t="shared" si="4"/>
        <v/>
      </c>
      <c r="F131" t="str">
        <f t="shared" si="5"/>
        <v/>
      </c>
    </row>
    <row r="132" spans="1:6" x14ac:dyDescent="0.25">
      <c r="A132" t="s">
        <v>5</v>
      </c>
      <c r="B132" t="str">
        <f t="shared" si="3"/>
        <v/>
      </c>
      <c r="C132">
        <v>644</v>
      </c>
      <c r="D132" t="str">
        <f t="shared" si="4"/>
        <v/>
      </c>
      <c r="F132" t="str">
        <f t="shared" si="5"/>
        <v/>
      </c>
    </row>
    <row r="133" spans="1:6" x14ac:dyDescent="0.25">
      <c r="A133" t="s">
        <v>6</v>
      </c>
      <c r="B133" t="str">
        <f t="shared" ref="B133:B196" si="6">SUBSTITUTE(SUBSTITUTE(A133,LEFT(A133,15),""),$A$2&amp;",","")</f>
        <v/>
      </c>
      <c r="C133">
        <v>649</v>
      </c>
      <c r="D133" t="str">
        <f t="shared" ref="D133:D196" si="7">INDEX($B:$B,$C133)</f>
        <v/>
      </c>
      <c r="F133" t="str">
        <f t="shared" ref="F133:F196" si="8">IF(D133&lt;&gt;"","{ch.getIngredientCount("&amp;$A$2&amp;D133&amp;$A$2&amp;") &gt; 0 ?  &lt;Tablebar tname = {"&amp;$A$2&amp;D133&amp;$A$2&amp;"} ttype = {"&amp;$A$2&amp;"Buy"&amp;$A$2&amp;"} tcount = {ch.getIngredientCount("&amp;$A$2&amp;"bun"&amp;$A$2&amp;")} tprice = {"&amp;$A$2&amp;"$"&amp;$A$2&amp;" + ch.getIngredientPrice("&amp;$A$2&amp;D133&amp;$A$2&amp;")}/&gt;:null}","")</f>
        <v/>
      </c>
    </row>
    <row r="134" spans="1:6" x14ac:dyDescent="0.25">
      <c r="A134" t="s">
        <v>51</v>
      </c>
      <c r="B134" t="str">
        <f t="shared" si="6"/>
        <v>green pea</v>
      </c>
      <c r="C134">
        <v>654</v>
      </c>
      <c r="D134" t="str">
        <f t="shared" si="7"/>
        <v/>
      </c>
      <c r="F134" t="str">
        <f t="shared" si="8"/>
        <v/>
      </c>
    </row>
    <row r="135" spans="1:6" x14ac:dyDescent="0.25">
      <c r="A135" t="s">
        <v>3</v>
      </c>
      <c r="B135" t="str">
        <f t="shared" si="6"/>
        <v/>
      </c>
      <c r="C135">
        <v>659</v>
      </c>
      <c r="D135" t="str">
        <f t="shared" si="7"/>
        <v/>
      </c>
      <c r="F135" t="str">
        <f t="shared" si="8"/>
        <v/>
      </c>
    </row>
    <row r="136" spans="1:6" x14ac:dyDescent="0.25">
      <c r="A136" t="s">
        <v>12</v>
      </c>
      <c r="B136" t="str">
        <f t="shared" si="6"/>
        <v>0.40</v>
      </c>
      <c r="C136">
        <v>664</v>
      </c>
      <c r="D136" t="str">
        <f t="shared" si="7"/>
        <v/>
      </c>
      <c r="F136" t="str">
        <f t="shared" si="8"/>
        <v/>
      </c>
    </row>
    <row r="137" spans="1:6" x14ac:dyDescent="0.25">
      <c r="A137" t="s">
        <v>5</v>
      </c>
      <c r="B137" t="str">
        <f t="shared" si="6"/>
        <v/>
      </c>
      <c r="C137">
        <v>669</v>
      </c>
      <c r="D137" t="str">
        <f t="shared" si="7"/>
        <v/>
      </c>
      <c r="F137" t="str">
        <f t="shared" si="8"/>
        <v/>
      </c>
    </row>
    <row r="138" spans="1:6" x14ac:dyDescent="0.25">
      <c r="A138" t="s">
        <v>6</v>
      </c>
      <c r="B138" t="str">
        <f t="shared" si="6"/>
        <v/>
      </c>
      <c r="C138">
        <v>674</v>
      </c>
      <c r="D138" t="str">
        <f t="shared" si="7"/>
        <v/>
      </c>
      <c r="F138" t="str">
        <f t="shared" si="8"/>
        <v/>
      </c>
    </row>
    <row r="139" spans="1:6" x14ac:dyDescent="0.25">
      <c r="A139" t="s">
        <v>52</v>
      </c>
      <c r="B139" t="str">
        <f t="shared" si="6"/>
        <v>canola oil</v>
      </c>
      <c r="C139">
        <v>679</v>
      </c>
      <c r="D139" t="str">
        <f t="shared" si="7"/>
        <v/>
      </c>
      <c r="F139" t="str">
        <f t="shared" si="8"/>
        <v/>
      </c>
    </row>
    <row r="140" spans="1:6" x14ac:dyDescent="0.25">
      <c r="A140" t="s">
        <v>3</v>
      </c>
      <c r="B140" t="str">
        <f t="shared" si="6"/>
        <v/>
      </c>
      <c r="C140">
        <v>684</v>
      </c>
      <c r="D140" t="str">
        <f t="shared" si="7"/>
        <v/>
      </c>
      <c r="F140" t="str">
        <f t="shared" si="8"/>
        <v/>
      </c>
    </row>
    <row r="141" spans="1:6" x14ac:dyDescent="0.25">
      <c r="A141" t="s">
        <v>53</v>
      </c>
      <c r="B141" t="str">
        <f t="shared" si="6"/>
        <v>0.15</v>
      </c>
      <c r="C141">
        <v>689</v>
      </c>
      <c r="D141" t="str">
        <f t="shared" si="7"/>
        <v/>
      </c>
      <c r="F141" t="str">
        <f t="shared" si="8"/>
        <v/>
      </c>
    </row>
    <row r="142" spans="1:6" x14ac:dyDescent="0.25">
      <c r="A142" t="s">
        <v>5</v>
      </c>
      <c r="B142" t="str">
        <f t="shared" si="6"/>
        <v/>
      </c>
      <c r="C142">
        <v>694</v>
      </c>
      <c r="D142" t="str">
        <f t="shared" si="7"/>
        <v/>
      </c>
      <c r="F142" t="str">
        <f t="shared" si="8"/>
        <v/>
      </c>
    </row>
    <row r="143" spans="1:6" x14ac:dyDescent="0.25">
      <c r="A143" t="s">
        <v>6</v>
      </c>
      <c r="B143" t="str">
        <f t="shared" si="6"/>
        <v/>
      </c>
      <c r="C143">
        <v>699</v>
      </c>
      <c r="D143" t="str">
        <f t="shared" si="7"/>
        <v/>
      </c>
      <c r="F143" t="str">
        <f t="shared" si="8"/>
        <v/>
      </c>
    </row>
    <row r="144" spans="1:6" x14ac:dyDescent="0.25">
      <c r="A144" t="s">
        <v>54</v>
      </c>
      <c r="B144" t="str">
        <f t="shared" si="6"/>
        <v>kimchi</v>
      </c>
      <c r="C144">
        <v>704</v>
      </c>
      <c r="D144" t="str">
        <f t="shared" si="7"/>
        <v/>
      </c>
      <c r="F144" t="str">
        <f t="shared" si="8"/>
        <v/>
      </c>
    </row>
    <row r="145" spans="1:6" x14ac:dyDescent="0.25">
      <c r="A145" t="s">
        <v>3</v>
      </c>
      <c r="B145" t="str">
        <f t="shared" si="6"/>
        <v/>
      </c>
      <c r="C145">
        <v>709</v>
      </c>
      <c r="D145" t="str">
        <f t="shared" si="7"/>
        <v/>
      </c>
      <c r="F145" t="str">
        <f t="shared" si="8"/>
        <v/>
      </c>
    </row>
    <row r="146" spans="1:6" x14ac:dyDescent="0.25">
      <c r="A146" t="s">
        <v>55</v>
      </c>
      <c r="B146" t="str">
        <f t="shared" si="6"/>
        <v>399.00</v>
      </c>
      <c r="C146">
        <v>714</v>
      </c>
      <c r="D146" t="str">
        <f t="shared" si="7"/>
        <v/>
      </c>
      <c r="F146" t="str">
        <f t="shared" si="8"/>
        <v/>
      </c>
    </row>
    <row r="147" spans="1:6" x14ac:dyDescent="0.25">
      <c r="A147" t="s">
        <v>5</v>
      </c>
      <c r="B147" t="str">
        <f t="shared" si="6"/>
        <v/>
      </c>
      <c r="C147">
        <v>719</v>
      </c>
      <c r="D147" t="str">
        <f t="shared" si="7"/>
        <v/>
      </c>
      <c r="F147" t="str">
        <f t="shared" si="8"/>
        <v/>
      </c>
    </row>
    <row r="148" spans="1:6" x14ac:dyDescent="0.25">
      <c r="A148" t="s">
        <v>6</v>
      </c>
      <c r="B148" t="str">
        <f t="shared" si="6"/>
        <v/>
      </c>
      <c r="C148">
        <v>724</v>
      </c>
      <c r="D148" t="str">
        <f t="shared" si="7"/>
        <v/>
      </c>
      <c r="F148" t="str">
        <f t="shared" si="8"/>
        <v/>
      </c>
    </row>
    <row r="149" spans="1:6" x14ac:dyDescent="0.25">
      <c r="A149" t="s">
        <v>56</v>
      </c>
      <c r="B149" t="str">
        <f t="shared" si="6"/>
        <v>pork belly</v>
      </c>
      <c r="C149">
        <v>729</v>
      </c>
      <c r="D149" t="str">
        <f t="shared" si="7"/>
        <v/>
      </c>
      <c r="F149" t="str">
        <f t="shared" si="8"/>
        <v/>
      </c>
    </row>
    <row r="150" spans="1:6" x14ac:dyDescent="0.25">
      <c r="A150" t="s">
        <v>3</v>
      </c>
      <c r="B150" t="str">
        <f t="shared" si="6"/>
        <v/>
      </c>
      <c r="C150">
        <v>734</v>
      </c>
      <c r="D150" t="str">
        <f t="shared" si="7"/>
        <v/>
      </c>
      <c r="F150" t="str">
        <f t="shared" si="8"/>
        <v/>
      </c>
    </row>
    <row r="151" spans="1:6" x14ac:dyDescent="0.25">
      <c r="A151" t="s">
        <v>57</v>
      </c>
      <c r="B151" t="str">
        <f t="shared" si="6"/>
        <v>1.99</v>
      </c>
      <c r="C151">
        <v>739</v>
      </c>
      <c r="D151" t="str">
        <f t="shared" si="7"/>
        <v/>
      </c>
      <c r="F151" t="str">
        <f t="shared" si="8"/>
        <v/>
      </c>
    </row>
    <row r="152" spans="1:6" x14ac:dyDescent="0.25">
      <c r="A152" t="s">
        <v>5</v>
      </c>
      <c r="B152" t="str">
        <f t="shared" si="6"/>
        <v/>
      </c>
      <c r="C152">
        <v>744</v>
      </c>
      <c r="D152" t="str">
        <f t="shared" si="7"/>
        <v/>
      </c>
      <c r="F152" t="str">
        <f t="shared" si="8"/>
        <v/>
      </c>
    </row>
    <row r="153" spans="1:6" x14ac:dyDescent="0.25">
      <c r="A153" t="s">
        <v>6</v>
      </c>
      <c r="B153" t="str">
        <f t="shared" si="6"/>
        <v/>
      </c>
      <c r="C153">
        <v>749</v>
      </c>
      <c r="D153" t="str">
        <f t="shared" si="7"/>
        <v/>
      </c>
      <c r="F153" t="str">
        <f t="shared" si="8"/>
        <v/>
      </c>
    </row>
    <row r="154" spans="1:6" x14ac:dyDescent="0.25">
      <c r="A154" t="s">
        <v>58</v>
      </c>
      <c r="B154" t="str">
        <f t="shared" si="6"/>
        <v>tofu</v>
      </c>
      <c r="C154">
        <v>754</v>
      </c>
      <c r="D154" t="str">
        <f t="shared" si="7"/>
        <v/>
      </c>
      <c r="F154" t="str">
        <f t="shared" si="8"/>
        <v/>
      </c>
    </row>
    <row r="155" spans="1:6" x14ac:dyDescent="0.25">
      <c r="A155" t="s">
        <v>3</v>
      </c>
      <c r="B155" t="str">
        <f t="shared" si="6"/>
        <v/>
      </c>
      <c r="C155">
        <v>759</v>
      </c>
      <c r="D155">
        <f t="shared" si="7"/>
        <v>0</v>
      </c>
      <c r="F155" t="str">
        <f t="shared" si="8"/>
        <v>{ch.getIngredientCount("0") &gt; 0 ?  &lt;Tablebar tname = {"0"} ttype = {"Buy"} tcount = {ch.getIngredientCount("bun")} tprice = {"$" + ch.getIngredientPrice("0")}/&gt;:null}</v>
      </c>
    </row>
    <row r="156" spans="1:6" x14ac:dyDescent="0.25">
      <c r="A156" t="s">
        <v>59</v>
      </c>
      <c r="B156" t="str">
        <f t="shared" si="6"/>
        <v>1.03</v>
      </c>
      <c r="C156">
        <v>764</v>
      </c>
      <c r="D156">
        <f t="shared" si="7"/>
        <v>0</v>
      </c>
      <c r="F156" t="str">
        <f t="shared" si="8"/>
        <v>{ch.getIngredientCount("0") &gt; 0 ?  &lt;Tablebar tname = {"0"} ttype = {"Buy"} tcount = {ch.getIngredientCount("bun")} tprice = {"$" + ch.getIngredientPrice("0")}/&gt;:null}</v>
      </c>
    </row>
    <row r="157" spans="1:6" x14ac:dyDescent="0.25">
      <c r="A157" t="s">
        <v>5</v>
      </c>
      <c r="B157" t="str">
        <f t="shared" si="6"/>
        <v/>
      </c>
      <c r="C157">
        <v>769</v>
      </c>
      <c r="D157">
        <f t="shared" si="7"/>
        <v>0</v>
      </c>
      <c r="F157" t="str">
        <f t="shared" si="8"/>
        <v>{ch.getIngredientCount("0") &gt; 0 ?  &lt;Tablebar tname = {"0"} ttype = {"Buy"} tcount = {ch.getIngredientCount("bun")} tprice = {"$" + ch.getIngredientPrice("0")}/&gt;:null}</v>
      </c>
    </row>
    <row r="158" spans="1:6" x14ac:dyDescent="0.25">
      <c r="A158" t="s">
        <v>6</v>
      </c>
      <c r="B158" t="str">
        <f t="shared" si="6"/>
        <v/>
      </c>
      <c r="C158">
        <v>774</v>
      </c>
      <c r="D158">
        <f t="shared" si="7"/>
        <v>0</v>
      </c>
      <c r="F158" t="str">
        <f t="shared" si="8"/>
        <v>{ch.getIngredientCount("0") &gt; 0 ?  &lt;Tablebar tname = {"0"} ttype = {"Buy"} tcount = {ch.getIngredientCount("bun")} tprice = {"$" + ch.getIngredientPrice("0")}/&gt;:null}</v>
      </c>
    </row>
    <row r="159" spans="1:6" x14ac:dyDescent="0.25">
      <c r="A159" t="s">
        <v>60</v>
      </c>
      <c r="B159" t="str">
        <f t="shared" si="6"/>
        <v>dried anchovies</v>
      </c>
      <c r="C159">
        <v>779</v>
      </c>
      <c r="D159">
        <f t="shared" si="7"/>
        <v>0</v>
      </c>
      <c r="F159" t="str">
        <f t="shared" si="8"/>
        <v>{ch.getIngredientCount("0") &gt; 0 ?  &lt;Tablebar tname = {"0"} ttype = {"Buy"} tcount = {ch.getIngredientCount("bun")} tprice = {"$" + ch.getIngredientPrice("0")}/&gt;:null}</v>
      </c>
    </row>
    <row r="160" spans="1:6" x14ac:dyDescent="0.25">
      <c r="A160" t="s">
        <v>3</v>
      </c>
      <c r="B160" t="str">
        <f t="shared" si="6"/>
        <v/>
      </c>
      <c r="C160">
        <v>784</v>
      </c>
      <c r="D160">
        <f t="shared" si="7"/>
        <v>0</v>
      </c>
      <c r="F160" t="str">
        <f t="shared" si="8"/>
        <v>{ch.getIngredientCount("0") &gt; 0 ?  &lt;Tablebar tname = {"0"} ttype = {"Buy"} tcount = {ch.getIngredientCount("bun")} tprice = {"$" + ch.getIngredientPrice("0")}/&gt;:null}</v>
      </c>
    </row>
    <row r="161" spans="1:6" x14ac:dyDescent="0.25">
      <c r="A161" t="s">
        <v>61</v>
      </c>
      <c r="B161" t="str">
        <f t="shared" si="6"/>
        <v>2.25</v>
      </c>
      <c r="C161">
        <v>789</v>
      </c>
      <c r="D161">
        <f t="shared" si="7"/>
        <v>0</v>
      </c>
      <c r="F161" t="str">
        <f t="shared" si="8"/>
        <v>{ch.getIngredientCount("0") &gt; 0 ?  &lt;Tablebar tname = {"0"} ttype = {"Buy"} tcount = {ch.getIngredientCount("bun")} tprice = {"$" + ch.getIngredientPrice("0")}/&gt;:null}</v>
      </c>
    </row>
    <row r="162" spans="1:6" x14ac:dyDescent="0.25">
      <c r="A162" t="s">
        <v>5</v>
      </c>
      <c r="B162" t="str">
        <f t="shared" si="6"/>
        <v/>
      </c>
      <c r="C162">
        <v>794</v>
      </c>
      <c r="D162">
        <f t="shared" si="7"/>
        <v>0</v>
      </c>
      <c r="F162" t="str">
        <f t="shared" si="8"/>
        <v>{ch.getIngredientCount("0") &gt; 0 ?  &lt;Tablebar tname = {"0"} ttype = {"Buy"} tcount = {ch.getIngredientCount("bun")} tprice = {"$" + ch.getIngredientPrice("0")}/&gt;:null}</v>
      </c>
    </row>
    <row r="163" spans="1:6" x14ac:dyDescent="0.25">
      <c r="A163" t="s">
        <v>6</v>
      </c>
      <c r="B163" t="str">
        <f t="shared" si="6"/>
        <v/>
      </c>
      <c r="C163">
        <v>799</v>
      </c>
      <c r="D163">
        <f t="shared" si="7"/>
        <v>0</v>
      </c>
      <c r="F163" t="str">
        <f t="shared" si="8"/>
        <v>{ch.getIngredientCount("0") &gt; 0 ?  &lt;Tablebar tname = {"0"} ttype = {"Buy"} tcount = {ch.getIngredientCount("bun")} tprice = {"$" + ch.getIngredientPrice("0")}/&gt;:null}</v>
      </c>
    </row>
    <row r="164" spans="1:6" x14ac:dyDescent="0.25">
      <c r="A164" t="s">
        <v>62</v>
      </c>
      <c r="B164" t="str">
        <f t="shared" si="6"/>
        <v>onion</v>
      </c>
      <c r="C164">
        <v>804</v>
      </c>
      <c r="D164">
        <f t="shared" si="7"/>
        <v>0</v>
      </c>
      <c r="F164" t="str">
        <f t="shared" si="8"/>
        <v>{ch.getIngredientCount("0") &gt; 0 ?  &lt;Tablebar tname = {"0"} ttype = {"Buy"} tcount = {ch.getIngredientCount("bun")} tprice = {"$" + ch.getIngredientPrice("0")}/&gt;:null}</v>
      </c>
    </row>
    <row r="165" spans="1:6" x14ac:dyDescent="0.25">
      <c r="A165" t="s">
        <v>3</v>
      </c>
      <c r="B165" t="str">
        <f t="shared" si="6"/>
        <v/>
      </c>
      <c r="C165">
        <v>809</v>
      </c>
      <c r="D165">
        <f t="shared" si="7"/>
        <v>0</v>
      </c>
      <c r="F165" t="str">
        <f t="shared" si="8"/>
        <v>{ch.getIngredientCount("0") &gt; 0 ?  &lt;Tablebar tname = {"0"} ttype = {"Buy"} tcount = {ch.getIngredientCount("bun")} tprice = {"$" + ch.getIngredientPrice("0")}/&gt;:null}</v>
      </c>
    </row>
    <row r="166" spans="1:6" x14ac:dyDescent="0.25">
      <c r="A166" t="s">
        <v>14</v>
      </c>
      <c r="B166" t="str">
        <f t="shared" si="6"/>
        <v>0.60</v>
      </c>
      <c r="C166">
        <v>814</v>
      </c>
      <c r="D166">
        <f t="shared" si="7"/>
        <v>0</v>
      </c>
      <c r="F166" t="str">
        <f t="shared" si="8"/>
        <v>{ch.getIngredientCount("0") &gt; 0 ?  &lt;Tablebar tname = {"0"} ttype = {"Buy"} tcount = {ch.getIngredientCount("bun")} tprice = {"$" + ch.getIngredientPrice("0")}/&gt;:null}</v>
      </c>
    </row>
    <row r="167" spans="1:6" x14ac:dyDescent="0.25">
      <c r="A167" t="s">
        <v>5</v>
      </c>
      <c r="B167" t="str">
        <f t="shared" si="6"/>
        <v/>
      </c>
      <c r="C167">
        <v>819</v>
      </c>
      <c r="D167">
        <f t="shared" si="7"/>
        <v>0</v>
      </c>
      <c r="F167" t="str">
        <f t="shared" si="8"/>
        <v>{ch.getIngredientCount("0") &gt; 0 ?  &lt;Tablebar tname = {"0"} ttype = {"Buy"} tcount = {ch.getIngredientCount("bun")} tprice = {"$" + ch.getIngredientPrice("0")}/&gt;:null}</v>
      </c>
    </row>
    <row r="168" spans="1:6" x14ac:dyDescent="0.25">
      <c r="A168" t="s">
        <v>6</v>
      </c>
      <c r="B168" t="str">
        <f t="shared" si="6"/>
        <v/>
      </c>
      <c r="C168">
        <v>824</v>
      </c>
      <c r="D168">
        <f t="shared" si="7"/>
        <v>0</v>
      </c>
      <c r="F168" t="str">
        <f t="shared" si="8"/>
        <v>{ch.getIngredientCount("0") &gt; 0 ?  &lt;Tablebar tname = {"0"} ttype = {"Buy"} tcount = {ch.getIngredientCount("bun")} tprice = {"$" + ch.getIngredientPrice("0")}/&gt;:null}</v>
      </c>
    </row>
    <row r="169" spans="1:6" x14ac:dyDescent="0.25">
      <c r="A169" t="s">
        <v>63</v>
      </c>
      <c r="B169" t="str">
        <f t="shared" si="6"/>
        <v>spring onion</v>
      </c>
      <c r="C169">
        <v>829</v>
      </c>
      <c r="D169">
        <f t="shared" si="7"/>
        <v>0</v>
      </c>
      <c r="F169" t="str">
        <f t="shared" si="8"/>
        <v>{ch.getIngredientCount("0") &gt; 0 ?  &lt;Tablebar tname = {"0"} ttype = {"Buy"} tcount = {ch.getIngredientCount("bun")} tprice = {"$" + ch.getIngredientPrice("0")}/&gt;:null}</v>
      </c>
    </row>
    <row r="170" spans="1:6" x14ac:dyDescent="0.25">
      <c r="A170" t="s">
        <v>3</v>
      </c>
      <c r="B170" t="str">
        <f t="shared" si="6"/>
        <v/>
      </c>
      <c r="C170">
        <v>834</v>
      </c>
      <c r="D170">
        <f t="shared" si="7"/>
        <v>0</v>
      </c>
      <c r="F170" t="str">
        <f t="shared" si="8"/>
        <v>{ch.getIngredientCount("0") &gt; 0 ?  &lt;Tablebar tname = {"0"} ttype = {"Buy"} tcount = {ch.getIngredientCount("bun")} tprice = {"$" + ch.getIngredientPrice("0")}/&gt;:null}</v>
      </c>
    </row>
    <row r="171" spans="1:6" x14ac:dyDescent="0.25">
      <c r="A171" t="s">
        <v>64</v>
      </c>
      <c r="B171" t="str">
        <f t="shared" si="6"/>
        <v>0.45</v>
      </c>
      <c r="C171">
        <v>839</v>
      </c>
      <c r="D171">
        <f t="shared" si="7"/>
        <v>0</v>
      </c>
      <c r="F171" t="str">
        <f t="shared" si="8"/>
        <v>{ch.getIngredientCount("0") &gt; 0 ?  &lt;Tablebar tname = {"0"} ttype = {"Buy"} tcount = {ch.getIngredientCount("bun")} tprice = {"$" + ch.getIngredientPrice("0")}/&gt;:null}</v>
      </c>
    </row>
    <row r="172" spans="1:6" x14ac:dyDescent="0.25">
      <c r="A172" t="s">
        <v>5</v>
      </c>
      <c r="B172" t="str">
        <f t="shared" si="6"/>
        <v/>
      </c>
      <c r="C172">
        <v>844</v>
      </c>
      <c r="D172">
        <f t="shared" si="7"/>
        <v>0</v>
      </c>
      <c r="F172" t="str">
        <f t="shared" si="8"/>
        <v>{ch.getIngredientCount("0") &gt; 0 ?  &lt;Tablebar tname = {"0"} ttype = {"Buy"} tcount = {ch.getIngredientCount("bun")} tprice = {"$" + ch.getIngredientPrice("0")}/&gt;:null}</v>
      </c>
    </row>
    <row r="173" spans="1:6" x14ac:dyDescent="0.25">
      <c r="A173" t="s">
        <v>6</v>
      </c>
      <c r="B173" t="str">
        <f t="shared" si="6"/>
        <v/>
      </c>
      <c r="C173">
        <v>849</v>
      </c>
      <c r="D173">
        <f t="shared" si="7"/>
        <v>0</v>
      </c>
      <c r="F173" t="str">
        <f t="shared" si="8"/>
        <v>{ch.getIngredientCount("0") &gt; 0 ?  &lt;Tablebar tname = {"0"} ttype = {"Buy"} tcount = {ch.getIngredientCount("bun")} tprice = {"$" + ch.getIngredientPrice("0")}/&gt;:null}</v>
      </c>
    </row>
    <row r="174" spans="1:6" x14ac:dyDescent="0.25">
      <c r="A174" t="s">
        <v>65</v>
      </c>
      <c r="B174" t="str">
        <f t="shared" si="6"/>
        <v>dried kelp</v>
      </c>
      <c r="C174">
        <v>854</v>
      </c>
      <c r="D174">
        <f t="shared" si="7"/>
        <v>0</v>
      </c>
      <c r="F174" t="str">
        <f t="shared" si="8"/>
        <v>{ch.getIngredientCount("0") &gt; 0 ?  &lt;Tablebar tname = {"0"} ttype = {"Buy"} tcount = {ch.getIngredientCount("bun")} tprice = {"$" + ch.getIngredientPrice("0")}/&gt;:null}</v>
      </c>
    </row>
    <row r="175" spans="1:6" x14ac:dyDescent="0.25">
      <c r="A175" t="s">
        <v>3</v>
      </c>
      <c r="B175" t="str">
        <f t="shared" si="6"/>
        <v/>
      </c>
      <c r="C175">
        <v>859</v>
      </c>
      <c r="D175">
        <f t="shared" si="7"/>
        <v>0</v>
      </c>
      <c r="F175" t="str">
        <f t="shared" si="8"/>
        <v>{ch.getIngredientCount("0") &gt; 0 ?  &lt;Tablebar tname = {"0"} ttype = {"Buy"} tcount = {ch.getIngredientCount("bun")} tprice = {"$" + ch.getIngredientPrice("0")}/&gt;:null}</v>
      </c>
    </row>
    <row r="176" spans="1:6" x14ac:dyDescent="0.25">
      <c r="A176" t="s">
        <v>66</v>
      </c>
      <c r="B176" t="str">
        <f t="shared" si="6"/>
        <v>0.89</v>
      </c>
      <c r="C176">
        <v>864</v>
      </c>
      <c r="D176">
        <f t="shared" si="7"/>
        <v>0</v>
      </c>
      <c r="F176" t="str">
        <f t="shared" si="8"/>
        <v>{ch.getIngredientCount("0") &gt; 0 ?  &lt;Tablebar tname = {"0"} ttype = {"Buy"} tcount = {ch.getIngredientCount("bun")} tprice = {"$" + ch.getIngredientPrice("0")}/&gt;:null}</v>
      </c>
    </row>
    <row r="177" spans="1:6" x14ac:dyDescent="0.25">
      <c r="A177" t="s">
        <v>5</v>
      </c>
      <c r="B177" t="str">
        <f t="shared" si="6"/>
        <v/>
      </c>
      <c r="C177">
        <v>869</v>
      </c>
      <c r="D177">
        <f t="shared" si="7"/>
        <v>0</v>
      </c>
      <c r="F177" t="str">
        <f t="shared" si="8"/>
        <v>{ch.getIngredientCount("0") &gt; 0 ?  &lt;Tablebar tname = {"0"} ttype = {"Buy"} tcount = {ch.getIngredientCount("bun")} tprice = {"$" + ch.getIngredientPrice("0")}/&gt;:null}</v>
      </c>
    </row>
    <row r="178" spans="1:6" x14ac:dyDescent="0.25">
      <c r="A178" t="s">
        <v>6</v>
      </c>
      <c r="B178" t="str">
        <f t="shared" si="6"/>
        <v/>
      </c>
      <c r="C178">
        <v>874</v>
      </c>
      <c r="D178">
        <f t="shared" si="7"/>
        <v>0</v>
      </c>
      <c r="F178" t="str">
        <f t="shared" si="8"/>
        <v>{ch.getIngredientCount("0") &gt; 0 ?  &lt;Tablebar tname = {"0"} ttype = {"Buy"} tcount = {ch.getIngredientCount("bun")} tprice = {"$" + ch.getIngredientPrice("0")}/&gt;:null}</v>
      </c>
    </row>
    <row r="179" spans="1:6" x14ac:dyDescent="0.25">
      <c r="A179" t="s">
        <v>67</v>
      </c>
      <c r="B179" t="str">
        <f t="shared" si="6"/>
        <v>noodle</v>
      </c>
      <c r="C179">
        <v>879</v>
      </c>
      <c r="D179">
        <f t="shared" si="7"/>
        <v>0</v>
      </c>
      <c r="F179" t="str">
        <f t="shared" si="8"/>
        <v>{ch.getIngredientCount("0") &gt; 0 ?  &lt;Tablebar tname = {"0"} ttype = {"Buy"} tcount = {ch.getIngredientCount("bun")} tprice = {"$" + ch.getIngredientPrice("0")}/&gt;:null}</v>
      </c>
    </row>
    <row r="180" spans="1:6" x14ac:dyDescent="0.25">
      <c r="A180" t="s">
        <v>3</v>
      </c>
      <c r="B180" t="str">
        <f t="shared" si="6"/>
        <v/>
      </c>
      <c r="C180">
        <v>884</v>
      </c>
      <c r="D180">
        <f t="shared" si="7"/>
        <v>0</v>
      </c>
      <c r="F180" t="str">
        <f t="shared" si="8"/>
        <v>{ch.getIngredientCount("0") &gt; 0 ?  &lt;Tablebar tname = {"0"} ttype = {"Buy"} tcount = {ch.getIngredientCount("bun")} tprice = {"$" + ch.getIngredientPrice("0")}/&gt;:null}</v>
      </c>
    </row>
    <row r="181" spans="1:6" x14ac:dyDescent="0.25">
      <c r="A181" t="s">
        <v>68</v>
      </c>
      <c r="B181" t="str">
        <f t="shared" si="6"/>
        <v>2.50</v>
      </c>
      <c r="C181">
        <v>889</v>
      </c>
      <c r="D181">
        <f t="shared" si="7"/>
        <v>0</v>
      </c>
      <c r="F181" t="str">
        <f t="shared" si="8"/>
        <v>{ch.getIngredientCount("0") &gt; 0 ?  &lt;Tablebar tname = {"0"} ttype = {"Buy"} tcount = {ch.getIngredientCount("bun")} tprice = {"$" + ch.getIngredientPrice("0")}/&gt;:null}</v>
      </c>
    </row>
    <row r="182" spans="1:6" x14ac:dyDescent="0.25">
      <c r="A182" t="s">
        <v>5</v>
      </c>
      <c r="B182" t="str">
        <f t="shared" si="6"/>
        <v/>
      </c>
      <c r="C182">
        <v>894</v>
      </c>
      <c r="D182">
        <f t="shared" si="7"/>
        <v>0</v>
      </c>
      <c r="F182" t="str">
        <f t="shared" si="8"/>
        <v>{ch.getIngredientCount("0") &gt; 0 ?  &lt;Tablebar tname = {"0"} ttype = {"Buy"} tcount = {ch.getIngredientCount("bun")} tprice = {"$" + ch.getIngredientPrice("0")}/&gt;:null}</v>
      </c>
    </row>
    <row r="183" spans="1:6" x14ac:dyDescent="0.25">
      <c r="A183" t="s">
        <v>6</v>
      </c>
      <c r="B183" t="str">
        <f t="shared" si="6"/>
        <v/>
      </c>
      <c r="C183">
        <v>899</v>
      </c>
      <c r="D183">
        <f t="shared" si="7"/>
        <v>0</v>
      </c>
      <c r="F183" t="str">
        <f t="shared" si="8"/>
        <v>{ch.getIngredientCount("0") &gt; 0 ?  &lt;Tablebar tname = {"0"} ttype = {"Buy"} tcount = {ch.getIngredientCount("bun")} tprice = {"$" + ch.getIngredientPrice("0")}/&gt;:null}</v>
      </c>
    </row>
    <row r="184" spans="1:6" x14ac:dyDescent="0.25">
      <c r="A184" t="s">
        <v>69</v>
      </c>
      <c r="B184" t="str">
        <f t="shared" si="6"/>
        <v>shallots</v>
      </c>
      <c r="C184">
        <v>904</v>
      </c>
      <c r="D184">
        <f t="shared" si="7"/>
        <v>0</v>
      </c>
      <c r="F184" t="str">
        <f t="shared" si="8"/>
        <v>{ch.getIngredientCount("0") &gt; 0 ?  &lt;Tablebar tname = {"0"} ttype = {"Buy"} tcount = {ch.getIngredientCount("bun")} tprice = {"$" + ch.getIngredientPrice("0")}/&gt;:null}</v>
      </c>
    </row>
    <row r="185" spans="1:6" x14ac:dyDescent="0.25">
      <c r="A185" t="s">
        <v>3</v>
      </c>
      <c r="B185" t="str">
        <f t="shared" si="6"/>
        <v/>
      </c>
      <c r="C185">
        <v>909</v>
      </c>
      <c r="D185">
        <f t="shared" si="7"/>
        <v>0</v>
      </c>
      <c r="F185" t="str">
        <f t="shared" si="8"/>
        <v>{ch.getIngredientCount("0") &gt; 0 ?  &lt;Tablebar tname = {"0"} ttype = {"Buy"} tcount = {ch.getIngredientCount("bun")} tprice = {"$" + ch.getIngredientPrice("0")}/&gt;:null}</v>
      </c>
    </row>
    <row r="186" spans="1:6" x14ac:dyDescent="0.25">
      <c r="A186" t="s">
        <v>18</v>
      </c>
      <c r="B186" t="str">
        <f t="shared" si="6"/>
        <v>0.70</v>
      </c>
      <c r="C186">
        <v>914</v>
      </c>
      <c r="D186">
        <f t="shared" si="7"/>
        <v>0</v>
      </c>
      <c r="F186" t="str">
        <f t="shared" si="8"/>
        <v>{ch.getIngredientCount("0") &gt; 0 ?  &lt;Tablebar tname = {"0"} ttype = {"Buy"} tcount = {ch.getIngredientCount("bun")} tprice = {"$" + ch.getIngredientPrice("0")}/&gt;:null}</v>
      </c>
    </row>
    <row r="187" spans="1:6" x14ac:dyDescent="0.25">
      <c r="A187" t="s">
        <v>5</v>
      </c>
      <c r="B187" t="str">
        <f t="shared" si="6"/>
        <v/>
      </c>
      <c r="C187">
        <v>919</v>
      </c>
      <c r="D187">
        <f t="shared" si="7"/>
        <v>0</v>
      </c>
      <c r="F187" t="str">
        <f t="shared" si="8"/>
        <v>{ch.getIngredientCount("0") &gt; 0 ?  &lt;Tablebar tname = {"0"} ttype = {"Buy"} tcount = {ch.getIngredientCount("bun")} tprice = {"$" + ch.getIngredientPrice("0")}/&gt;:null}</v>
      </c>
    </row>
    <row r="188" spans="1:6" x14ac:dyDescent="0.25">
      <c r="A188" t="s">
        <v>6</v>
      </c>
      <c r="B188" t="str">
        <f t="shared" si="6"/>
        <v/>
      </c>
      <c r="C188">
        <v>924</v>
      </c>
      <c r="D188">
        <f t="shared" si="7"/>
        <v>0</v>
      </c>
      <c r="F188" t="str">
        <f t="shared" si="8"/>
        <v>{ch.getIngredientCount("0") &gt; 0 ?  &lt;Tablebar tname = {"0"} ttype = {"Buy"} tcount = {ch.getIngredientCount("bun")} tprice = {"$" + ch.getIngredientPrice("0")}/&gt;:null}</v>
      </c>
    </row>
    <row r="189" spans="1:6" x14ac:dyDescent="0.25">
      <c r="A189" t="s">
        <v>70</v>
      </c>
      <c r="B189" t="str">
        <f t="shared" si="6"/>
        <v>shrimp</v>
      </c>
      <c r="C189">
        <v>929</v>
      </c>
      <c r="D189">
        <f t="shared" si="7"/>
        <v>0</v>
      </c>
      <c r="F189" t="str">
        <f t="shared" si="8"/>
        <v>{ch.getIngredientCount("0") &gt; 0 ?  &lt;Tablebar tname = {"0"} ttype = {"Buy"} tcount = {ch.getIngredientCount("bun")} tprice = {"$" + ch.getIngredientPrice("0")}/&gt;:null}</v>
      </c>
    </row>
    <row r="190" spans="1:6" x14ac:dyDescent="0.25">
      <c r="A190" t="s">
        <v>3</v>
      </c>
      <c r="B190" t="str">
        <f t="shared" si="6"/>
        <v/>
      </c>
      <c r="C190">
        <v>934</v>
      </c>
      <c r="D190">
        <f t="shared" si="7"/>
        <v>0</v>
      </c>
      <c r="F190" t="str">
        <f t="shared" si="8"/>
        <v>{ch.getIngredientCount("0") &gt; 0 ?  &lt;Tablebar tname = {"0"} ttype = {"Buy"} tcount = {ch.getIngredientCount("bun")} tprice = {"$" + ch.getIngredientPrice("0")}/&gt;:null}</v>
      </c>
    </row>
    <row r="191" spans="1:6" x14ac:dyDescent="0.25">
      <c r="A191" t="s">
        <v>14</v>
      </c>
      <c r="B191" t="str">
        <f t="shared" si="6"/>
        <v>0.60</v>
      </c>
      <c r="C191">
        <v>939</v>
      </c>
      <c r="D191">
        <f t="shared" si="7"/>
        <v>0</v>
      </c>
      <c r="F191" t="str">
        <f t="shared" si="8"/>
        <v>{ch.getIngredientCount("0") &gt; 0 ?  &lt;Tablebar tname = {"0"} ttype = {"Buy"} tcount = {ch.getIngredientCount("bun")} tprice = {"$" + ch.getIngredientPrice("0")}/&gt;:null}</v>
      </c>
    </row>
    <row r="192" spans="1:6" x14ac:dyDescent="0.25">
      <c r="A192" t="s">
        <v>5</v>
      </c>
      <c r="B192" t="str">
        <f t="shared" si="6"/>
        <v/>
      </c>
      <c r="C192">
        <v>944</v>
      </c>
      <c r="D192">
        <f t="shared" si="7"/>
        <v>0</v>
      </c>
      <c r="F192" t="str">
        <f t="shared" si="8"/>
        <v>{ch.getIngredientCount("0") &gt; 0 ?  &lt;Tablebar tname = {"0"} ttype = {"Buy"} tcount = {ch.getIngredientCount("bun")} tprice = {"$" + ch.getIngredientPrice("0")}/&gt;:null}</v>
      </c>
    </row>
    <row r="193" spans="1:6" x14ac:dyDescent="0.25">
      <c r="A193" t="s">
        <v>6</v>
      </c>
      <c r="B193" t="str">
        <f t="shared" si="6"/>
        <v/>
      </c>
      <c r="C193">
        <v>949</v>
      </c>
      <c r="D193">
        <f t="shared" si="7"/>
        <v>0</v>
      </c>
      <c r="F193" t="str">
        <f t="shared" si="8"/>
        <v>{ch.getIngredientCount("0") &gt; 0 ?  &lt;Tablebar tname = {"0"} ttype = {"Buy"} tcount = {ch.getIngredientCount("bun")} tprice = {"$" + ch.getIngredientPrice("0")}/&gt;:null}</v>
      </c>
    </row>
    <row r="194" spans="1:6" x14ac:dyDescent="0.25">
      <c r="A194" t="s">
        <v>71</v>
      </c>
      <c r="B194" t="str">
        <f t="shared" si="6"/>
        <v>cabbage</v>
      </c>
      <c r="C194">
        <v>954</v>
      </c>
      <c r="D194">
        <f t="shared" si="7"/>
        <v>0</v>
      </c>
      <c r="F194" t="str">
        <f t="shared" si="8"/>
        <v>{ch.getIngredientCount("0") &gt; 0 ?  &lt;Tablebar tname = {"0"} ttype = {"Buy"} tcount = {ch.getIngredientCount("bun")} tprice = {"$" + ch.getIngredientPrice("0")}/&gt;:null}</v>
      </c>
    </row>
    <row r="195" spans="1:6" x14ac:dyDescent="0.25">
      <c r="A195" t="s">
        <v>3</v>
      </c>
      <c r="B195" t="str">
        <f t="shared" si="6"/>
        <v/>
      </c>
      <c r="C195">
        <v>959</v>
      </c>
      <c r="D195">
        <f t="shared" si="7"/>
        <v>0</v>
      </c>
      <c r="F195" t="str">
        <f t="shared" si="8"/>
        <v>{ch.getIngredientCount("0") &gt; 0 ?  &lt;Tablebar tname = {"0"} ttype = {"Buy"} tcount = {ch.getIngredientCount("bun")} tprice = {"$" + ch.getIngredientPrice("0")}/&gt;:null}</v>
      </c>
    </row>
    <row r="196" spans="1:6" x14ac:dyDescent="0.25">
      <c r="A196" t="s">
        <v>72</v>
      </c>
      <c r="B196" t="str">
        <f t="shared" si="6"/>
        <v>1.75</v>
      </c>
      <c r="C196">
        <v>964</v>
      </c>
      <c r="D196">
        <f t="shared" si="7"/>
        <v>0</v>
      </c>
      <c r="F196" t="str">
        <f t="shared" si="8"/>
        <v>{ch.getIngredientCount("0") &gt; 0 ?  &lt;Tablebar tname = {"0"} ttype = {"Buy"} tcount = {ch.getIngredientCount("bun")} tprice = {"$" + ch.getIngredientPrice("0")}/&gt;:null}</v>
      </c>
    </row>
    <row r="197" spans="1:6" x14ac:dyDescent="0.25">
      <c r="A197" t="s">
        <v>5</v>
      </c>
      <c r="B197" t="str">
        <f t="shared" ref="B197:B260" si="9">SUBSTITUTE(SUBSTITUTE(A197,LEFT(A197,15),""),$A$2&amp;",","")</f>
        <v/>
      </c>
      <c r="C197">
        <v>969</v>
      </c>
      <c r="D197">
        <f t="shared" ref="D197:D237" si="10">INDEX($B:$B,$C197)</f>
        <v>0</v>
      </c>
      <c r="F197" t="str">
        <f t="shared" ref="F197:F260" si="11">IF(D197&lt;&gt;"","{ch.getIngredientCount("&amp;$A$2&amp;D197&amp;$A$2&amp;") &gt; 0 ?  &lt;Tablebar tname = {"&amp;$A$2&amp;D197&amp;$A$2&amp;"} ttype = {"&amp;$A$2&amp;"Buy"&amp;$A$2&amp;"} tcount = {ch.getIngredientCount("&amp;$A$2&amp;"bun"&amp;$A$2&amp;")} tprice = {"&amp;$A$2&amp;"$"&amp;$A$2&amp;" + ch.getIngredientPrice("&amp;$A$2&amp;D197&amp;$A$2&amp;")}/&gt;:null}","")</f>
        <v>{ch.getIngredientCount("0") &gt; 0 ?  &lt;Tablebar tname = {"0"} ttype = {"Buy"} tcount = {ch.getIngredientCount("bun")} tprice = {"$" + ch.getIngredientPrice("0")}/&gt;:null}</v>
      </c>
    </row>
    <row r="198" spans="1:6" x14ac:dyDescent="0.25">
      <c r="A198" t="s">
        <v>6</v>
      </c>
      <c r="B198" t="str">
        <f t="shared" si="9"/>
        <v/>
      </c>
      <c r="C198">
        <v>974</v>
      </c>
      <c r="D198">
        <f t="shared" si="10"/>
        <v>0</v>
      </c>
      <c r="F198" t="str">
        <f t="shared" si="11"/>
        <v>{ch.getIngredientCount("0") &gt; 0 ?  &lt;Tablebar tname = {"0"} ttype = {"Buy"} tcount = {ch.getIngredientCount("bun")} tprice = {"$" + ch.getIngredientPrice("0")}/&gt;:null}</v>
      </c>
    </row>
    <row r="199" spans="1:6" x14ac:dyDescent="0.25">
      <c r="A199" t="s">
        <v>73</v>
      </c>
      <c r="B199" t="str">
        <f t="shared" si="9"/>
        <v>chilli</v>
      </c>
      <c r="C199">
        <v>979</v>
      </c>
      <c r="D199">
        <f t="shared" si="10"/>
        <v>0</v>
      </c>
      <c r="F199" t="str">
        <f t="shared" si="11"/>
        <v>{ch.getIngredientCount("0") &gt; 0 ?  &lt;Tablebar tname = {"0"} ttype = {"Buy"} tcount = {ch.getIngredientCount("bun")} tprice = {"$" + ch.getIngredientPrice("0")}/&gt;:null}</v>
      </c>
    </row>
    <row r="200" spans="1:6" x14ac:dyDescent="0.25">
      <c r="A200" t="s">
        <v>3</v>
      </c>
      <c r="B200" t="str">
        <f t="shared" si="9"/>
        <v/>
      </c>
      <c r="C200">
        <v>984</v>
      </c>
      <c r="D200">
        <f t="shared" si="10"/>
        <v>0</v>
      </c>
      <c r="F200" t="str">
        <f t="shared" si="11"/>
        <v>{ch.getIngredientCount("0") &gt; 0 ?  &lt;Tablebar tname = {"0"} ttype = {"Buy"} tcount = {ch.getIngredientCount("bun")} tprice = {"$" + ch.getIngredientPrice("0")}/&gt;:null}</v>
      </c>
    </row>
    <row r="201" spans="1:6" x14ac:dyDescent="0.25">
      <c r="A201" t="s">
        <v>74</v>
      </c>
      <c r="B201" t="str">
        <f t="shared" si="9"/>
        <v>0.53</v>
      </c>
      <c r="C201">
        <v>989</v>
      </c>
      <c r="D201">
        <f t="shared" si="10"/>
        <v>0</v>
      </c>
      <c r="F201" t="str">
        <f t="shared" si="11"/>
        <v>{ch.getIngredientCount("0") &gt; 0 ?  &lt;Tablebar tname = {"0"} ttype = {"Buy"} tcount = {ch.getIngredientCount("bun")} tprice = {"$" + ch.getIngredientPrice("0")}/&gt;:null}</v>
      </c>
    </row>
    <row r="202" spans="1:6" x14ac:dyDescent="0.25">
      <c r="A202" t="s">
        <v>5</v>
      </c>
      <c r="B202" t="str">
        <f t="shared" si="9"/>
        <v/>
      </c>
      <c r="C202">
        <v>994</v>
      </c>
      <c r="D202">
        <f t="shared" si="10"/>
        <v>0</v>
      </c>
      <c r="F202" t="str">
        <f t="shared" si="11"/>
        <v>{ch.getIngredientCount("0") &gt; 0 ?  &lt;Tablebar tname = {"0"} ttype = {"Buy"} tcount = {ch.getIngredientCount("bun")} tprice = {"$" + ch.getIngredientPrice("0")}/&gt;:null}</v>
      </c>
    </row>
    <row r="203" spans="1:6" x14ac:dyDescent="0.25">
      <c r="A203" t="s">
        <v>6</v>
      </c>
      <c r="B203" t="str">
        <f t="shared" si="9"/>
        <v/>
      </c>
      <c r="C203">
        <v>999</v>
      </c>
      <c r="D203">
        <f t="shared" si="10"/>
        <v>0</v>
      </c>
      <c r="F203" t="str">
        <f t="shared" si="11"/>
        <v>{ch.getIngredientCount("0") &gt; 0 ?  &lt;Tablebar tname = {"0"} ttype = {"Buy"} tcount = {ch.getIngredientCount("bun")} tprice = {"$" + ch.getIngredientPrice("0")}/&gt;:null}</v>
      </c>
    </row>
    <row r="204" spans="1:6" x14ac:dyDescent="0.25">
      <c r="A204" t="s">
        <v>136</v>
      </c>
      <c r="B204" t="str">
        <f t="shared" si="9"/>
        <v>yeast</v>
      </c>
      <c r="C204">
        <v>1004</v>
      </c>
      <c r="D204">
        <f t="shared" si="10"/>
        <v>0</v>
      </c>
      <c r="F204" t="str">
        <f t="shared" si="11"/>
        <v>{ch.getIngredientCount("0") &gt; 0 ?  &lt;Tablebar tname = {"0"} ttype = {"Buy"} tcount = {ch.getIngredientCount("bun")} tprice = {"$" + ch.getIngredientPrice("0")}/&gt;:null}</v>
      </c>
    </row>
    <row r="205" spans="1:6" x14ac:dyDescent="0.25">
      <c r="A205" t="s">
        <v>3</v>
      </c>
      <c r="B205" t="str">
        <f t="shared" si="9"/>
        <v/>
      </c>
      <c r="C205">
        <v>1009</v>
      </c>
      <c r="D205">
        <f t="shared" si="10"/>
        <v>0</v>
      </c>
      <c r="F205" t="str">
        <f t="shared" si="11"/>
        <v>{ch.getIngredientCount("0") &gt; 0 ?  &lt;Tablebar tname = {"0"} ttype = {"Buy"} tcount = {ch.getIngredientCount("bun")} tprice = {"$" + ch.getIngredientPrice("0")}/&gt;:null}</v>
      </c>
    </row>
    <row r="206" spans="1:6" x14ac:dyDescent="0.25">
      <c r="A206" t="s">
        <v>53</v>
      </c>
      <c r="B206" t="str">
        <f t="shared" si="9"/>
        <v>0.15</v>
      </c>
      <c r="C206">
        <v>1014</v>
      </c>
      <c r="D206">
        <f t="shared" si="10"/>
        <v>0</v>
      </c>
      <c r="F206" t="str">
        <f t="shared" si="11"/>
        <v>{ch.getIngredientCount("0") &gt; 0 ?  &lt;Tablebar tname = {"0"} ttype = {"Buy"} tcount = {ch.getIngredientCount("bun")} tprice = {"$" + ch.getIngredientPrice("0")}/&gt;:null}</v>
      </c>
    </row>
    <row r="207" spans="1:6" x14ac:dyDescent="0.25">
      <c r="A207" t="s">
        <v>5</v>
      </c>
      <c r="B207" t="str">
        <f t="shared" si="9"/>
        <v/>
      </c>
      <c r="C207">
        <v>1019</v>
      </c>
      <c r="D207">
        <f t="shared" si="10"/>
        <v>0</v>
      </c>
      <c r="F207" t="str">
        <f t="shared" si="11"/>
        <v>{ch.getIngredientCount("0") &gt; 0 ?  &lt;Tablebar tname = {"0"} ttype = {"Buy"} tcount = {ch.getIngredientCount("bun")} tprice = {"$" + ch.getIngredientPrice("0")}/&gt;:null}</v>
      </c>
    </row>
    <row r="208" spans="1:6" x14ac:dyDescent="0.25">
      <c r="A208" t="s">
        <v>6</v>
      </c>
      <c r="B208" t="str">
        <f t="shared" si="9"/>
        <v/>
      </c>
      <c r="C208">
        <v>1024</v>
      </c>
      <c r="D208">
        <f t="shared" si="10"/>
        <v>0</v>
      </c>
      <c r="F208" t="str">
        <f t="shared" si="11"/>
        <v>{ch.getIngredientCount("0") &gt; 0 ?  &lt;Tablebar tname = {"0"} ttype = {"Buy"} tcount = {ch.getIngredientCount("bun")} tprice = {"$" + ch.getIngredientPrice("0")}/&gt;:null}</v>
      </c>
    </row>
    <row r="209" spans="1:6" x14ac:dyDescent="0.25">
      <c r="A209" t="s">
        <v>137</v>
      </c>
      <c r="B209" t="str">
        <f t="shared" si="9"/>
        <v>milk</v>
      </c>
      <c r="C209">
        <v>1029</v>
      </c>
      <c r="D209">
        <f t="shared" si="10"/>
        <v>0</v>
      </c>
      <c r="F209" t="str">
        <f t="shared" si="11"/>
        <v>{ch.getIngredientCount("0") &gt; 0 ?  &lt;Tablebar tname = {"0"} ttype = {"Buy"} tcount = {ch.getIngredientCount("bun")} tprice = {"$" + ch.getIngredientPrice("0")}/&gt;:null}</v>
      </c>
    </row>
    <row r="210" spans="1:6" x14ac:dyDescent="0.25">
      <c r="A210" t="s">
        <v>3</v>
      </c>
      <c r="B210" t="str">
        <f t="shared" si="9"/>
        <v/>
      </c>
      <c r="C210">
        <v>1034</v>
      </c>
      <c r="D210">
        <f t="shared" si="10"/>
        <v>0</v>
      </c>
      <c r="F210" t="str">
        <f t="shared" si="11"/>
        <v>{ch.getIngredientCount("0") &gt; 0 ?  &lt;Tablebar tname = {"0"} ttype = {"Buy"} tcount = {ch.getIngredientCount("bun")} tprice = {"$" + ch.getIngredientPrice("0")}/&gt;:null}</v>
      </c>
    </row>
    <row r="211" spans="1:6" x14ac:dyDescent="0.25">
      <c r="A211" t="s">
        <v>16</v>
      </c>
      <c r="B211" t="str">
        <f t="shared" si="9"/>
        <v>0.50</v>
      </c>
      <c r="C211">
        <v>1039</v>
      </c>
      <c r="D211">
        <f t="shared" si="10"/>
        <v>0</v>
      </c>
      <c r="F211" t="str">
        <f t="shared" si="11"/>
        <v>{ch.getIngredientCount("0") &gt; 0 ?  &lt;Tablebar tname = {"0"} ttype = {"Buy"} tcount = {ch.getIngredientCount("bun")} tprice = {"$" + ch.getIngredientPrice("0")}/&gt;:null}</v>
      </c>
    </row>
    <row r="212" spans="1:6" x14ac:dyDescent="0.25">
      <c r="A212" t="s">
        <v>5</v>
      </c>
      <c r="B212" t="str">
        <f t="shared" si="9"/>
        <v/>
      </c>
      <c r="C212">
        <v>1044</v>
      </c>
      <c r="D212">
        <f t="shared" si="10"/>
        <v>0</v>
      </c>
      <c r="F212" t="str">
        <f t="shared" si="11"/>
        <v>{ch.getIngredientCount("0") &gt; 0 ?  &lt;Tablebar tname = {"0"} ttype = {"Buy"} tcount = {ch.getIngredientCount("bun")} tprice = {"$" + ch.getIngredientPrice("0")}/&gt;:null}</v>
      </c>
    </row>
    <row r="213" spans="1:6" x14ac:dyDescent="0.25">
      <c r="A213" t="s">
        <v>6</v>
      </c>
      <c r="B213" t="str">
        <f t="shared" si="9"/>
        <v/>
      </c>
      <c r="C213">
        <v>1049</v>
      </c>
      <c r="D213">
        <f t="shared" si="10"/>
        <v>0</v>
      </c>
      <c r="F213" t="str">
        <f t="shared" si="11"/>
        <v>{ch.getIngredientCount("0") &gt; 0 ?  &lt;Tablebar tname = {"0"} ttype = {"Buy"} tcount = {ch.getIngredientCount("bun")} tprice = {"$" + ch.getIngredientPrice("0")}/&gt;:null}</v>
      </c>
    </row>
    <row r="214" spans="1:6" x14ac:dyDescent="0.25">
      <c r="A214" t="s">
        <v>138</v>
      </c>
      <c r="B214" t="str">
        <f t="shared" si="9"/>
        <v>plain flour</v>
      </c>
      <c r="C214">
        <v>1054</v>
      </c>
      <c r="D214">
        <f t="shared" si="10"/>
        <v>0</v>
      </c>
      <c r="F214" t="str">
        <f t="shared" si="11"/>
        <v>{ch.getIngredientCount("0") &gt; 0 ?  &lt;Tablebar tname = {"0"} ttype = {"Buy"} tcount = {ch.getIngredientCount("bun")} tprice = {"$" + ch.getIngredientPrice("0")}/&gt;:null}</v>
      </c>
    </row>
    <row r="215" spans="1:6" x14ac:dyDescent="0.25">
      <c r="A215" t="s">
        <v>3</v>
      </c>
      <c r="B215" t="str">
        <f t="shared" si="9"/>
        <v/>
      </c>
      <c r="C215">
        <v>1059</v>
      </c>
      <c r="D215">
        <f t="shared" si="10"/>
        <v>0</v>
      </c>
      <c r="F215" t="str">
        <f t="shared" si="11"/>
        <v>{ch.getIngredientCount("0") &gt; 0 ?  &lt;Tablebar tname = {"0"} ttype = {"Buy"} tcount = {ch.getIngredientCount("bun")} tprice = {"$" + ch.getIngredientPrice("0")}/&gt;:null}</v>
      </c>
    </row>
    <row r="216" spans="1:6" x14ac:dyDescent="0.25">
      <c r="A216" t="s">
        <v>64</v>
      </c>
      <c r="B216" t="str">
        <f t="shared" si="9"/>
        <v>0.45</v>
      </c>
      <c r="C216">
        <v>1064</v>
      </c>
      <c r="D216">
        <f t="shared" si="10"/>
        <v>0</v>
      </c>
      <c r="F216" t="str">
        <f t="shared" si="11"/>
        <v>{ch.getIngredientCount("0") &gt; 0 ?  &lt;Tablebar tname = {"0"} ttype = {"Buy"} tcount = {ch.getIngredientCount("bun")} tprice = {"$" + ch.getIngredientPrice("0")}/&gt;:null}</v>
      </c>
    </row>
    <row r="217" spans="1:6" x14ac:dyDescent="0.25">
      <c r="A217" t="s">
        <v>5</v>
      </c>
      <c r="B217" t="str">
        <f t="shared" si="9"/>
        <v/>
      </c>
      <c r="C217">
        <v>1069</v>
      </c>
      <c r="D217">
        <f t="shared" si="10"/>
        <v>0</v>
      </c>
      <c r="F217" t="str">
        <f t="shared" si="11"/>
        <v>{ch.getIngredientCount("0") &gt; 0 ?  &lt;Tablebar tname = {"0"} ttype = {"Buy"} tcount = {ch.getIngredientCount("bun")} tprice = {"$" + ch.getIngredientPrice("0")}/&gt;:null}</v>
      </c>
    </row>
    <row r="218" spans="1:6" x14ac:dyDescent="0.25">
      <c r="A218" t="s">
        <v>6</v>
      </c>
      <c r="B218" t="str">
        <f t="shared" si="9"/>
        <v/>
      </c>
      <c r="C218">
        <v>1074</v>
      </c>
      <c r="D218">
        <f t="shared" si="10"/>
        <v>0</v>
      </c>
      <c r="F218" t="str">
        <f t="shared" si="11"/>
        <v>{ch.getIngredientCount("0") &gt; 0 ?  &lt;Tablebar tname = {"0"} ttype = {"Buy"} tcount = {ch.getIngredientCount("bun")} tprice = {"$" + ch.getIngredientPrice("0")}/&gt;:null}</v>
      </c>
    </row>
    <row r="219" spans="1:6" x14ac:dyDescent="0.25">
      <c r="A219" t="s">
        <v>139</v>
      </c>
      <c r="B219" t="str">
        <f t="shared" si="9"/>
        <v>baking powder</v>
      </c>
      <c r="C219">
        <v>1079</v>
      </c>
      <c r="D219">
        <f t="shared" si="10"/>
        <v>0</v>
      </c>
      <c r="F219" t="str">
        <f t="shared" si="11"/>
        <v>{ch.getIngredientCount("0") &gt; 0 ?  &lt;Tablebar tname = {"0"} ttype = {"Buy"} tcount = {ch.getIngredientCount("bun")} tprice = {"$" + ch.getIngredientPrice("0")}/&gt;:null}</v>
      </c>
    </row>
    <row r="220" spans="1:6" x14ac:dyDescent="0.25">
      <c r="A220" t="s">
        <v>3</v>
      </c>
      <c r="B220" t="str">
        <f t="shared" si="9"/>
        <v/>
      </c>
      <c r="C220">
        <v>1084</v>
      </c>
      <c r="D220">
        <f t="shared" si="10"/>
        <v>0</v>
      </c>
      <c r="F220" t="str">
        <f t="shared" si="11"/>
        <v>{ch.getIngredientCount("0") &gt; 0 ?  &lt;Tablebar tname = {"0"} ttype = {"Buy"} tcount = {ch.getIngredientCount("bun")} tprice = {"$" + ch.getIngredientPrice("0")}/&gt;:null}</v>
      </c>
    </row>
    <row r="221" spans="1:6" x14ac:dyDescent="0.25">
      <c r="A221" t="s">
        <v>140</v>
      </c>
      <c r="B221" t="str">
        <f t="shared" si="9"/>
        <v>0.02</v>
      </c>
      <c r="C221">
        <v>1089</v>
      </c>
      <c r="D221">
        <f t="shared" si="10"/>
        <v>0</v>
      </c>
      <c r="F221" t="str">
        <f t="shared" si="11"/>
        <v>{ch.getIngredientCount("0") &gt; 0 ?  &lt;Tablebar tname = {"0"} ttype = {"Buy"} tcount = {ch.getIngredientCount("bun")} tprice = {"$" + ch.getIngredientPrice("0")}/&gt;:null}</v>
      </c>
    </row>
    <row r="222" spans="1:6" x14ac:dyDescent="0.25">
      <c r="A222" t="s">
        <v>5</v>
      </c>
      <c r="B222" t="str">
        <f t="shared" si="9"/>
        <v/>
      </c>
      <c r="C222">
        <v>1094</v>
      </c>
      <c r="D222">
        <f t="shared" si="10"/>
        <v>0</v>
      </c>
      <c r="F222" t="str">
        <f t="shared" si="11"/>
        <v>{ch.getIngredientCount("0") &gt; 0 ?  &lt;Tablebar tname = {"0"} ttype = {"Buy"} tcount = {ch.getIngredientCount("bun")} tprice = {"$" + ch.getIngredientPrice("0")}/&gt;:null}</v>
      </c>
    </row>
    <row r="223" spans="1:6" x14ac:dyDescent="0.25">
      <c r="A223" t="s">
        <v>6</v>
      </c>
      <c r="B223" t="str">
        <f t="shared" si="9"/>
        <v/>
      </c>
      <c r="C223">
        <v>1099</v>
      </c>
      <c r="D223">
        <f t="shared" si="10"/>
        <v>0</v>
      </c>
      <c r="F223" t="str">
        <f t="shared" si="11"/>
        <v>{ch.getIngredientCount("0") &gt; 0 ?  &lt;Tablebar tname = {"0"} ttype = {"Buy"} tcount = {ch.getIngredientCount("bun")} tprice = {"$" + ch.getIngredientPrice("0")}/&gt;:null}</v>
      </c>
    </row>
    <row r="224" spans="1:6" x14ac:dyDescent="0.25">
      <c r="A224" t="s">
        <v>141</v>
      </c>
      <c r="B224" t="str">
        <f t="shared" si="9"/>
        <v>yogurt</v>
      </c>
      <c r="C224">
        <v>1104</v>
      </c>
      <c r="D224">
        <f t="shared" si="10"/>
        <v>0</v>
      </c>
      <c r="F224" t="str">
        <f t="shared" si="11"/>
        <v>{ch.getIngredientCount("0") &gt; 0 ?  &lt;Tablebar tname = {"0"} ttype = {"Buy"} tcount = {ch.getIngredientCount("bun")} tprice = {"$" + ch.getIngredientPrice("0")}/&gt;:null}</v>
      </c>
    </row>
    <row r="225" spans="1:6" x14ac:dyDescent="0.25">
      <c r="A225" t="s">
        <v>3</v>
      </c>
      <c r="B225" t="str">
        <f t="shared" si="9"/>
        <v/>
      </c>
      <c r="C225">
        <v>1109</v>
      </c>
      <c r="D225">
        <f t="shared" si="10"/>
        <v>0</v>
      </c>
      <c r="F225" t="str">
        <f t="shared" si="11"/>
        <v>{ch.getIngredientCount("0") &gt; 0 ?  &lt;Tablebar tname = {"0"} ttype = {"Buy"} tcount = {ch.getIngredientCount("bun")} tprice = {"$" + ch.getIngredientPrice("0")}/&gt;:null}</v>
      </c>
    </row>
    <row r="226" spans="1:6" x14ac:dyDescent="0.25">
      <c r="A226" t="s">
        <v>16</v>
      </c>
      <c r="B226" t="str">
        <f t="shared" si="9"/>
        <v>0.50</v>
      </c>
      <c r="C226">
        <v>1114</v>
      </c>
      <c r="D226">
        <f t="shared" si="10"/>
        <v>0</v>
      </c>
      <c r="F226" t="str">
        <f t="shared" si="11"/>
        <v>{ch.getIngredientCount("0") &gt; 0 ?  &lt;Tablebar tname = {"0"} ttype = {"Buy"} tcount = {ch.getIngredientCount("bun")} tprice = {"$" + ch.getIngredientPrice("0")}/&gt;:null}</v>
      </c>
    </row>
    <row r="227" spans="1:6" x14ac:dyDescent="0.25">
      <c r="A227" t="s">
        <v>5</v>
      </c>
      <c r="B227" t="str">
        <f t="shared" si="9"/>
        <v/>
      </c>
      <c r="C227">
        <v>1119</v>
      </c>
      <c r="D227">
        <f t="shared" si="10"/>
        <v>0</v>
      </c>
      <c r="F227" t="str">
        <f t="shared" si="11"/>
        <v>{ch.getIngredientCount("0") &gt; 0 ?  &lt;Tablebar tname = {"0"} ttype = {"Buy"} tcount = {ch.getIngredientCount("bun")} tprice = {"$" + ch.getIngredientPrice("0")}/&gt;:null}</v>
      </c>
    </row>
    <row r="228" spans="1:6" x14ac:dyDescent="0.25">
      <c r="A228" t="s">
        <v>6</v>
      </c>
      <c r="B228" t="str">
        <f t="shared" si="9"/>
        <v/>
      </c>
      <c r="C228">
        <v>1124</v>
      </c>
      <c r="D228">
        <f t="shared" si="10"/>
        <v>0</v>
      </c>
      <c r="F228" t="str">
        <f t="shared" si="11"/>
        <v>{ch.getIngredientCount("0") &gt; 0 ?  &lt;Tablebar tname = {"0"} ttype = {"Buy"} tcount = {ch.getIngredientCount("bun")} tprice = {"$" + ch.getIngredientPrice("0")}/&gt;:null}</v>
      </c>
    </row>
    <row r="229" spans="1:6" x14ac:dyDescent="0.25">
      <c r="A229" t="s">
        <v>142</v>
      </c>
      <c r="B229" t="str">
        <f t="shared" si="9"/>
        <v>black bean paste</v>
      </c>
      <c r="C229">
        <v>1129</v>
      </c>
      <c r="D229">
        <f t="shared" si="10"/>
        <v>0</v>
      </c>
      <c r="F229" t="str">
        <f t="shared" si="11"/>
        <v>{ch.getIngredientCount("0") &gt; 0 ?  &lt;Tablebar tname = {"0"} ttype = {"Buy"} tcount = {ch.getIngredientCount("bun")} tprice = {"$" + ch.getIngredientPrice("0")}/&gt;:null}</v>
      </c>
    </row>
    <row r="230" spans="1:6" x14ac:dyDescent="0.25">
      <c r="A230" t="s">
        <v>3</v>
      </c>
      <c r="B230" t="str">
        <f t="shared" si="9"/>
        <v/>
      </c>
      <c r="C230">
        <v>1134</v>
      </c>
      <c r="D230">
        <f t="shared" si="10"/>
        <v>0</v>
      </c>
      <c r="F230" t="str">
        <f t="shared" si="11"/>
        <v>{ch.getIngredientCount("0") &gt; 0 ?  &lt;Tablebar tname = {"0"} ttype = {"Buy"} tcount = {ch.getIngredientCount("bun")} tprice = {"$" + ch.getIngredientPrice("0")}/&gt;:null}</v>
      </c>
    </row>
    <row r="231" spans="1:6" x14ac:dyDescent="0.25">
      <c r="A231" t="s">
        <v>143</v>
      </c>
      <c r="B231" t="str">
        <f t="shared" si="9"/>
        <v>1.19</v>
      </c>
      <c r="C231">
        <v>1139</v>
      </c>
      <c r="D231">
        <f t="shared" si="10"/>
        <v>0</v>
      </c>
      <c r="F231" t="str">
        <f t="shared" si="11"/>
        <v>{ch.getIngredientCount("0") &gt; 0 ?  &lt;Tablebar tname = {"0"} ttype = {"Buy"} tcount = {ch.getIngredientCount("bun")} tprice = {"$" + ch.getIngredientPrice("0")}/&gt;:null}</v>
      </c>
    </row>
    <row r="232" spans="1:6" x14ac:dyDescent="0.25">
      <c r="A232" t="s">
        <v>5</v>
      </c>
      <c r="B232" t="str">
        <f t="shared" si="9"/>
        <v/>
      </c>
      <c r="C232">
        <v>1144</v>
      </c>
      <c r="D232">
        <f t="shared" si="10"/>
        <v>0</v>
      </c>
      <c r="F232" t="str">
        <f t="shared" si="11"/>
        <v>{ch.getIngredientCount("0") &gt; 0 ?  &lt;Tablebar tname = {"0"} ttype = {"Buy"} tcount = {ch.getIngredientCount("bun")} tprice = {"$" + ch.getIngredientPrice("0")}/&gt;:null}</v>
      </c>
    </row>
    <row r="233" spans="1:6" x14ac:dyDescent="0.25">
      <c r="A233" t="s">
        <v>6</v>
      </c>
      <c r="B233" t="str">
        <f t="shared" si="9"/>
        <v/>
      </c>
      <c r="C233">
        <v>1149</v>
      </c>
      <c r="D233">
        <f t="shared" si="10"/>
        <v>0</v>
      </c>
      <c r="F233" t="str">
        <f t="shared" si="11"/>
        <v>{ch.getIngredientCount("0") &gt; 0 ?  &lt;Tablebar tname = {"0"} ttype = {"Buy"} tcount = {ch.getIngredientCount("bun")} tprice = {"$" + ch.getIngredientPrice("0")}/&gt;:null}</v>
      </c>
    </row>
    <row r="234" spans="1:6" x14ac:dyDescent="0.25">
      <c r="A234" t="s">
        <v>144</v>
      </c>
      <c r="B234" t="str">
        <f t="shared" si="9"/>
        <v>button mushroom</v>
      </c>
      <c r="C234">
        <v>1154</v>
      </c>
      <c r="D234">
        <f t="shared" si="10"/>
        <v>0</v>
      </c>
      <c r="F234" t="str">
        <f t="shared" si="11"/>
        <v>{ch.getIngredientCount("0") &gt; 0 ?  &lt;Tablebar tname = {"0"} ttype = {"Buy"} tcount = {ch.getIngredientCount("bun")} tprice = {"$" + ch.getIngredientPrice("0")}/&gt;:null}</v>
      </c>
    </row>
    <row r="235" spans="1:6" x14ac:dyDescent="0.25">
      <c r="A235" t="s">
        <v>3</v>
      </c>
      <c r="B235" t="str">
        <f t="shared" si="9"/>
        <v/>
      </c>
      <c r="C235">
        <v>1159</v>
      </c>
      <c r="D235">
        <f t="shared" si="10"/>
        <v>0</v>
      </c>
      <c r="F235" t="str">
        <f t="shared" si="11"/>
        <v>{ch.getIngredientCount("0") &gt; 0 ?  &lt;Tablebar tname = {"0"} ttype = {"Buy"} tcount = {ch.getIngredientCount("bun")} tprice = {"$" + ch.getIngredientPrice("0")}/&gt;:null}</v>
      </c>
    </row>
    <row r="236" spans="1:6" x14ac:dyDescent="0.25">
      <c r="A236" t="s">
        <v>145</v>
      </c>
      <c r="B236" t="str">
        <f t="shared" si="9"/>
        <v>1.35</v>
      </c>
      <c r="C236">
        <v>1164</v>
      </c>
      <c r="D236">
        <f t="shared" si="10"/>
        <v>0</v>
      </c>
      <c r="F236" t="str">
        <f t="shared" si="11"/>
        <v>{ch.getIngredientCount("0") &gt; 0 ?  &lt;Tablebar tname = {"0"} ttype = {"Buy"} tcount = {ch.getIngredientCount("bun")} tprice = {"$" + ch.getIngredientPrice("0")}/&gt;:null}</v>
      </c>
    </row>
    <row r="237" spans="1:6" x14ac:dyDescent="0.25">
      <c r="A237" t="s">
        <v>5</v>
      </c>
      <c r="B237" t="str">
        <f t="shared" si="9"/>
        <v/>
      </c>
      <c r="C237">
        <v>1169</v>
      </c>
      <c r="D237">
        <f t="shared" si="10"/>
        <v>0</v>
      </c>
      <c r="F237" t="str">
        <f t="shared" si="11"/>
        <v>{ch.getIngredientCount("0") &gt; 0 ?  &lt;Tablebar tname = {"0"} ttype = {"Buy"} tcount = {ch.getIngredientCount("bun")} tprice = {"$" + ch.getIngredientPrice("0")}/&gt;:null}</v>
      </c>
    </row>
    <row r="238" spans="1:6" x14ac:dyDescent="0.25">
      <c r="A238" t="s">
        <v>6</v>
      </c>
      <c r="B238" t="str">
        <f t="shared" si="9"/>
        <v/>
      </c>
      <c r="C238">
        <v>1174</v>
      </c>
      <c r="F238" t="str">
        <f t="shared" si="11"/>
        <v/>
      </c>
    </row>
    <row r="239" spans="1:6" x14ac:dyDescent="0.25">
      <c r="A239" t="s">
        <v>146</v>
      </c>
      <c r="B239" t="str">
        <f t="shared" si="9"/>
        <v>diced pork</v>
      </c>
      <c r="C239">
        <v>1179</v>
      </c>
      <c r="F239" t="str">
        <f t="shared" si="11"/>
        <v/>
      </c>
    </row>
    <row r="240" spans="1:6" x14ac:dyDescent="0.25">
      <c r="A240" t="s">
        <v>3</v>
      </c>
      <c r="B240" t="str">
        <f t="shared" si="9"/>
        <v/>
      </c>
      <c r="F240" t="str">
        <f t="shared" si="11"/>
        <v/>
      </c>
    </row>
    <row r="241" spans="1:6" x14ac:dyDescent="0.25">
      <c r="A241" t="s">
        <v>147</v>
      </c>
      <c r="B241" t="str">
        <f t="shared" si="9"/>
        <v>8.33</v>
      </c>
      <c r="F241" t="str">
        <f t="shared" si="11"/>
        <v/>
      </c>
    </row>
    <row r="242" spans="1:6" x14ac:dyDescent="0.25">
      <c r="A242" t="s">
        <v>5</v>
      </c>
      <c r="B242" t="str">
        <f t="shared" si="9"/>
        <v/>
      </c>
      <c r="F242" t="str">
        <f t="shared" si="11"/>
        <v/>
      </c>
    </row>
    <row r="243" spans="1:6" x14ac:dyDescent="0.25">
      <c r="A243" t="s">
        <v>6</v>
      </c>
      <c r="B243" t="str">
        <f t="shared" si="9"/>
        <v/>
      </c>
      <c r="F243" t="str">
        <f t="shared" si="11"/>
        <v/>
      </c>
    </row>
    <row r="244" spans="1:6" x14ac:dyDescent="0.25">
      <c r="A244" t="s">
        <v>148</v>
      </c>
      <c r="B244" t="str">
        <f t="shared" si="9"/>
        <v>quinoa</v>
      </c>
      <c r="F244" t="str">
        <f t="shared" si="11"/>
        <v/>
      </c>
    </row>
    <row r="245" spans="1:6" x14ac:dyDescent="0.25">
      <c r="A245" t="s">
        <v>3</v>
      </c>
      <c r="B245" t="str">
        <f t="shared" si="9"/>
        <v/>
      </c>
      <c r="F245" t="str">
        <f t="shared" si="11"/>
        <v/>
      </c>
    </row>
    <row r="246" spans="1:6" x14ac:dyDescent="0.25">
      <c r="A246" t="s">
        <v>149</v>
      </c>
      <c r="B246" t="str">
        <f t="shared" si="9"/>
        <v>0.78</v>
      </c>
      <c r="F246" t="str">
        <f t="shared" si="11"/>
        <v/>
      </c>
    </row>
    <row r="247" spans="1:6" x14ac:dyDescent="0.25">
      <c r="A247" t="s">
        <v>5</v>
      </c>
      <c r="B247" t="str">
        <f t="shared" si="9"/>
        <v/>
      </c>
      <c r="F247" t="str">
        <f t="shared" si="11"/>
        <v/>
      </c>
    </row>
    <row r="248" spans="1:6" x14ac:dyDescent="0.25">
      <c r="A248" t="s">
        <v>6</v>
      </c>
      <c r="B248" t="str">
        <f t="shared" si="9"/>
        <v/>
      </c>
      <c r="F248" t="str">
        <f t="shared" si="11"/>
        <v/>
      </c>
    </row>
    <row r="249" spans="1:6" x14ac:dyDescent="0.25">
      <c r="A249" t="s">
        <v>150</v>
      </c>
      <c r="B249" t="str">
        <f t="shared" si="9"/>
        <v>broccoli</v>
      </c>
      <c r="F249" t="str">
        <f t="shared" si="11"/>
        <v/>
      </c>
    </row>
    <row r="250" spans="1:6" x14ac:dyDescent="0.25">
      <c r="A250" t="s">
        <v>3</v>
      </c>
      <c r="B250" t="str">
        <f t="shared" si="9"/>
        <v/>
      </c>
      <c r="F250" t="str">
        <f t="shared" si="11"/>
        <v/>
      </c>
    </row>
    <row r="251" spans="1:6" x14ac:dyDescent="0.25">
      <c r="A251" t="s">
        <v>151</v>
      </c>
      <c r="B251" t="str">
        <f t="shared" si="9"/>
        <v>0.75</v>
      </c>
      <c r="F251" t="str">
        <f t="shared" si="11"/>
        <v/>
      </c>
    </row>
    <row r="252" spans="1:6" x14ac:dyDescent="0.25">
      <c r="A252" t="s">
        <v>5</v>
      </c>
      <c r="B252" t="str">
        <f t="shared" si="9"/>
        <v/>
      </c>
      <c r="F252" t="str">
        <f t="shared" si="11"/>
        <v/>
      </c>
    </row>
    <row r="253" spans="1:6" x14ac:dyDescent="0.25">
      <c r="A253" t="s">
        <v>6</v>
      </c>
      <c r="B253" t="str">
        <f t="shared" si="9"/>
        <v/>
      </c>
      <c r="F253" t="str">
        <f t="shared" si="11"/>
        <v/>
      </c>
    </row>
    <row r="254" spans="1:6" x14ac:dyDescent="0.25">
      <c r="A254" t="s">
        <v>152</v>
      </c>
      <c r="B254" t="str">
        <f t="shared" si="9"/>
        <v>all purpose flour</v>
      </c>
      <c r="F254" t="str">
        <f t="shared" si="11"/>
        <v/>
      </c>
    </row>
    <row r="255" spans="1:6" x14ac:dyDescent="0.25">
      <c r="A255" t="s">
        <v>3</v>
      </c>
      <c r="B255" t="str">
        <f t="shared" si="9"/>
        <v/>
      </c>
      <c r="F255" t="str">
        <f t="shared" si="11"/>
        <v/>
      </c>
    </row>
    <row r="256" spans="1:6" x14ac:dyDescent="0.25">
      <c r="A256" t="s">
        <v>14</v>
      </c>
      <c r="B256" t="str">
        <f t="shared" si="9"/>
        <v>0.60</v>
      </c>
      <c r="F256" t="str">
        <f t="shared" si="11"/>
        <v/>
      </c>
    </row>
    <row r="257" spans="1:6" x14ac:dyDescent="0.25">
      <c r="A257" t="s">
        <v>5</v>
      </c>
      <c r="B257" t="str">
        <f t="shared" si="9"/>
        <v/>
      </c>
      <c r="F257" t="str">
        <f t="shared" si="11"/>
        <v/>
      </c>
    </row>
    <row r="258" spans="1:6" x14ac:dyDescent="0.25">
      <c r="A258" t="s">
        <v>6</v>
      </c>
      <c r="B258" t="str">
        <f t="shared" si="9"/>
        <v/>
      </c>
      <c r="F258" t="str">
        <f t="shared" si="11"/>
        <v/>
      </c>
    </row>
    <row r="259" spans="1:6" x14ac:dyDescent="0.25">
      <c r="A259" t="s">
        <v>153</v>
      </c>
      <c r="B259" t="str">
        <f t="shared" si="9"/>
        <v>vegetable oil</v>
      </c>
      <c r="F259" t="str">
        <f t="shared" si="11"/>
        <v/>
      </c>
    </row>
    <row r="260" spans="1:6" x14ac:dyDescent="0.25">
      <c r="A260" t="s">
        <v>3</v>
      </c>
      <c r="B260" t="str">
        <f t="shared" si="9"/>
        <v/>
      </c>
      <c r="F260" t="str">
        <f t="shared" si="11"/>
        <v/>
      </c>
    </row>
    <row r="261" spans="1:6" x14ac:dyDescent="0.25">
      <c r="A261" t="s">
        <v>42</v>
      </c>
      <c r="B261" t="str">
        <f t="shared" ref="B261:B324" si="12">SUBSTITUTE(SUBSTITUTE(A261,LEFT(A261,15),""),$A$2&amp;",","")</f>
        <v>0.03</v>
      </c>
      <c r="F261" t="str">
        <f t="shared" ref="F261:F321" si="13">IF(D261&lt;&gt;"","{ch.getIngredientCount("&amp;$A$2&amp;D261&amp;$A$2&amp;") &gt; 0 ?  &lt;Tablebar tname = {"&amp;$A$2&amp;D261&amp;$A$2&amp;"} ttype = {"&amp;$A$2&amp;"Buy"&amp;$A$2&amp;"} tcount = {ch.getIngredientCount("&amp;$A$2&amp;"bun"&amp;$A$2&amp;")} tprice = {"&amp;$A$2&amp;"$"&amp;$A$2&amp;" + ch.getIngredientPrice("&amp;$A$2&amp;D261&amp;$A$2&amp;")}/&gt;:null}","")</f>
        <v/>
      </c>
    </row>
    <row r="262" spans="1:6" x14ac:dyDescent="0.25">
      <c r="A262" t="s">
        <v>5</v>
      </c>
      <c r="B262" t="str">
        <f t="shared" si="12"/>
        <v/>
      </c>
      <c r="F262" t="str">
        <f t="shared" si="13"/>
        <v/>
      </c>
    </row>
    <row r="263" spans="1:6" x14ac:dyDescent="0.25">
      <c r="A263" t="s">
        <v>6</v>
      </c>
      <c r="B263" t="str">
        <f t="shared" si="12"/>
        <v/>
      </c>
      <c r="F263" t="str">
        <f t="shared" si="13"/>
        <v/>
      </c>
    </row>
    <row r="264" spans="1:6" x14ac:dyDescent="0.25">
      <c r="A264" t="s">
        <v>154</v>
      </c>
      <c r="B264" t="str">
        <f t="shared" si="12"/>
        <v>vanilla extract</v>
      </c>
      <c r="F264" t="str">
        <f t="shared" si="13"/>
        <v/>
      </c>
    </row>
    <row r="265" spans="1:6" x14ac:dyDescent="0.25">
      <c r="A265" t="s">
        <v>3</v>
      </c>
      <c r="B265" t="str">
        <f t="shared" si="12"/>
        <v/>
      </c>
      <c r="F265" t="str">
        <f t="shared" si="13"/>
        <v/>
      </c>
    </row>
    <row r="266" spans="1:6" x14ac:dyDescent="0.25">
      <c r="A266" t="s">
        <v>24</v>
      </c>
      <c r="B266" t="str">
        <f t="shared" si="12"/>
        <v>0.01</v>
      </c>
      <c r="F266" t="str">
        <f t="shared" si="13"/>
        <v/>
      </c>
    </row>
    <row r="267" spans="1:6" x14ac:dyDescent="0.25">
      <c r="A267" t="s">
        <v>5</v>
      </c>
      <c r="B267" t="str">
        <f t="shared" si="12"/>
        <v/>
      </c>
      <c r="F267" t="str">
        <f t="shared" si="13"/>
        <v/>
      </c>
    </row>
    <row r="268" spans="1:6" x14ac:dyDescent="0.25">
      <c r="A268" t="s">
        <v>6</v>
      </c>
      <c r="B268" t="str">
        <f t="shared" si="12"/>
        <v/>
      </c>
      <c r="F268" t="str">
        <f t="shared" si="13"/>
        <v/>
      </c>
    </row>
    <row r="269" spans="1:6" x14ac:dyDescent="0.25">
      <c r="A269" t="s">
        <v>155</v>
      </c>
      <c r="B269" t="str">
        <f t="shared" si="12"/>
        <v>maple syrup</v>
      </c>
      <c r="F269" t="str">
        <f t="shared" si="13"/>
        <v/>
      </c>
    </row>
    <row r="270" spans="1:6" x14ac:dyDescent="0.25">
      <c r="A270" t="s">
        <v>3</v>
      </c>
      <c r="B270" t="str">
        <f t="shared" si="12"/>
        <v/>
      </c>
      <c r="F270" t="str">
        <f t="shared" si="13"/>
        <v/>
      </c>
    </row>
    <row r="271" spans="1:6" x14ac:dyDescent="0.25">
      <c r="A271" t="s">
        <v>42</v>
      </c>
      <c r="B271" t="str">
        <f t="shared" si="12"/>
        <v>0.03</v>
      </c>
      <c r="F271" t="str">
        <f t="shared" si="13"/>
        <v/>
      </c>
    </row>
    <row r="272" spans="1:6" x14ac:dyDescent="0.25">
      <c r="A272" t="s">
        <v>5</v>
      </c>
      <c r="B272" t="str">
        <f t="shared" si="12"/>
        <v/>
      </c>
      <c r="F272" t="str">
        <f t="shared" si="13"/>
        <v/>
      </c>
    </row>
    <row r="273" spans="1:6" x14ac:dyDescent="0.25">
      <c r="A273" t="s">
        <v>6</v>
      </c>
      <c r="B273" t="str">
        <f t="shared" si="12"/>
        <v/>
      </c>
      <c r="F273" t="str">
        <f t="shared" si="13"/>
        <v/>
      </c>
    </row>
    <row r="274" spans="1:6" x14ac:dyDescent="0.25">
      <c r="A274" t="s">
        <v>156</v>
      </c>
      <c r="B274" t="str">
        <f t="shared" si="12"/>
        <v>chese</v>
      </c>
      <c r="F274" t="str">
        <f t="shared" si="13"/>
        <v/>
      </c>
    </row>
    <row r="275" spans="1:6" x14ac:dyDescent="0.25">
      <c r="A275" t="s">
        <v>3</v>
      </c>
      <c r="B275" t="str">
        <f t="shared" si="12"/>
        <v/>
      </c>
      <c r="F275" t="str">
        <f t="shared" si="13"/>
        <v/>
      </c>
    </row>
    <row r="276" spans="1:6" x14ac:dyDescent="0.25">
      <c r="A276" t="s">
        <v>157</v>
      </c>
      <c r="B276" t="str">
        <f t="shared" si="12"/>
        <v>0.25</v>
      </c>
      <c r="F276" t="str">
        <f t="shared" si="13"/>
        <v/>
      </c>
    </row>
    <row r="277" spans="1:6" x14ac:dyDescent="0.25">
      <c r="A277" t="s">
        <v>5</v>
      </c>
      <c r="B277" t="str">
        <f t="shared" si="12"/>
        <v/>
      </c>
      <c r="F277" t="str">
        <f t="shared" si="13"/>
        <v/>
      </c>
    </row>
    <row r="278" spans="1:6" x14ac:dyDescent="0.25">
      <c r="A278" t="s">
        <v>6</v>
      </c>
      <c r="B278" t="str">
        <f t="shared" si="12"/>
        <v/>
      </c>
      <c r="F278" t="str">
        <f t="shared" si="13"/>
        <v/>
      </c>
    </row>
    <row r="279" spans="1:6" x14ac:dyDescent="0.25">
      <c r="A279" t="s">
        <v>75</v>
      </c>
      <c r="B279" t="str">
        <f t="shared" si="12"/>
        <v>ham</v>
      </c>
      <c r="F279" t="str">
        <f t="shared" si="13"/>
        <v/>
      </c>
    </row>
    <row r="280" spans="1:6" x14ac:dyDescent="0.25">
      <c r="A280" t="s">
        <v>3</v>
      </c>
      <c r="B280" t="str">
        <f t="shared" si="12"/>
        <v/>
      </c>
      <c r="F280" t="str">
        <f t="shared" si="13"/>
        <v/>
      </c>
    </row>
    <row r="281" spans="1:6" x14ac:dyDescent="0.25">
      <c r="A281" t="s">
        <v>61</v>
      </c>
      <c r="B281" t="str">
        <f t="shared" si="12"/>
        <v>2.25</v>
      </c>
      <c r="F281" t="str">
        <f t="shared" si="13"/>
        <v/>
      </c>
    </row>
    <row r="282" spans="1:6" x14ac:dyDescent="0.25">
      <c r="A282" t="s">
        <v>5</v>
      </c>
      <c r="B282" t="str">
        <f t="shared" si="12"/>
        <v/>
      </c>
      <c r="F282" t="str">
        <f t="shared" si="13"/>
        <v/>
      </c>
    </row>
    <row r="283" spans="1:6" x14ac:dyDescent="0.25">
      <c r="A283" t="s">
        <v>6</v>
      </c>
      <c r="B283" t="str">
        <f t="shared" si="12"/>
        <v/>
      </c>
      <c r="F283" t="str">
        <f t="shared" si="13"/>
        <v/>
      </c>
    </row>
    <row r="284" spans="1:6" x14ac:dyDescent="0.25">
      <c r="A284" t="s">
        <v>76</v>
      </c>
      <c r="B284" t="str">
        <f t="shared" si="12"/>
        <v>lettuce</v>
      </c>
      <c r="F284" t="str">
        <f t="shared" si="13"/>
        <v/>
      </c>
    </row>
    <row r="285" spans="1:6" x14ac:dyDescent="0.25">
      <c r="A285" t="s">
        <v>3</v>
      </c>
      <c r="B285" t="str">
        <f t="shared" si="12"/>
        <v/>
      </c>
      <c r="F285" t="str">
        <f t="shared" si="13"/>
        <v/>
      </c>
    </row>
    <row r="286" spans="1:6" x14ac:dyDescent="0.25">
      <c r="A286" t="s">
        <v>77</v>
      </c>
      <c r="B286" t="str">
        <f t="shared" si="12"/>
        <v>1</v>
      </c>
      <c r="F286" t="str">
        <f t="shared" si="13"/>
        <v/>
      </c>
    </row>
    <row r="287" spans="1:6" x14ac:dyDescent="0.25">
      <c r="A287" t="s">
        <v>5</v>
      </c>
      <c r="B287" t="str">
        <f t="shared" si="12"/>
        <v/>
      </c>
      <c r="F287" t="str">
        <f t="shared" si="13"/>
        <v/>
      </c>
    </row>
    <row r="288" spans="1:6" x14ac:dyDescent="0.25">
      <c r="A288" t="s">
        <v>6</v>
      </c>
      <c r="B288" t="str">
        <f t="shared" si="12"/>
        <v/>
      </c>
      <c r="F288" t="str">
        <f t="shared" si="13"/>
        <v/>
      </c>
    </row>
    <row r="289" spans="1:6" x14ac:dyDescent="0.25">
      <c r="A289" t="s">
        <v>78</v>
      </c>
      <c r="B289" t="str">
        <f t="shared" si="12"/>
        <v>bacon</v>
      </c>
      <c r="F289" t="str">
        <f t="shared" si="13"/>
        <v/>
      </c>
    </row>
    <row r="290" spans="1:6" x14ac:dyDescent="0.25">
      <c r="A290" t="s">
        <v>3</v>
      </c>
      <c r="B290" t="str">
        <f t="shared" si="12"/>
        <v/>
      </c>
      <c r="F290" t="str">
        <f t="shared" si="13"/>
        <v/>
      </c>
    </row>
    <row r="291" spans="1:6" x14ac:dyDescent="0.25">
      <c r="A291" t="s">
        <v>79</v>
      </c>
      <c r="B291" t="str">
        <f t="shared" si="12"/>
        <v>1.83</v>
      </c>
      <c r="F291" t="str">
        <f t="shared" si="13"/>
        <v/>
      </c>
    </row>
    <row r="292" spans="1:6" x14ac:dyDescent="0.25">
      <c r="A292" t="s">
        <v>5</v>
      </c>
      <c r="B292" t="str">
        <f t="shared" si="12"/>
        <v/>
      </c>
      <c r="F292" t="str">
        <f t="shared" si="13"/>
        <v/>
      </c>
    </row>
    <row r="293" spans="1:6" x14ac:dyDescent="0.25">
      <c r="A293" t="s">
        <v>6</v>
      </c>
      <c r="B293" t="str">
        <f t="shared" si="12"/>
        <v/>
      </c>
      <c r="F293" t="str">
        <f t="shared" si="13"/>
        <v/>
      </c>
    </row>
    <row r="294" spans="1:6" x14ac:dyDescent="0.25">
      <c r="A294" t="s">
        <v>80</v>
      </c>
      <c r="B294" t="str">
        <f t="shared" si="12"/>
        <v>knive</v>
      </c>
      <c r="F294" t="str">
        <f t="shared" si="13"/>
        <v/>
      </c>
    </row>
    <row r="295" spans="1:6" x14ac:dyDescent="0.25">
      <c r="A295" t="s">
        <v>3</v>
      </c>
      <c r="B295" t="str">
        <f t="shared" si="12"/>
        <v/>
      </c>
      <c r="F295" t="str">
        <f t="shared" si="13"/>
        <v/>
      </c>
    </row>
    <row r="296" spans="1:6" x14ac:dyDescent="0.25">
      <c r="A296" t="s">
        <v>81</v>
      </c>
      <c r="B296" t="str">
        <f t="shared" si="12"/>
        <v>5</v>
      </c>
      <c r="F296" t="str">
        <f t="shared" si="13"/>
        <v/>
      </c>
    </row>
    <row r="297" spans="1:6" x14ac:dyDescent="0.25">
      <c r="A297" t="s">
        <v>5</v>
      </c>
      <c r="B297" t="str">
        <f t="shared" si="12"/>
        <v/>
      </c>
      <c r="F297" t="str">
        <f t="shared" si="13"/>
        <v/>
      </c>
    </row>
    <row r="298" spans="1:6" x14ac:dyDescent="0.25">
      <c r="A298" t="s">
        <v>6</v>
      </c>
      <c r="B298" t="str">
        <f t="shared" si="12"/>
        <v/>
      </c>
      <c r="F298" t="str">
        <f t="shared" si="13"/>
        <v/>
      </c>
    </row>
    <row r="299" spans="1:6" x14ac:dyDescent="0.25">
      <c r="A299" t="s">
        <v>82</v>
      </c>
      <c r="B299" t="str">
        <f t="shared" si="12"/>
        <v>frying pan</v>
      </c>
      <c r="F299" t="str">
        <f t="shared" si="13"/>
        <v/>
      </c>
    </row>
    <row r="300" spans="1:6" x14ac:dyDescent="0.25">
      <c r="A300" t="s">
        <v>3</v>
      </c>
      <c r="B300" t="str">
        <f t="shared" si="12"/>
        <v/>
      </c>
      <c r="F300" t="str">
        <f t="shared" si="13"/>
        <v/>
      </c>
    </row>
    <row r="301" spans="1:6" x14ac:dyDescent="0.25">
      <c r="A301" t="s">
        <v>81</v>
      </c>
      <c r="B301" t="str">
        <f t="shared" si="12"/>
        <v>5</v>
      </c>
      <c r="F301" t="str">
        <f t="shared" si="13"/>
        <v/>
      </c>
    </row>
    <row r="302" spans="1:6" x14ac:dyDescent="0.25">
      <c r="A302" t="s">
        <v>5</v>
      </c>
      <c r="B302" t="str">
        <f t="shared" si="12"/>
        <v/>
      </c>
      <c r="F302" t="str">
        <f t="shared" si="13"/>
        <v/>
      </c>
    </row>
    <row r="303" spans="1:6" x14ac:dyDescent="0.25">
      <c r="A303" t="s">
        <v>6</v>
      </c>
      <c r="B303" t="str">
        <f t="shared" si="12"/>
        <v/>
      </c>
      <c r="F303" t="str">
        <f t="shared" si="13"/>
        <v/>
      </c>
    </row>
    <row r="304" spans="1:6" x14ac:dyDescent="0.25">
      <c r="A304" t="s">
        <v>83</v>
      </c>
      <c r="B304" t="str">
        <f t="shared" si="12"/>
        <v>spatula</v>
      </c>
      <c r="F304" t="str">
        <f t="shared" si="13"/>
        <v/>
      </c>
    </row>
    <row r="305" spans="1:6" x14ac:dyDescent="0.25">
      <c r="A305" t="s">
        <v>3</v>
      </c>
      <c r="B305" t="str">
        <f t="shared" si="12"/>
        <v/>
      </c>
      <c r="F305" t="str">
        <f t="shared" si="13"/>
        <v/>
      </c>
    </row>
    <row r="306" spans="1:6" x14ac:dyDescent="0.25">
      <c r="A306" t="s">
        <v>84</v>
      </c>
      <c r="B306" t="str">
        <f t="shared" si="12"/>
        <v>2</v>
      </c>
      <c r="F306" t="str">
        <f t="shared" si="13"/>
        <v/>
      </c>
    </row>
    <row r="307" spans="1:6" x14ac:dyDescent="0.25">
      <c r="A307" t="s">
        <v>5</v>
      </c>
      <c r="B307" t="str">
        <f t="shared" si="12"/>
        <v/>
      </c>
      <c r="F307" t="str">
        <f t="shared" si="13"/>
        <v/>
      </c>
    </row>
    <row r="308" spans="1:6" x14ac:dyDescent="0.25">
      <c r="A308" t="s">
        <v>6</v>
      </c>
      <c r="B308" t="str">
        <f t="shared" si="12"/>
        <v/>
      </c>
      <c r="F308" t="str">
        <f t="shared" si="13"/>
        <v/>
      </c>
    </row>
    <row r="309" spans="1:6" x14ac:dyDescent="0.25">
      <c r="A309" t="s">
        <v>85</v>
      </c>
      <c r="B309" t="str">
        <f t="shared" si="12"/>
        <v>stove</v>
      </c>
      <c r="F309" t="str">
        <f t="shared" si="13"/>
        <v/>
      </c>
    </row>
    <row r="310" spans="1:6" x14ac:dyDescent="0.25">
      <c r="A310" t="s">
        <v>3</v>
      </c>
      <c r="B310" t="str">
        <f t="shared" si="12"/>
        <v/>
      </c>
      <c r="F310" t="str">
        <f t="shared" si="13"/>
        <v/>
      </c>
    </row>
    <row r="311" spans="1:6" x14ac:dyDescent="0.25">
      <c r="A311" t="s">
        <v>86</v>
      </c>
      <c r="B311" t="str">
        <f t="shared" si="12"/>
        <v>6</v>
      </c>
      <c r="F311" t="str">
        <f t="shared" si="13"/>
        <v/>
      </c>
    </row>
    <row r="312" spans="1:6" x14ac:dyDescent="0.25">
      <c r="A312" t="s">
        <v>87</v>
      </c>
      <c r="B312" t="str">
        <f t="shared" si="12"/>
        <v/>
      </c>
      <c r="F312" t="str">
        <f t="shared" si="13"/>
        <v/>
      </c>
    </row>
    <row r="313" spans="1:6" x14ac:dyDescent="0.25">
      <c r="B313" t="str">
        <f t="shared" si="12"/>
        <v/>
      </c>
      <c r="F313" t="str">
        <f t="shared" si="13"/>
        <v/>
      </c>
    </row>
    <row r="314" spans="1:6" x14ac:dyDescent="0.25">
      <c r="B314" t="str">
        <f t="shared" si="12"/>
        <v/>
      </c>
      <c r="F314" t="str">
        <f t="shared" si="13"/>
        <v/>
      </c>
    </row>
    <row r="315" spans="1:6" x14ac:dyDescent="0.25">
      <c r="B315" t="str">
        <f t="shared" si="12"/>
        <v/>
      </c>
      <c r="F315" t="str">
        <f t="shared" si="13"/>
        <v/>
      </c>
    </row>
    <row r="316" spans="1:6" x14ac:dyDescent="0.25">
      <c r="B316" t="str">
        <f t="shared" si="12"/>
        <v/>
      </c>
      <c r="F316" t="str">
        <f t="shared" si="13"/>
        <v/>
      </c>
    </row>
    <row r="317" spans="1:6" x14ac:dyDescent="0.25">
      <c r="B317" t="str">
        <f t="shared" si="12"/>
        <v/>
      </c>
      <c r="F317" t="str">
        <f t="shared" si="13"/>
        <v/>
      </c>
    </row>
    <row r="318" spans="1:6" x14ac:dyDescent="0.25">
      <c r="B318" t="str">
        <f t="shared" si="12"/>
        <v/>
      </c>
      <c r="F318" t="str">
        <f t="shared" si="13"/>
        <v/>
      </c>
    </row>
    <row r="319" spans="1:6" x14ac:dyDescent="0.25">
      <c r="B319" t="str">
        <f t="shared" si="12"/>
        <v/>
      </c>
      <c r="F319" t="str">
        <f t="shared" si="13"/>
        <v/>
      </c>
    </row>
    <row r="320" spans="1:6" x14ac:dyDescent="0.25">
      <c r="B320" t="str">
        <f t="shared" si="12"/>
        <v/>
      </c>
      <c r="F320" t="str">
        <f t="shared" si="13"/>
        <v/>
      </c>
    </row>
    <row r="321" spans="2:6" x14ac:dyDescent="0.25">
      <c r="B321" t="str">
        <f t="shared" si="12"/>
        <v/>
      </c>
      <c r="F321" t="str">
        <f t="shared" si="13"/>
        <v/>
      </c>
    </row>
    <row r="322" spans="2:6" x14ac:dyDescent="0.25">
      <c r="B322" t="str">
        <f t="shared" si="12"/>
        <v/>
      </c>
    </row>
    <row r="323" spans="2:6" x14ac:dyDescent="0.25">
      <c r="B323" t="str">
        <f t="shared" si="12"/>
        <v/>
      </c>
    </row>
    <row r="324" spans="2:6" x14ac:dyDescent="0.25">
      <c r="B324" t="str">
        <f t="shared" si="12"/>
        <v/>
      </c>
    </row>
    <row r="325" spans="2:6" x14ac:dyDescent="0.25">
      <c r="B325" t="str">
        <f t="shared" ref="B325:B388" si="14">SUBSTITUTE(SUBSTITUTE(A325,LEFT(A325,15),""),$A$2&amp;",","")</f>
        <v/>
      </c>
    </row>
    <row r="326" spans="2:6" x14ac:dyDescent="0.25">
      <c r="B326" t="str">
        <f t="shared" si="14"/>
        <v/>
      </c>
    </row>
    <row r="327" spans="2:6" x14ac:dyDescent="0.25">
      <c r="B327" t="str">
        <f t="shared" si="14"/>
        <v/>
      </c>
    </row>
    <row r="328" spans="2:6" x14ac:dyDescent="0.25">
      <c r="B328" t="str">
        <f t="shared" si="14"/>
        <v/>
      </c>
    </row>
    <row r="329" spans="2:6" x14ac:dyDescent="0.25">
      <c r="B329" t="str">
        <f t="shared" si="14"/>
        <v/>
      </c>
    </row>
    <row r="330" spans="2:6" x14ac:dyDescent="0.25">
      <c r="B330" t="str">
        <f t="shared" si="14"/>
        <v/>
      </c>
    </row>
    <row r="331" spans="2:6" x14ac:dyDescent="0.25">
      <c r="B331" t="str">
        <f t="shared" si="14"/>
        <v/>
      </c>
    </row>
    <row r="332" spans="2:6" x14ac:dyDescent="0.25">
      <c r="B332" t="str">
        <f t="shared" si="14"/>
        <v/>
      </c>
    </row>
    <row r="333" spans="2:6" x14ac:dyDescent="0.25">
      <c r="B333" t="str">
        <f t="shared" si="14"/>
        <v/>
      </c>
    </row>
    <row r="334" spans="2:6" x14ac:dyDescent="0.25">
      <c r="B334" t="str">
        <f t="shared" si="14"/>
        <v/>
      </c>
    </row>
    <row r="335" spans="2:6" x14ac:dyDescent="0.25">
      <c r="B335" t="str">
        <f t="shared" si="14"/>
        <v/>
      </c>
    </row>
    <row r="336" spans="2:6" x14ac:dyDescent="0.25">
      <c r="B336" t="str">
        <f t="shared" si="14"/>
        <v/>
      </c>
    </row>
    <row r="337" spans="2:2" x14ac:dyDescent="0.25">
      <c r="B337" t="str">
        <f t="shared" si="14"/>
        <v/>
      </c>
    </row>
    <row r="338" spans="2:2" x14ac:dyDescent="0.25">
      <c r="B338" t="str">
        <f t="shared" si="14"/>
        <v/>
      </c>
    </row>
    <row r="339" spans="2:2" x14ac:dyDescent="0.25">
      <c r="B339" t="str">
        <f t="shared" si="14"/>
        <v/>
      </c>
    </row>
    <row r="340" spans="2:2" x14ac:dyDescent="0.25">
      <c r="B340" t="str">
        <f t="shared" si="14"/>
        <v/>
      </c>
    </row>
    <row r="341" spans="2:2" x14ac:dyDescent="0.25">
      <c r="B341" t="str">
        <f t="shared" si="14"/>
        <v/>
      </c>
    </row>
    <row r="342" spans="2:2" x14ac:dyDescent="0.25">
      <c r="B342" t="str">
        <f t="shared" si="14"/>
        <v/>
      </c>
    </row>
    <row r="343" spans="2:2" x14ac:dyDescent="0.25">
      <c r="B343" t="str">
        <f t="shared" si="14"/>
        <v/>
      </c>
    </row>
    <row r="344" spans="2:2" x14ac:dyDescent="0.25">
      <c r="B344" t="str">
        <f t="shared" si="14"/>
        <v/>
      </c>
    </row>
    <row r="345" spans="2:2" x14ac:dyDescent="0.25">
      <c r="B345" t="str">
        <f t="shared" si="14"/>
        <v/>
      </c>
    </row>
    <row r="346" spans="2:2" x14ac:dyDescent="0.25">
      <c r="B346" t="str">
        <f t="shared" si="14"/>
        <v/>
      </c>
    </row>
    <row r="347" spans="2:2" x14ac:dyDescent="0.25">
      <c r="B347" t="str">
        <f t="shared" si="14"/>
        <v/>
      </c>
    </row>
    <row r="348" spans="2:2" x14ac:dyDescent="0.25">
      <c r="B348" t="str">
        <f t="shared" si="14"/>
        <v/>
      </c>
    </row>
    <row r="349" spans="2:2" x14ac:dyDescent="0.25">
      <c r="B349" t="str">
        <f t="shared" si="14"/>
        <v/>
      </c>
    </row>
    <row r="350" spans="2:2" x14ac:dyDescent="0.25">
      <c r="B350" t="str">
        <f t="shared" si="14"/>
        <v/>
      </c>
    </row>
    <row r="351" spans="2:2" x14ac:dyDescent="0.25">
      <c r="B351" t="str">
        <f t="shared" si="14"/>
        <v/>
      </c>
    </row>
    <row r="352" spans="2:2" x14ac:dyDescent="0.25">
      <c r="B352" t="str">
        <f t="shared" si="14"/>
        <v/>
      </c>
    </row>
    <row r="353" spans="2:2" x14ac:dyDescent="0.25">
      <c r="B353" t="str">
        <f t="shared" si="14"/>
        <v/>
      </c>
    </row>
    <row r="354" spans="2:2" x14ac:dyDescent="0.25">
      <c r="B354" t="str">
        <f t="shared" si="14"/>
        <v/>
      </c>
    </row>
    <row r="355" spans="2:2" x14ac:dyDescent="0.25">
      <c r="B355" t="str">
        <f t="shared" si="14"/>
        <v/>
      </c>
    </row>
    <row r="356" spans="2:2" x14ac:dyDescent="0.25">
      <c r="B356" t="str">
        <f t="shared" si="14"/>
        <v/>
      </c>
    </row>
    <row r="357" spans="2:2" x14ac:dyDescent="0.25">
      <c r="B357" t="str">
        <f t="shared" si="14"/>
        <v/>
      </c>
    </row>
    <row r="358" spans="2:2" x14ac:dyDescent="0.25">
      <c r="B358" t="str">
        <f t="shared" si="14"/>
        <v/>
      </c>
    </row>
    <row r="359" spans="2:2" x14ac:dyDescent="0.25">
      <c r="B359" t="str">
        <f t="shared" si="14"/>
        <v/>
      </c>
    </row>
    <row r="360" spans="2:2" x14ac:dyDescent="0.25">
      <c r="B360" t="str">
        <f t="shared" si="14"/>
        <v/>
      </c>
    </row>
    <row r="361" spans="2:2" x14ac:dyDescent="0.25">
      <c r="B361" t="str">
        <f t="shared" si="14"/>
        <v/>
      </c>
    </row>
    <row r="362" spans="2:2" x14ac:dyDescent="0.25">
      <c r="B362" t="str">
        <f t="shared" si="14"/>
        <v/>
      </c>
    </row>
    <row r="363" spans="2:2" x14ac:dyDescent="0.25">
      <c r="B363" t="str">
        <f t="shared" si="14"/>
        <v/>
      </c>
    </row>
    <row r="364" spans="2:2" x14ac:dyDescent="0.25">
      <c r="B364" t="str">
        <f t="shared" si="14"/>
        <v/>
      </c>
    </row>
    <row r="365" spans="2:2" x14ac:dyDescent="0.25">
      <c r="B365" t="str">
        <f t="shared" si="14"/>
        <v/>
      </c>
    </row>
    <row r="366" spans="2:2" x14ac:dyDescent="0.25">
      <c r="B366" t="str">
        <f t="shared" si="14"/>
        <v/>
      </c>
    </row>
    <row r="367" spans="2:2" x14ac:dyDescent="0.25">
      <c r="B367" t="str">
        <f t="shared" si="14"/>
        <v/>
      </c>
    </row>
    <row r="368" spans="2:2" x14ac:dyDescent="0.25">
      <c r="B368" t="str">
        <f t="shared" si="14"/>
        <v/>
      </c>
    </row>
    <row r="369" spans="2:2" x14ac:dyDescent="0.25">
      <c r="B369" t="str">
        <f t="shared" si="14"/>
        <v/>
      </c>
    </row>
    <row r="370" spans="2:2" x14ac:dyDescent="0.25">
      <c r="B370" t="str">
        <f t="shared" si="14"/>
        <v/>
      </c>
    </row>
    <row r="371" spans="2:2" x14ac:dyDescent="0.25">
      <c r="B371" t="str">
        <f t="shared" si="14"/>
        <v/>
      </c>
    </row>
    <row r="372" spans="2:2" x14ac:dyDescent="0.25">
      <c r="B372" t="str">
        <f t="shared" si="14"/>
        <v/>
      </c>
    </row>
    <row r="373" spans="2:2" x14ac:dyDescent="0.25">
      <c r="B373" t="str">
        <f t="shared" si="14"/>
        <v/>
      </c>
    </row>
    <row r="374" spans="2:2" x14ac:dyDescent="0.25">
      <c r="B374" t="str">
        <f t="shared" si="14"/>
        <v/>
      </c>
    </row>
    <row r="375" spans="2:2" x14ac:dyDescent="0.25">
      <c r="B375" t="str">
        <f t="shared" si="14"/>
        <v/>
      </c>
    </row>
    <row r="376" spans="2:2" x14ac:dyDescent="0.25">
      <c r="B376" t="str">
        <f t="shared" si="14"/>
        <v/>
      </c>
    </row>
    <row r="377" spans="2:2" x14ac:dyDescent="0.25">
      <c r="B377" t="str">
        <f t="shared" si="14"/>
        <v/>
      </c>
    </row>
    <row r="378" spans="2:2" x14ac:dyDescent="0.25">
      <c r="B378" t="str">
        <f t="shared" si="14"/>
        <v/>
      </c>
    </row>
    <row r="379" spans="2:2" x14ac:dyDescent="0.25">
      <c r="B379" t="str">
        <f t="shared" si="14"/>
        <v/>
      </c>
    </row>
    <row r="380" spans="2:2" x14ac:dyDescent="0.25">
      <c r="B380" t="str">
        <f t="shared" si="14"/>
        <v/>
      </c>
    </row>
    <row r="381" spans="2:2" x14ac:dyDescent="0.25">
      <c r="B381" t="str">
        <f t="shared" si="14"/>
        <v/>
      </c>
    </row>
    <row r="382" spans="2:2" x14ac:dyDescent="0.25">
      <c r="B382" t="str">
        <f t="shared" si="14"/>
        <v/>
      </c>
    </row>
    <row r="383" spans="2:2" x14ac:dyDescent="0.25">
      <c r="B383" t="str">
        <f t="shared" si="14"/>
        <v/>
      </c>
    </row>
    <row r="384" spans="2:2" x14ac:dyDescent="0.25">
      <c r="B384" t="str">
        <f t="shared" si="14"/>
        <v/>
      </c>
    </row>
    <row r="385" spans="2:2" x14ac:dyDescent="0.25">
      <c r="B385" t="str">
        <f t="shared" si="14"/>
        <v/>
      </c>
    </row>
    <row r="386" spans="2:2" x14ac:dyDescent="0.25">
      <c r="B386" t="str">
        <f t="shared" si="14"/>
        <v/>
      </c>
    </row>
    <row r="387" spans="2:2" x14ac:dyDescent="0.25">
      <c r="B387" t="str">
        <f t="shared" si="14"/>
        <v/>
      </c>
    </row>
    <row r="388" spans="2:2" x14ac:dyDescent="0.25">
      <c r="B388" t="str">
        <f t="shared" si="14"/>
        <v/>
      </c>
    </row>
    <row r="389" spans="2:2" x14ac:dyDescent="0.25">
      <c r="B389" t="str">
        <f t="shared" ref="B389:B452" si="15">SUBSTITUTE(SUBSTITUTE(A389,LEFT(A389,15),""),$A$2&amp;",","")</f>
        <v/>
      </c>
    </row>
    <row r="390" spans="2:2" x14ac:dyDescent="0.25">
      <c r="B390" t="str">
        <f t="shared" si="15"/>
        <v/>
      </c>
    </row>
    <row r="391" spans="2:2" x14ac:dyDescent="0.25">
      <c r="B391" t="str">
        <f t="shared" si="15"/>
        <v/>
      </c>
    </row>
    <row r="392" spans="2:2" x14ac:dyDescent="0.25">
      <c r="B392" t="str">
        <f t="shared" si="15"/>
        <v/>
      </c>
    </row>
    <row r="393" spans="2:2" x14ac:dyDescent="0.25">
      <c r="B393" t="str">
        <f t="shared" si="15"/>
        <v/>
      </c>
    </row>
    <row r="394" spans="2:2" x14ac:dyDescent="0.25">
      <c r="B394" t="str">
        <f t="shared" si="15"/>
        <v/>
      </c>
    </row>
    <row r="395" spans="2:2" x14ac:dyDescent="0.25">
      <c r="B395" t="str">
        <f t="shared" si="15"/>
        <v/>
      </c>
    </row>
    <row r="396" spans="2:2" x14ac:dyDescent="0.25">
      <c r="B396" t="str">
        <f t="shared" si="15"/>
        <v/>
      </c>
    </row>
    <row r="397" spans="2:2" x14ac:dyDescent="0.25">
      <c r="B397" t="str">
        <f t="shared" si="15"/>
        <v/>
      </c>
    </row>
    <row r="398" spans="2:2" x14ac:dyDescent="0.25">
      <c r="B398" t="str">
        <f t="shared" si="15"/>
        <v/>
      </c>
    </row>
    <row r="399" spans="2:2" x14ac:dyDescent="0.25">
      <c r="B399" t="str">
        <f t="shared" si="15"/>
        <v/>
      </c>
    </row>
    <row r="400" spans="2:2" x14ac:dyDescent="0.25">
      <c r="B400" t="str">
        <f t="shared" si="15"/>
        <v/>
      </c>
    </row>
    <row r="401" spans="2:2" x14ac:dyDescent="0.25">
      <c r="B401" t="str">
        <f t="shared" si="15"/>
        <v/>
      </c>
    </row>
    <row r="402" spans="2:2" x14ac:dyDescent="0.25">
      <c r="B402" t="str">
        <f t="shared" si="15"/>
        <v/>
      </c>
    </row>
    <row r="403" spans="2:2" x14ac:dyDescent="0.25">
      <c r="B403" t="str">
        <f t="shared" si="15"/>
        <v/>
      </c>
    </row>
    <row r="404" spans="2:2" x14ac:dyDescent="0.25">
      <c r="B404" t="str">
        <f t="shared" si="15"/>
        <v/>
      </c>
    </row>
    <row r="405" spans="2:2" x14ac:dyDescent="0.25">
      <c r="B405" t="str">
        <f t="shared" si="15"/>
        <v/>
      </c>
    </row>
    <row r="406" spans="2:2" x14ac:dyDescent="0.25">
      <c r="B406" t="str">
        <f t="shared" si="15"/>
        <v/>
      </c>
    </row>
    <row r="407" spans="2:2" x14ac:dyDescent="0.25">
      <c r="B407" t="str">
        <f t="shared" si="15"/>
        <v/>
      </c>
    </row>
    <row r="408" spans="2:2" x14ac:dyDescent="0.25">
      <c r="B408" t="str">
        <f t="shared" si="15"/>
        <v/>
      </c>
    </row>
    <row r="409" spans="2:2" x14ac:dyDescent="0.25">
      <c r="B409" t="str">
        <f t="shared" si="15"/>
        <v/>
      </c>
    </row>
    <row r="410" spans="2:2" x14ac:dyDescent="0.25">
      <c r="B410" t="str">
        <f t="shared" si="15"/>
        <v/>
      </c>
    </row>
    <row r="411" spans="2:2" x14ac:dyDescent="0.25">
      <c r="B411" t="str">
        <f t="shared" si="15"/>
        <v/>
      </c>
    </row>
    <row r="412" spans="2:2" x14ac:dyDescent="0.25">
      <c r="B412" t="str">
        <f t="shared" si="15"/>
        <v/>
      </c>
    </row>
    <row r="413" spans="2:2" x14ac:dyDescent="0.25">
      <c r="B413" t="str">
        <f t="shared" si="15"/>
        <v/>
      </c>
    </row>
    <row r="414" spans="2:2" x14ac:dyDescent="0.25">
      <c r="B414" t="str">
        <f t="shared" si="15"/>
        <v/>
      </c>
    </row>
    <row r="415" spans="2:2" x14ac:dyDescent="0.25">
      <c r="B415" t="str">
        <f t="shared" si="15"/>
        <v/>
      </c>
    </row>
    <row r="416" spans="2:2" x14ac:dyDescent="0.25">
      <c r="B416" t="str">
        <f t="shared" si="15"/>
        <v/>
      </c>
    </row>
    <row r="417" spans="2:2" x14ac:dyDescent="0.25">
      <c r="B417" t="str">
        <f t="shared" si="15"/>
        <v/>
      </c>
    </row>
    <row r="418" spans="2:2" x14ac:dyDescent="0.25">
      <c r="B418" t="str">
        <f t="shared" si="15"/>
        <v/>
      </c>
    </row>
    <row r="419" spans="2:2" x14ac:dyDescent="0.25">
      <c r="B419" t="str">
        <f t="shared" si="15"/>
        <v/>
      </c>
    </row>
    <row r="420" spans="2:2" x14ac:dyDescent="0.25">
      <c r="B420" t="str">
        <f t="shared" si="15"/>
        <v/>
      </c>
    </row>
    <row r="421" spans="2:2" x14ac:dyDescent="0.25">
      <c r="B421" t="str">
        <f t="shared" si="15"/>
        <v/>
      </c>
    </row>
    <row r="422" spans="2:2" x14ac:dyDescent="0.25">
      <c r="B422" t="str">
        <f t="shared" si="15"/>
        <v/>
      </c>
    </row>
    <row r="423" spans="2:2" x14ac:dyDescent="0.25">
      <c r="B423" t="str">
        <f t="shared" si="15"/>
        <v/>
      </c>
    </row>
    <row r="424" spans="2:2" x14ac:dyDescent="0.25">
      <c r="B424" t="str">
        <f t="shared" si="15"/>
        <v/>
      </c>
    </row>
    <row r="425" spans="2:2" x14ac:dyDescent="0.25">
      <c r="B425" t="str">
        <f t="shared" si="15"/>
        <v/>
      </c>
    </row>
    <row r="426" spans="2:2" x14ac:dyDescent="0.25">
      <c r="B426" t="str">
        <f t="shared" si="15"/>
        <v/>
      </c>
    </row>
    <row r="427" spans="2:2" x14ac:dyDescent="0.25">
      <c r="B427" t="str">
        <f t="shared" si="15"/>
        <v/>
      </c>
    </row>
    <row r="428" spans="2:2" x14ac:dyDescent="0.25">
      <c r="B428" t="str">
        <f t="shared" si="15"/>
        <v/>
      </c>
    </row>
    <row r="429" spans="2:2" x14ac:dyDescent="0.25">
      <c r="B429" t="str">
        <f t="shared" si="15"/>
        <v/>
      </c>
    </row>
    <row r="430" spans="2:2" x14ac:dyDescent="0.25">
      <c r="B430" t="str">
        <f t="shared" si="15"/>
        <v/>
      </c>
    </row>
    <row r="431" spans="2:2" x14ac:dyDescent="0.25">
      <c r="B431" t="str">
        <f t="shared" si="15"/>
        <v/>
      </c>
    </row>
    <row r="432" spans="2:2" x14ac:dyDescent="0.25">
      <c r="B432" t="str">
        <f t="shared" si="15"/>
        <v/>
      </c>
    </row>
    <row r="433" spans="2:2" x14ac:dyDescent="0.25">
      <c r="B433" t="str">
        <f t="shared" si="15"/>
        <v/>
      </c>
    </row>
    <row r="434" spans="2:2" x14ac:dyDescent="0.25">
      <c r="B434" t="str">
        <f t="shared" si="15"/>
        <v/>
      </c>
    </row>
    <row r="435" spans="2:2" x14ac:dyDescent="0.25">
      <c r="B435" t="str">
        <f t="shared" si="15"/>
        <v/>
      </c>
    </row>
    <row r="436" spans="2:2" x14ac:dyDescent="0.25">
      <c r="B436" t="str">
        <f t="shared" si="15"/>
        <v/>
      </c>
    </row>
    <row r="437" spans="2:2" x14ac:dyDescent="0.25">
      <c r="B437" t="str">
        <f t="shared" si="15"/>
        <v/>
      </c>
    </row>
    <row r="438" spans="2:2" x14ac:dyDescent="0.25">
      <c r="B438" t="str">
        <f t="shared" si="15"/>
        <v/>
      </c>
    </row>
    <row r="439" spans="2:2" x14ac:dyDescent="0.25">
      <c r="B439" t="str">
        <f t="shared" si="15"/>
        <v/>
      </c>
    </row>
    <row r="440" spans="2:2" x14ac:dyDescent="0.25">
      <c r="B440" t="str">
        <f t="shared" si="15"/>
        <v/>
      </c>
    </row>
    <row r="441" spans="2:2" x14ac:dyDescent="0.25">
      <c r="B441" t="str">
        <f t="shared" si="15"/>
        <v/>
      </c>
    </row>
    <row r="442" spans="2:2" x14ac:dyDescent="0.25">
      <c r="B442" t="str">
        <f t="shared" si="15"/>
        <v/>
      </c>
    </row>
    <row r="443" spans="2:2" x14ac:dyDescent="0.25">
      <c r="B443" t="str">
        <f t="shared" si="15"/>
        <v/>
      </c>
    </row>
    <row r="444" spans="2:2" x14ac:dyDescent="0.25">
      <c r="B444" t="str">
        <f t="shared" si="15"/>
        <v/>
      </c>
    </row>
    <row r="445" spans="2:2" x14ac:dyDescent="0.25">
      <c r="B445" t="str">
        <f t="shared" si="15"/>
        <v/>
      </c>
    </row>
    <row r="446" spans="2:2" x14ac:dyDescent="0.25">
      <c r="B446" t="str">
        <f t="shared" si="15"/>
        <v/>
      </c>
    </row>
    <row r="447" spans="2:2" x14ac:dyDescent="0.25">
      <c r="B447" t="str">
        <f t="shared" si="15"/>
        <v/>
      </c>
    </row>
    <row r="448" spans="2:2" x14ac:dyDescent="0.25">
      <c r="B448" t="str">
        <f t="shared" si="15"/>
        <v/>
      </c>
    </row>
    <row r="449" spans="2:2" x14ac:dyDescent="0.25">
      <c r="B449" t="str">
        <f t="shared" si="15"/>
        <v/>
      </c>
    </row>
    <row r="450" spans="2:2" x14ac:dyDescent="0.25">
      <c r="B450" t="str">
        <f t="shared" si="15"/>
        <v/>
      </c>
    </row>
    <row r="451" spans="2:2" x14ac:dyDescent="0.25">
      <c r="B451" t="str">
        <f t="shared" si="15"/>
        <v/>
      </c>
    </row>
    <row r="452" spans="2:2" x14ac:dyDescent="0.25">
      <c r="B452" t="str">
        <f t="shared" si="15"/>
        <v/>
      </c>
    </row>
    <row r="453" spans="2:2" x14ac:dyDescent="0.25">
      <c r="B453" t="str">
        <f t="shared" ref="B453:B516" si="16">SUBSTITUTE(SUBSTITUTE(A453,LEFT(A453,15),""),$A$2&amp;",","")</f>
        <v/>
      </c>
    </row>
    <row r="454" spans="2:2" x14ac:dyDescent="0.25">
      <c r="B454" t="str">
        <f t="shared" si="16"/>
        <v/>
      </c>
    </row>
    <row r="455" spans="2:2" x14ac:dyDescent="0.25">
      <c r="B455" t="str">
        <f t="shared" si="16"/>
        <v/>
      </c>
    </row>
    <row r="456" spans="2:2" x14ac:dyDescent="0.25">
      <c r="B456" t="str">
        <f t="shared" si="16"/>
        <v/>
      </c>
    </row>
    <row r="457" spans="2:2" x14ac:dyDescent="0.25">
      <c r="B457" t="str">
        <f t="shared" si="16"/>
        <v/>
      </c>
    </row>
    <row r="458" spans="2:2" x14ac:dyDescent="0.25">
      <c r="B458" t="str">
        <f t="shared" si="16"/>
        <v/>
      </c>
    </row>
    <row r="459" spans="2:2" x14ac:dyDescent="0.25">
      <c r="B459" t="str">
        <f t="shared" si="16"/>
        <v/>
      </c>
    </row>
    <row r="460" spans="2:2" x14ac:dyDescent="0.25">
      <c r="B460" t="str">
        <f t="shared" si="16"/>
        <v/>
      </c>
    </row>
    <row r="461" spans="2:2" x14ac:dyDescent="0.25">
      <c r="B461" t="str">
        <f t="shared" si="16"/>
        <v/>
      </c>
    </row>
    <row r="462" spans="2:2" x14ac:dyDescent="0.25">
      <c r="B462" t="str">
        <f t="shared" si="16"/>
        <v/>
      </c>
    </row>
    <row r="463" spans="2:2" x14ac:dyDescent="0.25">
      <c r="B463" t="str">
        <f t="shared" si="16"/>
        <v/>
      </c>
    </row>
    <row r="464" spans="2:2" x14ac:dyDescent="0.25">
      <c r="B464" t="str">
        <f t="shared" si="16"/>
        <v/>
      </c>
    </row>
    <row r="465" spans="2:2" x14ac:dyDescent="0.25">
      <c r="B465" t="str">
        <f t="shared" si="16"/>
        <v/>
      </c>
    </row>
    <row r="466" spans="2:2" x14ac:dyDescent="0.25">
      <c r="B466" t="str">
        <f t="shared" si="16"/>
        <v/>
      </c>
    </row>
    <row r="467" spans="2:2" x14ac:dyDescent="0.25">
      <c r="B467" t="str">
        <f t="shared" si="16"/>
        <v/>
      </c>
    </row>
    <row r="468" spans="2:2" x14ac:dyDescent="0.25">
      <c r="B468" t="str">
        <f t="shared" si="16"/>
        <v/>
      </c>
    </row>
    <row r="469" spans="2:2" x14ac:dyDescent="0.25">
      <c r="B469" t="str">
        <f t="shared" si="16"/>
        <v/>
      </c>
    </row>
    <row r="470" spans="2:2" x14ac:dyDescent="0.25">
      <c r="B470" t="str">
        <f t="shared" si="16"/>
        <v/>
      </c>
    </row>
    <row r="471" spans="2:2" x14ac:dyDescent="0.25">
      <c r="B471" t="str">
        <f t="shared" si="16"/>
        <v/>
      </c>
    </row>
    <row r="472" spans="2:2" x14ac:dyDescent="0.25">
      <c r="B472" t="str">
        <f t="shared" si="16"/>
        <v/>
      </c>
    </row>
    <row r="473" spans="2:2" x14ac:dyDescent="0.25">
      <c r="B473" t="str">
        <f t="shared" si="16"/>
        <v/>
      </c>
    </row>
    <row r="474" spans="2:2" x14ac:dyDescent="0.25">
      <c r="B474" t="str">
        <f t="shared" si="16"/>
        <v/>
      </c>
    </row>
    <row r="475" spans="2:2" x14ac:dyDescent="0.25">
      <c r="B475" t="str">
        <f t="shared" si="16"/>
        <v/>
      </c>
    </row>
    <row r="476" spans="2:2" x14ac:dyDescent="0.25">
      <c r="B476" t="str">
        <f t="shared" si="16"/>
        <v/>
      </c>
    </row>
    <row r="477" spans="2:2" x14ac:dyDescent="0.25">
      <c r="B477" t="str">
        <f t="shared" si="16"/>
        <v/>
      </c>
    </row>
    <row r="478" spans="2:2" x14ac:dyDescent="0.25">
      <c r="B478" t="str">
        <f t="shared" si="16"/>
        <v/>
      </c>
    </row>
    <row r="479" spans="2:2" x14ac:dyDescent="0.25">
      <c r="B479" t="str">
        <f t="shared" si="16"/>
        <v/>
      </c>
    </row>
    <row r="480" spans="2:2" x14ac:dyDescent="0.25">
      <c r="B480" t="str">
        <f t="shared" si="16"/>
        <v/>
      </c>
    </row>
    <row r="481" spans="2:2" x14ac:dyDescent="0.25">
      <c r="B481" t="str">
        <f t="shared" si="16"/>
        <v/>
      </c>
    </row>
    <row r="482" spans="2:2" x14ac:dyDescent="0.25">
      <c r="B482" t="str">
        <f t="shared" si="16"/>
        <v/>
      </c>
    </row>
    <row r="483" spans="2:2" x14ac:dyDescent="0.25">
      <c r="B483" t="str">
        <f t="shared" si="16"/>
        <v/>
      </c>
    </row>
    <row r="484" spans="2:2" x14ac:dyDescent="0.25">
      <c r="B484" t="str">
        <f t="shared" si="16"/>
        <v/>
      </c>
    </row>
    <row r="485" spans="2:2" x14ac:dyDescent="0.25">
      <c r="B485" t="str">
        <f t="shared" si="16"/>
        <v/>
      </c>
    </row>
    <row r="486" spans="2:2" x14ac:dyDescent="0.25">
      <c r="B486" t="str">
        <f t="shared" si="16"/>
        <v/>
      </c>
    </row>
    <row r="487" spans="2:2" x14ac:dyDescent="0.25">
      <c r="B487" t="str">
        <f t="shared" si="16"/>
        <v/>
      </c>
    </row>
    <row r="488" spans="2:2" x14ac:dyDescent="0.25">
      <c r="B488" t="str">
        <f t="shared" si="16"/>
        <v/>
      </c>
    </row>
    <row r="489" spans="2:2" x14ac:dyDescent="0.25">
      <c r="B489" t="str">
        <f t="shared" si="16"/>
        <v/>
      </c>
    </row>
    <row r="490" spans="2:2" x14ac:dyDescent="0.25">
      <c r="B490" t="str">
        <f t="shared" si="16"/>
        <v/>
      </c>
    </row>
    <row r="491" spans="2:2" x14ac:dyDescent="0.25">
      <c r="B491" t="str">
        <f t="shared" si="16"/>
        <v/>
      </c>
    </row>
    <row r="492" spans="2:2" x14ac:dyDescent="0.25">
      <c r="B492" t="str">
        <f t="shared" si="16"/>
        <v/>
      </c>
    </row>
    <row r="493" spans="2:2" x14ac:dyDescent="0.25">
      <c r="B493" t="str">
        <f t="shared" si="16"/>
        <v/>
      </c>
    </row>
    <row r="494" spans="2:2" x14ac:dyDescent="0.25">
      <c r="B494" t="str">
        <f t="shared" si="16"/>
        <v/>
      </c>
    </row>
    <row r="495" spans="2:2" x14ac:dyDescent="0.25">
      <c r="B495" t="str">
        <f t="shared" si="16"/>
        <v/>
      </c>
    </row>
    <row r="496" spans="2:2" x14ac:dyDescent="0.25">
      <c r="B496" t="str">
        <f t="shared" si="16"/>
        <v/>
      </c>
    </row>
    <row r="497" spans="2:2" x14ac:dyDescent="0.25">
      <c r="B497" t="str">
        <f t="shared" si="16"/>
        <v/>
      </c>
    </row>
    <row r="498" spans="2:2" x14ac:dyDescent="0.25">
      <c r="B498" t="str">
        <f t="shared" si="16"/>
        <v/>
      </c>
    </row>
    <row r="499" spans="2:2" x14ac:dyDescent="0.25">
      <c r="B499" t="str">
        <f t="shared" si="16"/>
        <v/>
      </c>
    </row>
    <row r="500" spans="2:2" x14ac:dyDescent="0.25">
      <c r="B500" t="str">
        <f t="shared" si="16"/>
        <v/>
      </c>
    </row>
    <row r="501" spans="2:2" x14ac:dyDescent="0.25">
      <c r="B501" t="str">
        <f t="shared" si="16"/>
        <v/>
      </c>
    </row>
    <row r="502" spans="2:2" x14ac:dyDescent="0.25">
      <c r="B502" t="str">
        <f t="shared" si="16"/>
        <v/>
      </c>
    </row>
    <row r="503" spans="2:2" x14ac:dyDescent="0.25">
      <c r="B503" t="str">
        <f t="shared" si="16"/>
        <v/>
      </c>
    </row>
    <row r="504" spans="2:2" x14ac:dyDescent="0.25">
      <c r="B504" t="str">
        <f t="shared" si="16"/>
        <v/>
      </c>
    </row>
    <row r="505" spans="2:2" x14ac:dyDescent="0.25">
      <c r="B505" t="str">
        <f t="shared" si="16"/>
        <v/>
      </c>
    </row>
    <row r="506" spans="2:2" x14ac:dyDescent="0.25">
      <c r="B506" t="str">
        <f t="shared" si="16"/>
        <v/>
      </c>
    </row>
    <row r="507" spans="2:2" x14ac:dyDescent="0.25">
      <c r="B507" t="str">
        <f t="shared" si="16"/>
        <v/>
      </c>
    </row>
    <row r="508" spans="2:2" x14ac:dyDescent="0.25">
      <c r="B508" t="str">
        <f t="shared" si="16"/>
        <v/>
      </c>
    </row>
    <row r="509" spans="2:2" x14ac:dyDescent="0.25">
      <c r="B509" t="str">
        <f t="shared" si="16"/>
        <v/>
      </c>
    </row>
    <row r="510" spans="2:2" x14ac:dyDescent="0.25">
      <c r="B510" t="str">
        <f t="shared" si="16"/>
        <v/>
      </c>
    </row>
    <row r="511" spans="2:2" x14ac:dyDescent="0.25">
      <c r="B511" t="str">
        <f t="shared" si="16"/>
        <v/>
      </c>
    </row>
    <row r="512" spans="2:2" x14ac:dyDescent="0.25">
      <c r="B512" t="str">
        <f t="shared" si="16"/>
        <v/>
      </c>
    </row>
    <row r="513" spans="2:2" x14ac:dyDescent="0.25">
      <c r="B513" t="str">
        <f t="shared" si="16"/>
        <v/>
      </c>
    </row>
    <row r="514" spans="2:2" x14ac:dyDescent="0.25">
      <c r="B514" t="str">
        <f t="shared" si="16"/>
        <v/>
      </c>
    </row>
    <row r="515" spans="2:2" x14ac:dyDescent="0.25">
      <c r="B515" t="str">
        <f t="shared" si="16"/>
        <v/>
      </c>
    </row>
    <row r="516" spans="2:2" x14ac:dyDescent="0.25">
      <c r="B516" t="str">
        <f t="shared" si="16"/>
        <v/>
      </c>
    </row>
    <row r="517" spans="2:2" x14ac:dyDescent="0.25">
      <c r="B517" t="str">
        <f t="shared" ref="B517:B580" si="17">SUBSTITUTE(SUBSTITUTE(A517,LEFT(A517,15),""),$A$2&amp;",","")</f>
        <v/>
      </c>
    </row>
    <row r="518" spans="2:2" x14ac:dyDescent="0.25">
      <c r="B518" t="str">
        <f t="shared" si="17"/>
        <v/>
      </c>
    </row>
    <row r="519" spans="2:2" x14ac:dyDescent="0.25">
      <c r="B519" t="str">
        <f t="shared" si="17"/>
        <v/>
      </c>
    </row>
    <row r="520" spans="2:2" x14ac:dyDescent="0.25">
      <c r="B520" t="str">
        <f t="shared" si="17"/>
        <v/>
      </c>
    </row>
    <row r="521" spans="2:2" x14ac:dyDescent="0.25">
      <c r="B521" t="str">
        <f t="shared" si="17"/>
        <v/>
      </c>
    </row>
    <row r="522" spans="2:2" x14ac:dyDescent="0.25">
      <c r="B522" t="str">
        <f t="shared" si="17"/>
        <v/>
      </c>
    </row>
    <row r="523" spans="2:2" x14ac:dyDescent="0.25">
      <c r="B523" t="str">
        <f t="shared" si="17"/>
        <v/>
      </c>
    </row>
    <row r="524" spans="2:2" x14ac:dyDescent="0.25">
      <c r="B524" t="str">
        <f t="shared" si="17"/>
        <v/>
      </c>
    </row>
    <row r="525" spans="2:2" x14ac:dyDescent="0.25">
      <c r="B525" t="str">
        <f t="shared" si="17"/>
        <v/>
      </c>
    </row>
    <row r="526" spans="2:2" x14ac:dyDescent="0.25">
      <c r="B526" t="str">
        <f t="shared" si="17"/>
        <v/>
      </c>
    </row>
    <row r="527" spans="2:2" x14ac:dyDescent="0.25">
      <c r="B527" t="str">
        <f t="shared" si="17"/>
        <v/>
      </c>
    </row>
    <row r="528" spans="2:2" x14ac:dyDescent="0.25">
      <c r="B528" t="str">
        <f t="shared" si="17"/>
        <v/>
      </c>
    </row>
    <row r="529" spans="2:2" x14ac:dyDescent="0.25">
      <c r="B529" t="str">
        <f t="shared" si="17"/>
        <v/>
      </c>
    </row>
    <row r="530" spans="2:2" x14ac:dyDescent="0.25">
      <c r="B530" t="str">
        <f t="shared" si="17"/>
        <v/>
      </c>
    </row>
    <row r="531" spans="2:2" x14ac:dyDescent="0.25">
      <c r="B531" t="str">
        <f t="shared" si="17"/>
        <v/>
      </c>
    </row>
    <row r="532" spans="2:2" x14ac:dyDescent="0.25">
      <c r="B532" t="str">
        <f t="shared" si="17"/>
        <v/>
      </c>
    </row>
    <row r="533" spans="2:2" x14ac:dyDescent="0.25">
      <c r="B533" t="str">
        <f t="shared" si="17"/>
        <v/>
      </c>
    </row>
    <row r="534" spans="2:2" x14ac:dyDescent="0.25">
      <c r="B534" t="str">
        <f t="shared" si="17"/>
        <v/>
      </c>
    </row>
    <row r="535" spans="2:2" x14ac:dyDescent="0.25">
      <c r="B535" t="str">
        <f t="shared" si="17"/>
        <v/>
      </c>
    </row>
    <row r="536" spans="2:2" x14ac:dyDescent="0.25">
      <c r="B536" t="str">
        <f t="shared" si="17"/>
        <v/>
      </c>
    </row>
    <row r="537" spans="2:2" x14ac:dyDescent="0.25">
      <c r="B537" t="str">
        <f t="shared" si="17"/>
        <v/>
      </c>
    </row>
    <row r="538" spans="2:2" x14ac:dyDescent="0.25">
      <c r="B538" t="str">
        <f t="shared" si="17"/>
        <v/>
      </c>
    </row>
    <row r="539" spans="2:2" x14ac:dyDescent="0.25">
      <c r="B539" t="str">
        <f t="shared" si="17"/>
        <v/>
      </c>
    </row>
    <row r="540" spans="2:2" x14ac:dyDescent="0.25">
      <c r="B540" t="str">
        <f t="shared" si="17"/>
        <v/>
      </c>
    </row>
    <row r="541" spans="2:2" x14ac:dyDescent="0.25">
      <c r="B541" t="str">
        <f t="shared" si="17"/>
        <v/>
      </c>
    </row>
    <row r="542" spans="2:2" x14ac:dyDescent="0.25">
      <c r="B542" t="str">
        <f t="shared" si="17"/>
        <v/>
      </c>
    </row>
    <row r="543" spans="2:2" x14ac:dyDescent="0.25">
      <c r="B543" t="str">
        <f t="shared" si="17"/>
        <v/>
      </c>
    </row>
    <row r="544" spans="2:2" x14ac:dyDescent="0.25">
      <c r="B544" t="str">
        <f t="shared" si="17"/>
        <v/>
      </c>
    </row>
    <row r="545" spans="2:2" x14ac:dyDescent="0.25">
      <c r="B545" t="str">
        <f t="shared" si="17"/>
        <v/>
      </c>
    </row>
    <row r="546" spans="2:2" x14ac:dyDescent="0.25">
      <c r="B546" t="str">
        <f t="shared" si="17"/>
        <v/>
      </c>
    </row>
    <row r="547" spans="2:2" x14ac:dyDescent="0.25">
      <c r="B547" t="str">
        <f t="shared" si="17"/>
        <v/>
      </c>
    </row>
    <row r="548" spans="2:2" x14ac:dyDescent="0.25">
      <c r="B548" t="str">
        <f t="shared" si="17"/>
        <v/>
      </c>
    </row>
    <row r="549" spans="2:2" x14ac:dyDescent="0.25">
      <c r="B549" t="str">
        <f t="shared" si="17"/>
        <v/>
      </c>
    </row>
    <row r="550" spans="2:2" x14ac:dyDescent="0.25">
      <c r="B550" t="str">
        <f t="shared" si="17"/>
        <v/>
      </c>
    </row>
    <row r="551" spans="2:2" x14ac:dyDescent="0.25">
      <c r="B551" t="str">
        <f t="shared" si="17"/>
        <v/>
      </c>
    </row>
    <row r="552" spans="2:2" x14ac:dyDescent="0.25">
      <c r="B552" t="str">
        <f t="shared" si="17"/>
        <v/>
      </c>
    </row>
    <row r="553" spans="2:2" x14ac:dyDescent="0.25">
      <c r="B553" t="str">
        <f t="shared" si="17"/>
        <v/>
      </c>
    </row>
    <row r="554" spans="2:2" x14ac:dyDescent="0.25">
      <c r="B554" t="str">
        <f t="shared" si="17"/>
        <v/>
      </c>
    </row>
    <row r="555" spans="2:2" x14ac:dyDescent="0.25">
      <c r="B555" t="str">
        <f t="shared" si="17"/>
        <v/>
      </c>
    </row>
    <row r="556" spans="2:2" x14ac:dyDescent="0.25">
      <c r="B556" t="str">
        <f t="shared" si="17"/>
        <v/>
      </c>
    </row>
    <row r="557" spans="2:2" x14ac:dyDescent="0.25">
      <c r="B557" t="str">
        <f t="shared" si="17"/>
        <v/>
      </c>
    </row>
    <row r="558" spans="2:2" x14ac:dyDescent="0.25">
      <c r="B558" t="str">
        <f t="shared" si="17"/>
        <v/>
      </c>
    </row>
    <row r="559" spans="2:2" x14ac:dyDescent="0.25">
      <c r="B559" t="str">
        <f t="shared" si="17"/>
        <v/>
      </c>
    </row>
    <row r="560" spans="2:2" x14ac:dyDescent="0.25">
      <c r="B560" t="str">
        <f t="shared" si="17"/>
        <v/>
      </c>
    </row>
    <row r="561" spans="2:2" x14ac:dyDescent="0.25">
      <c r="B561" t="str">
        <f t="shared" si="17"/>
        <v/>
      </c>
    </row>
    <row r="562" spans="2:2" x14ac:dyDescent="0.25">
      <c r="B562" t="str">
        <f t="shared" si="17"/>
        <v/>
      </c>
    </row>
    <row r="563" spans="2:2" x14ac:dyDescent="0.25">
      <c r="B563" t="str">
        <f t="shared" si="17"/>
        <v/>
      </c>
    </row>
    <row r="564" spans="2:2" x14ac:dyDescent="0.25">
      <c r="B564" t="str">
        <f t="shared" si="17"/>
        <v/>
      </c>
    </row>
    <row r="565" spans="2:2" x14ac:dyDescent="0.25">
      <c r="B565" t="str">
        <f t="shared" si="17"/>
        <v/>
      </c>
    </row>
    <row r="566" spans="2:2" x14ac:dyDescent="0.25">
      <c r="B566" t="str">
        <f t="shared" si="17"/>
        <v/>
      </c>
    </row>
    <row r="567" spans="2:2" x14ac:dyDescent="0.25">
      <c r="B567" t="str">
        <f t="shared" si="17"/>
        <v/>
      </c>
    </row>
    <row r="568" spans="2:2" x14ac:dyDescent="0.25">
      <c r="B568" t="str">
        <f t="shared" si="17"/>
        <v/>
      </c>
    </row>
    <row r="569" spans="2:2" x14ac:dyDescent="0.25">
      <c r="B569" t="str">
        <f t="shared" si="17"/>
        <v/>
      </c>
    </row>
    <row r="570" spans="2:2" x14ac:dyDescent="0.25">
      <c r="B570" t="str">
        <f t="shared" si="17"/>
        <v/>
      </c>
    </row>
    <row r="571" spans="2:2" x14ac:dyDescent="0.25">
      <c r="B571" t="str">
        <f t="shared" si="17"/>
        <v/>
      </c>
    </row>
    <row r="572" spans="2:2" x14ac:dyDescent="0.25">
      <c r="B572" t="str">
        <f t="shared" si="17"/>
        <v/>
      </c>
    </row>
    <row r="573" spans="2:2" x14ac:dyDescent="0.25">
      <c r="B573" t="str">
        <f t="shared" si="17"/>
        <v/>
      </c>
    </row>
    <row r="574" spans="2:2" x14ac:dyDescent="0.25">
      <c r="B574" t="str">
        <f t="shared" si="17"/>
        <v/>
      </c>
    </row>
    <row r="575" spans="2:2" x14ac:dyDescent="0.25">
      <c r="B575" t="str">
        <f t="shared" si="17"/>
        <v/>
      </c>
    </row>
    <row r="576" spans="2:2" x14ac:dyDescent="0.25">
      <c r="B576" t="str">
        <f t="shared" si="17"/>
        <v/>
      </c>
    </row>
    <row r="577" spans="2:2" x14ac:dyDescent="0.25">
      <c r="B577" t="str">
        <f t="shared" si="17"/>
        <v/>
      </c>
    </row>
    <row r="578" spans="2:2" x14ac:dyDescent="0.25">
      <c r="B578" t="str">
        <f t="shared" si="17"/>
        <v/>
      </c>
    </row>
    <row r="579" spans="2:2" x14ac:dyDescent="0.25">
      <c r="B579" t="str">
        <f t="shared" si="17"/>
        <v/>
      </c>
    </row>
    <row r="580" spans="2:2" x14ac:dyDescent="0.25">
      <c r="B580" t="str">
        <f t="shared" si="17"/>
        <v/>
      </c>
    </row>
    <row r="581" spans="2:2" x14ac:dyDescent="0.25">
      <c r="B581" t="str">
        <f t="shared" ref="B581:B644" si="18">SUBSTITUTE(SUBSTITUTE(A581,LEFT(A581,15),""),$A$2&amp;",","")</f>
        <v/>
      </c>
    </row>
    <row r="582" spans="2:2" x14ac:dyDescent="0.25">
      <c r="B582" t="str">
        <f t="shared" si="18"/>
        <v/>
      </c>
    </row>
    <row r="583" spans="2:2" x14ac:dyDescent="0.25">
      <c r="B583" t="str">
        <f t="shared" si="18"/>
        <v/>
      </c>
    </row>
    <row r="584" spans="2:2" x14ac:dyDescent="0.25">
      <c r="B584" t="str">
        <f t="shared" si="18"/>
        <v/>
      </c>
    </row>
    <row r="585" spans="2:2" x14ac:dyDescent="0.25">
      <c r="B585" t="str">
        <f t="shared" si="18"/>
        <v/>
      </c>
    </row>
    <row r="586" spans="2:2" x14ac:dyDescent="0.25">
      <c r="B586" t="str">
        <f t="shared" si="18"/>
        <v/>
      </c>
    </row>
    <row r="587" spans="2:2" x14ac:dyDescent="0.25">
      <c r="B587" t="str">
        <f t="shared" si="18"/>
        <v/>
      </c>
    </row>
    <row r="588" spans="2:2" x14ac:dyDescent="0.25">
      <c r="B588" t="str">
        <f t="shared" si="18"/>
        <v/>
      </c>
    </row>
    <row r="589" spans="2:2" x14ac:dyDescent="0.25">
      <c r="B589" t="str">
        <f t="shared" si="18"/>
        <v/>
      </c>
    </row>
    <row r="590" spans="2:2" x14ac:dyDescent="0.25">
      <c r="B590" t="str">
        <f t="shared" si="18"/>
        <v/>
      </c>
    </row>
    <row r="591" spans="2:2" x14ac:dyDescent="0.25">
      <c r="B591" t="str">
        <f t="shared" si="18"/>
        <v/>
      </c>
    </row>
    <row r="592" spans="2:2" x14ac:dyDescent="0.25">
      <c r="B592" t="str">
        <f t="shared" si="18"/>
        <v/>
      </c>
    </row>
    <row r="593" spans="2:2" x14ac:dyDescent="0.25">
      <c r="B593" t="str">
        <f t="shared" si="18"/>
        <v/>
      </c>
    </row>
    <row r="594" spans="2:2" x14ac:dyDescent="0.25">
      <c r="B594" t="str">
        <f t="shared" si="18"/>
        <v/>
      </c>
    </row>
    <row r="595" spans="2:2" x14ac:dyDescent="0.25">
      <c r="B595" t="str">
        <f t="shared" si="18"/>
        <v/>
      </c>
    </row>
    <row r="596" spans="2:2" x14ac:dyDescent="0.25">
      <c r="B596" t="str">
        <f t="shared" si="18"/>
        <v/>
      </c>
    </row>
    <row r="597" spans="2:2" x14ac:dyDescent="0.25">
      <c r="B597" t="str">
        <f t="shared" si="18"/>
        <v/>
      </c>
    </row>
    <row r="598" spans="2:2" x14ac:dyDescent="0.25">
      <c r="B598" t="str">
        <f t="shared" si="18"/>
        <v/>
      </c>
    </row>
    <row r="599" spans="2:2" x14ac:dyDescent="0.25">
      <c r="B599" t="str">
        <f t="shared" si="18"/>
        <v/>
      </c>
    </row>
    <row r="600" spans="2:2" x14ac:dyDescent="0.25">
      <c r="B600" t="str">
        <f t="shared" si="18"/>
        <v/>
      </c>
    </row>
    <row r="601" spans="2:2" x14ac:dyDescent="0.25">
      <c r="B601" t="str">
        <f t="shared" si="18"/>
        <v/>
      </c>
    </row>
    <row r="602" spans="2:2" x14ac:dyDescent="0.25">
      <c r="B602" t="str">
        <f t="shared" si="18"/>
        <v/>
      </c>
    </row>
    <row r="603" spans="2:2" x14ac:dyDescent="0.25">
      <c r="B603" t="str">
        <f t="shared" si="18"/>
        <v/>
      </c>
    </row>
    <row r="604" spans="2:2" x14ac:dyDescent="0.25">
      <c r="B604" t="str">
        <f t="shared" si="18"/>
        <v/>
      </c>
    </row>
    <row r="605" spans="2:2" x14ac:dyDescent="0.25">
      <c r="B605" t="str">
        <f t="shared" si="18"/>
        <v/>
      </c>
    </row>
    <row r="606" spans="2:2" x14ac:dyDescent="0.25">
      <c r="B606" t="str">
        <f t="shared" si="18"/>
        <v/>
      </c>
    </row>
    <row r="607" spans="2:2" x14ac:dyDescent="0.25">
      <c r="B607" t="str">
        <f t="shared" si="18"/>
        <v/>
      </c>
    </row>
    <row r="608" spans="2:2" x14ac:dyDescent="0.25">
      <c r="B608" t="str">
        <f t="shared" si="18"/>
        <v/>
      </c>
    </row>
    <row r="609" spans="2:2" x14ac:dyDescent="0.25">
      <c r="B609" t="str">
        <f t="shared" si="18"/>
        <v/>
      </c>
    </row>
    <row r="610" spans="2:2" x14ac:dyDescent="0.25">
      <c r="B610" t="str">
        <f t="shared" si="18"/>
        <v/>
      </c>
    </row>
    <row r="611" spans="2:2" x14ac:dyDescent="0.25">
      <c r="B611" t="str">
        <f t="shared" si="18"/>
        <v/>
      </c>
    </row>
    <row r="612" spans="2:2" x14ac:dyDescent="0.25">
      <c r="B612" t="str">
        <f t="shared" si="18"/>
        <v/>
      </c>
    </row>
    <row r="613" spans="2:2" x14ac:dyDescent="0.25">
      <c r="B613" t="str">
        <f t="shared" si="18"/>
        <v/>
      </c>
    </row>
    <row r="614" spans="2:2" x14ac:dyDescent="0.25">
      <c r="B614" t="str">
        <f t="shared" si="18"/>
        <v/>
      </c>
    </row>
    <row r="615" spans="2:2" x14ac:dyDescent="0.25">
      <c r="B615" t="str">
        <f t="shared" si="18"/>
        <v/>
      </c>
    </row>
    <row r="616" spans="2:2" x14ac:dyDescent="0.25">
      <c r="B616" t="str">
        <f t="shared" si="18"/>
        <v/>
      </c>
    </row>
    <row r="617" spans="2:2" x14ac:dyDescent="0.25">
      <c r="B617" t="str">
        <f t="shared" si="18"/>
        <v/>
      </c>
    </row>
    <row r="618" spans="2:2" x14ac:dyDescent="0.25">
      <c r="B618" t="str">
        <f t="shared" si="18"/>
        <v/>
      </c>
    </row>
    <row r="619" spans="2:2" x14ac:dyDescent="0.25">
      <c r="B619" t="str">
        <f t="shared" si="18"/>
        <v/>
      </c>
    </row>
    <row r="620" spans="2:2" x14ac:dyDescent="0.25">
      <c r="B620" t="str">
        <f t="shared" si="18"/>
        <v/>
      </c>
    </row>
    <row r="621" spans="2:2" x14ac:dyDescent="0.25">
      <c r="B621" t="str">
        <f t="shared" si="18"/>
        <v/>
      </c>
    </row>
    <row r="622" spans="2:2" x14ac:dyDescent="0.25">
      <c r="B622" t="str">
        <f t="shared" si="18"/>
        <v/>
      </c>
    </row>
    <row r="623" spans="2:2" x14ac:dyDescent="0.25">
      <c r="B623" t="str">
        <f t="shared" si="18"/>
        <v/>
      </c>
    </row>
    <row r="624" spans="2:2" x14ac:dyDescent="0.25">
      <c r="B624" t="str">
        <f t="shared" si="18"/>
        <v/>
      </c>
    </row>
    <row r="625" spans="2:2" x14ac:dyDescent="0.25">
      <c r="B625" t="str">
        <f t="shared" si="18"/>
        <v/>
      </c>
    </row>
    <row r="626" spans="2:2" x14ac:dyDescent="0.25">
      <c r="B626" t="str">
        <f t="shared" si="18"/>
        <v/>
      </c>
    </row>
    <row r="627" spans="2:2" x14ac:dyDescent="0.25">
      <c r="B627" t="str">
        <f t="shared" si="18"/>
        <v/>
      </c>
    </row>
    <row r="628" spans="2:2" x14ac:dyDescent="0.25">
      <c r="B628" t="str">
        <f t="shared" si="18"/>
        <v/>
      </c>
    </row>
    <row r="629" spans="2:2" x14ac:dyDescent="0.25">
      <c r="B629" t="str">
        <f t="shared" si="18"/>
        <v/>
      </c>
    </row>
    <row r="630" spans="2:2" x14ac:dyDescent="0.25">
      <c r="B630" t="str">
        <f t="shared" si="18"/>
        <v/>
      </c>
    </row>
    <row r="631" spans="2:2" x14ac:dyDescent="0.25">
      <c r="B631" t="str">
        <f t="shared" si="18"/>
        <v/>
      </c>
    </row>
    <row r="632" spans="2:2" x14ac:dyDescent="0.25">
      <c r="B632" t="str">
        <f t="shared" si="18"/>
        <v/>
      </c>
    </row>
    <row r="633" spans="2:2" x14ac:dyDescent="0.25">
      <c r="B633" t="str">
        <f t="shared" si="18"/>
        <v/>
      </c>
    </row>
    <row r="634" spans="2:2" x14ac:dyDescent="0.25">
      <c r="B634" t="str">
        <f t="shared" si="18"/>
        <v/>
      </c>
    </row>
    <row r="635" spans="2:2" x14ac:dyDescent="0.25">
      <c r="B635" t="str">
        <f t="shared" si="18"/>
        <v/>
      </c>
    </row>
    <row r="636" spans="2:2" x14ac:dyDescent="0.25">
      <c r="B636" t="str">
        <f t="shared" si="18"/>
        <v/>
      </c>
    </row>
    <row r="637" spans="2:2" x14ac:dyDescent="0.25">
      <c r="B637" t="str">
        <f t="shared" si="18"/>
        <v/>
      </c>
    </row>
    <row r="638" spans="2:2" x14ac:dyDescent="0.25">
      <c r="B638" t="str">
        <f t="shared" si="18"/>
        <v/>
      </c>
    </row>
    <row r="639" spans="2:2" x14ac:dyDescent="0.25">
      <c r="B639" t="str">
        <f t="shared" si="18"/>
        <v/>
      </c>
    </row>
    <row r="640" spans="2:2" x14ac:dyDescent="0.25">
      <c r="B640" t="str">
        <f t="shared" si="18"/>
        <v/>
      </c>
    </row>
    <row r="641" spans="2:2" x14ac:dyDescent="0.25">
      <c r="B641" t="str">
        <f t="shared" si="18"/>
        <v/>
      </c>
    </row>
    <row r="642" spans="2:2" x14ac:dyDescent="0.25">
      <c r="B642" t="str">
        <f t="shared" si="18"/>
        <v/>
      </c>
    </row>
    <row r="643" spans="2:2" x14ac:dyDescent="0.25">
      <c r="B643" t="str">
        <f t="shared" si="18"/>
        <v/>
      </c>
    </row>
    <row r="644" spans="2:2" x14ac:dyDescent="0.25">
      <c r="B644" t="str">
        <f t="shared" si="18"/>
        <v/>
      </c>
    </row>
    <row r="645" spans="2:2" x14ac:dyDescent="0.25">
      <c r="B645" t="str">
        <f t="shared" ref="B645:B708" si="19">SUBSTITUTE(SUBSTITUTE(A645,LEFT(A645,15),""),$A$2&amp;",","")</f>
        <v/>
      </c>
    </row>
    <row r="646" spans="2:2" x14ac:dyDescent="0.25">
      <c r="B646" t="str">
        <f t="shared" si="19"/>
        <v/>
      </c>
    </row>
    <row r="647" spans="2:2" x14ac:dyDescent="0.25">
      <c r="B647" t="str">
        <f t="shared" si="19"/>
        <v/>
      </c>
    </row>
    <row r="648" spans="2:2" x14ac:dyDescent="0.25">
      <c r="B648" t="str">
        <f t="shared" si="19"/>
        <v/>
      </c>
    </row>
    <row r="649" spans="2:2" x14ac:dyDescent="0.25">
      <c r="B649" t="str">
        <f t="shared" si="19"/>
        <v/>
      </c>
    </row>
    <row r="650" spans="2:2" x14ac:dyDescent="0.25">
      <c r="B650" t="str">
        <f t="shared" si="19"/>
        <v/>
      </c>
    </row>
    <row r="651" spans="2:2" x14ac:dyDescent="0.25">
      <c r="B651" t="str">
        <f t="shared" si="19"/>
        <v/>
      </c>
    </row>
    <row r="652" spans="2:2" x14ac:dyDescent="0.25">
      <c r="B652" t="str">
        <f t="shared" si="19"/>
        <v/>
      </c>
    </row>
    <row r="653" spans="2:2" x14ac:dyDescent="0.25">
      <c r="B653" t="str">
        <f t="shared" si="19"/>
        <v/>
      </c>
    </row>
    <row r="654" spans="2:2" x14ac:dyDescent="0.25">
      <c r="B654" t="str">
        <f t="shared" si="19"/>
        <v/>
      </c>
    </row>
    <row r="655" spans="2:2" x14ac:dyDescent="0.25">
      <c r="B655" t="str">
        <f t="shared" si="19"/>
        <v/>
      </c>
    </row>
    <row r="656" spans="2:2" x14ac:dyDescent="0.25">
      <c r="B656" t="str">
        <f t="shared" si="19"/>
        <v/>
      </c>
    </row>
    <row r="657" spans="2:2" x14ac:dyDescent="0.25">
      <c r="B657" t="str">
        <f t="shared" si="19"/>
        <v/>
      </c>
    </row>
    <row r="658" spans="2:2" x14ac:dyDescent="0.25">
      <c r="B658" t="str">
        <f t="shared" si="19"/>
        <v/>
      </c>
    </row>
    <row r="659" spans="2:2" x14ac:dyDescent="0.25">
      <c r="B659" t="str">
        <f t="shared" si="19"/>
        <v/>
      </c>
    </row>
    <row r="660" spans="2:2" x14ac:dyDescent="0.25">
      <c r="B660" t="str">
        <f t="shared" si="19"/>
        <v/>
      </c>
    </row>
    <row r="661" spans="2:2" x14ac:dyDescent="0.25">
      <c r="B661" t="str">
        <f t="shared" si="19"/>
        <v/>
      </c>
    </row>
    <row r="662" spans="2:2" x14ac:dyDescent="0.25">
      <c r="B662" t="str">
        <f t="shared" si="19"/>
        <v/>
      </c>
    </row>
    <row r="663" spans="2:2" x14ac:dyDescent="0.25">
      <c r="B663" t="str">
        <f t="shared" si="19"/>
        <v/>
      </c>
    </row>
    <row r="664" spans="2:2" x14ac:dyDescent="0.25">
      <c r="B664" t="str">
        <f t="shared" si="19"/>
        <v/>
      </c>
    </row>
    <row r="665" spans="2:2" x14ac:dyDescent="0.25">
      <c r="B665" t="str">
        <f t="shared" si="19"/>
        <v/>
      </c>
    </row>
    <row r="666" spans="2:2" x14ac:dyDescent="0.25">
      <c r="B666" t="str">
        <f t="shared" si="19"/>
        <v/>
      </c>
    </row>
    <row r="667" spans="2:2" x14ac:dyDescent="0.25">
      <c r="B667" t="str">
        <f t="shared" si="19"/>
        <v/>
      </c>
    </row>
    <row r="668" spans="2:2" x14ac:dyDescent="0.25">
      <c r="B668" t="str">
        <f t="shared" si="19"/>
        <v/>
      </c>
    </row>
    <row r="669" spans="2:2" x14ac:dyDescent="0.25">
      <c r="B669" t="str">
        <f t="shared" si="19"/>
        <v/>
      </c>
    </row>
    <row r="670" spans="2:2" x14ac:dyDescent="0.25">
      <c r="B670" t="str">
        <f t="shared" si="19"/>
        <v/>
      </c>
    </row>
    <row r="671" spans="2:2" x14ac:dyDescent="0.25">
      <c r="B671" t="str">
        <f t="shared" si="19"/>
        <v/>
      </c>
    </row>
    <row r="672" spans="2:2" x14ac:dyDescent="0.25">
      <c r="B672" t="str">
        <f t="shared" si="19"/>
        <v/>
      </c>
    </row>
    <row r="673" spans="2:2" x14ac:dyDescent="0.25">
      <c r="B673" t="str">
        <f t="shared" si="19"/>
        <v/>
      </c>
    </row>
    <row r="674" spans="2:2" x14ac:dyDescent="0.25">
      <c r="B674" t="str">
        <f t="shared" si="19"/>
        <v/>
      </c>
    </row>
    <row r="675" spans="2:2" x14ac:dyDescent="0.25">
      <c r="B675" t="str">
        <f t="shared" si="19"/>
        <v/>
      </c>
    </row>
    <row r="676" spans="2:2" x14ac:dyDescent="0.25">
      <c r="B676" t="str">
        <f t="shared" si="19"/>
        <v/>
      </c>
    </row>
    <row r="677" spans="2:2" x14ac:dyDescent="0.25">
      <c r="B677" t="str">
        <f t="shared" si="19"/>
        <v/>
      </c>
    </row>
    <row r="678" spans="2:2" x14ac:dyDescent="0.25">
      <c r="B678" t="str">
        <f t="shared" si="19"/>
        <v/>
      </c>
    </row>
    <row r="679" spans="2:2" x14ac:dyDescent="0.25">
      <c r="B679" t="str">
        <f t="shared" si="19"/>
        <v/>
      </c>
    </row>
    <row r="680" spans="2:2" x14ac:dyDescent="0.25">
      <c r="B680" t="str">
        <f t="shared" si="19"/>
        <v/>
      </c>
    </row>
    <row r="681" spans="2:2" x14ac:dyDescent="0.25">
      <c r="B681" t="str">
        <f t="shared" si="19"/>
        <v/>
      </c>
    </row>
    <row r="682" spans="2:2" x14ac:dyDescent="0.25">
      <c r="B682" t="str">
        <f t="shared" si="19"/>
        <v/>
      </c>
    </row>
    <row r="683" spans="2:2" x14ac:dyDescent="0.25">
      <c r="B683" t="str">
        <f t="shared" si="19"/>
        <v/>
      </c>
    </row>
    <row r="684" spans="2:2" x14ac:dyDescent="0.25">
      <c r="B684" t="str">
        <f t="shared" si="19"/>
        <v/>
      </c>
    </row>
    <row r="685" spans="2:2" x14ac:dyDescent="0.25">
      <c r="B685" t="str">
        <f t="shared" si="19"/>
        <v/>
      </c>
    </row>
    <row r="686" spans="2:2" x14ac:dyDescent="0.25">
      <c r="B686" t="str">
        <f t="shared" si="19"/>
        <v/>
      </c>
    </row>
    <row r="687" spans="2:2" x14ac:dyDescent="0.25">
      <c r="B687" t="str">
        <f t="shared" si="19"/>
        <v/>
      </c>
    </row>
    <row r="688" spans="2:2" x14ac:dyDescent="0.25">
      <c r="B688" t="str">
        <f t="shared" si="19"/>
        <v/>
      </c>
    </row>
    <row r="689" spans="2:2" x14ac:dyDescent="0.25">
      <c r="B689" t="str">
        <f t="shared" si="19"/>
        <v/>
      </c>
    </row>
    <row r="690" spans="2:2" x14ac:dyDescent="0.25">
      <c r="B690" t="str">
        <f t="shared" si="19"/>
        <v/>
      </c>
    </row>
    <row r="691" spans="2:2" x14ac:dyDescent="0.25">
      <c r="B691" t="str">
        <f t="shared" si="19"/>
        <v/>
      </c>
    </row>
    <row r="692" spans="2:2" x14ac:dyDescent="0.25">
      <c r="B692" t="str">
        <f t="shared" si="19"/>
        <v/>
      </c>
    </row>
    <row r="693" spans="2:2" x14ac:dyDescent="0.25">
      <c r="B693" t="str">
        <f t="shared" si="19"/>
        <v/>
      </c>
    </row>
    <row r="694" spans="2:2" x14ac:dyDescent="0.25">
      <c r="B694" t="str">
        <f t="shared" si="19"/>
        <v/>
      </c>
    </row>
    <row r="695" spans="2:2" x14ac:dyDescent="0.25">
      <c r="B695" t="str">
        <f t="shared" si="19"/>
        <v/>
      </c>
    </row>
    <row r="696" spans="2:2" x14ac:dyDescent="0.25">
      <c r="B696" t="str">
        <f t="shared" si="19"/>
        <v/>
      </c>
    </row>
    <row r="697" spans="2:2" x14ac:dyDescent="0.25">
      <c r="B697" t="str">
        <f t="shared" si="19"/>
        <v/>
      </c>
    </row>
    <row r="698" spans="2:2" x14ac:dyDescent="0.25">
      <c r="B698" t="str">
        <f t="shared" si="19"/>
        <v/>
      </c>
    </row>
    <row r="699" spans="2:2" x14ac:dyDescent="0.25">
      <c r="B699" t="str">
        <f t="shared" si="19"/>
        <v/>
      </c>
    </row>
    <row r="700" spans="2:2" x14ac:dyDescent="0.25">
      <c r="B700" t="str">
        <f t="shared" si="19"/>
        <v/>
      </c>
    </row>
    <row r="701" spans="2:2" x14ac:dyDescent="0.25">
      <c r="B701" t="str">
        <f t="shared" si="19"/>
        <v/>
      </c>
    </row>
    <row r="702" spans="2:2" x14ac:dyDescent="0.25">
      <c r="B702" t="str">
        <f t="shared" si="19"/>
        <v/>
      </c>
    </row>
    <row r="703" spans="2:2" x14ac:dyDescent="0.25">
      <c r="B703" t="str">
        <f t="shared" si="19"/>
        <v/>
      </c>
    </row>
    <row r="704" spans="2:2" x14ac:dyDescent="0.25">
      <c r="B704" t="str">
        <f t="shared" si="19"/>
        <v/>
      </c>
    </row>
    <row r="705" spans="2:2" x14ac:dyDescent="0.25">
      <c r="B705" t="str">
        <f t="shared" si="19"/>
        <v/>
      </c>
    </row>
    <row r="706" spans="2:2" x14ac:dyDescent="0.25">
      <c r="B706" t="str">
        <f t="shared" si="19"/>
        <v/>
      </c>
    </row>
    <row r="707" spans="2:2" x14ac:dyDescent="0.25">
      <c r="B707" t="str">
        <f t="shared" si="19"/>
        <v/>
      </c>
    </row>
    <row r="708" spans="2:2" x14ac:dyDescent="0.25">
      <c r="B708" t="str">
        <f t="shared" si="19"/>
        <v/>
      </c>
    </row>
    <row r="709" spans="2:2" x14ac:dyDescent="0.25">
      <c r="B709" t="str">
        <f t="shared" ref="B709:B757" si="20">SUBSTITUTE(SUBSTITUTE(A709,LEFT(A709,15),""),$A$2&amp;",","")</f>
        <v/>
      </c>
    </row>
    <row r="710" spans="2:2" x14ac:dyDescent="0.25">
      <c r="B710" t="str">
        <f t="shared" si="20"/>
        <v/>
      </c>
    </row>
    <row r="711" spans="2:2" x14ac:dyDescent="0.25">
      <c r="B711" t="str">
        <f t="shared" si="20"/>
        <v/>
      </c>
    </row>
    <row r="712" spans="2:2" x14ac:dyDescent="0.25">
      <c r="B712" t="str">
        <f t="shared" si="20"/>
        <v/>
      </c>
    </row>
    <row r="713" spans="2:2" x14ac:dyDescent="0.25">
      <c r="B713" t="str">
        <f t="shared" si="20"/>
        <v/>
      </c>
    </row>
    <row r="714" spans="2:2" x14ac:dyDescent="0.25">
      <c r="B714" t="str">
        <f t="shared" si="20"/>
        <v/>
      </c>
    </row>
    <row r="715" spans="2:2" x14ac:dyDescent="0.25">
      <c r="B715" t="str">
        <f t="shared" si="20"/>
        <v/>
      </c>
    </row>
    <row r="716" spans="2:2" x14ac:dyDescent="0.25">
      <c r="B716" t="str">
        <f t="shared" si="20"/>
        <v/>
      </c>
    </row>
    <row r="717" spans="2:2" x14ac:dyDescent="0.25">
      <c r="B717" t="str">
        <f t="shared" si="20"/>
        <v/>
      </c>
    </row>
    <row r="718" spans="2:2" x14ac:dyDescent="0.25">
      <c r="B718" t="str">
        <f t="shared" si="20"/>
        <v/>
      </c>
    </row>
    <row r="719" spans="2:2" x14ac:dyDescent="0.25">
      <c r="B719" t="str">
        <f t="shared" si="20"/>
        <v/>
      </c>
    </row>
    <row r="720" spans="2:2" x14ac:dyDescent="0.25">
      <c r="B720" t="str">
        <f t="shared" si="20"/>
        <v/>
      </c>
    </row>
    <row r="721" spans="2:2" x14ac:dyDescent="0.25">
      <c r="B721" t="str">
        <f t="shared" si="20"/>
        <v/>
      </c>
    </row>
    <row r="722" spans="2:2" x14ac:dyDescent="0.25">
      <c r="B722" t="str">
        <f t="shared" si="20"/>
        <v/>
      </c>
    </row>
    <row r="723" spans="2:2" x14ac:dyDescent="0.25">
      <c r="B723" t="str">
        <f t="shared" si="20"/>
        <v/>
      </c>
    </row>
    <row r="724" spans="2:2" x14ac:dyDescent="0.25">
      <c r="B724" t="str">
        <f t="shared" si="20"/>
        <v/>
      </c>
    </row>
    <row r="725" spans="2:2" x14ac:dyDescent="0.25">
      <c r="B725" t="str">
        <f t="shared" si="20"/>
        <v/>
      </c>
    </row>
    <row r="726" spans="2:2" x14ac:dyDescent="0.25">
      <c r="B726" t="str">
        <f t="shared" si="20"/>
        <v/>
      </c>
    </row>
    <row r="727" spans="2:2" x14ac:dyDescent="0.25">
      <c r="B727" t="str">
        <f t="shared" si="20"/>
        <v/>
      </c>
    </row>
    <row r="728" spans="2:2" x14ac:dyDescent="0.25">
      <c r="B728" t="str">
        <f t="shared" si="20"/>
        <v/>
      </c>
    </row>
    <row r="729" spans="2:2" x14ac:dyDescent="0.25">
      <c r="B729" t="str">
        <f t="shared" si="20"/>
        <v/>
      </c>
    </row>
    <row r="730" spans="2:2" x14ac:dyDescent="0.25">
      <c r="B730" t="str">
        <f t="shared" si="20"/>
        <v/>
      </c>
    </row>
    <row r="731" spans="2:2" x14ac:dyDescent="0.25">
      <c r="B731" t="str">
        <f t="shared" si="20"/>
        <v/>
      </c>
    </row>
    <row r="732" spans="2:2" x14ac:dyDescent="0.25">
      <c r="B732" t="str">
        <f t="shared" si="20"/>
        <v/>
      </c>
    </row>
    <row r="733" spans="2:2" x14ac:dyDescent="0.25">
      <c r="B733" t="str">
        <f t="shared" si="20"/>
        <v/>
      </c>
    </row>
    <row r="734" spans="2:2" x14ac:dyDescent="0.25">
      <c r="B734" t="str">
        <f t="shared" si="20"/>
        <v/>
      </c>
    </row>
    <row r="735" spans="2:2" x14ac:dyDescent="0.25">
      <c r="B735" t="str">
        <f t="shared" si="20"/>
        <v/>
      </c>
    </row>
    <row r="736" spans="2:2" x14ac:dyDescent="0.25">
      <c r="B736" t="str">
        <f t="shared" si="20"/>
        <v/>
      </c>
    </row>
    <row r="737" spans="2:2" x14ac:dyDescent="0.25">
      <c r="B737" t="str">
        <f t="shared" si="20"/>
        <v/>
      </c>
    </row>
    <row r="738" spans="2:2" x14ac:dyDescent="0.25">
      <c r="B738" t="str">
        <f t="shared" si="20"/>
        <v/>
      </c>
    </row>
    <row r="739" spans="2:2" x14ac:dyDescent="0.25">
      <c r="B739" t="str">
        <f t="shared" si="20"/>
        <v/>
      </c>
    </row>
    <row r="740" spans="2:2" x14ac:dyDescent="0.25">
      <c r="B740" t="str">
        <f t="shared" si="20"/>
        <v/>
      </c>
    </row>
    <row r="741" spans="2:2" x14ac:dyDescent="0.25">
      <c r="B741" t="str">
        <f t="shared" si="20"/>
        <v/>
      </c>
    </row>
    <row r="742" spans="2:2" x14ac:dyDescent="0.25">
      <c r="B742" t="str">
        <f t="shared" si="20"/>
        <v/>
      </c>
    </row>
    <row r="743" spans="2:2" x14ac:dyDescent="0.25">
      <c r="B743" t="str">
        <f t="shared" si="20"/>
        <v/>
      </c>
    </row>
    <row r="744" spans="2:2" x14ac:dyDescent="0.25">
      <c r="B744" t="str">
        <f t="shared" si="20"/>
        <v/>
      </c>
    </row>
    <row r="745" spans="2:2" x14ac:dyDescent="0.25">
      <c r="B745" t="str">
        <f t="shared" si="20"/>
        <v/>
      </c>
    </row>
    <row r="746" spans="2:2" x14ac:dyDescent="0.25">
      <c r="B746" t="str">
        <f t="shared" si="20"/>
        <v/>
      </c>
    </row>
    <row r="747" spans="2:2" x14ac:dyDescent="0.25">
      <c r="B747" t="str">
        <f t="shared" si="20"/>
        <v/>
      </c>
    </row>
    <row r="748" spans="2:2" x14ac:dyDescent="0.25">
      <c r="B748" t="str">
        <f t="shared" si="20"/>
        <v/>
      </c>
    </row>
    <row r="749" spans="2:2" x14ac:dyDescent="0.25">
      <c r="B749" t="str">
        <f t="shared" si="20"/>
        <v/>
      </c>
    </row>
    <row r="750" spans="2:2" x14ac:dyDescent="0.25">
      <c r="B750" t="str">
        <f t="shared" si="20"/>
        <v/>
      </c>
    </row>
    <row r="751" spans="2:2" x14ac:dyDescent="0.25">
      <c r="B751" t="str">
        <f t="shared" si="20"/>
        <v/>
      </c>
    </row>
    <row r="752" spans="2:2" x14ac:dyDescent="0.25">
      <c r="B752" t="str">
        <f t="shared" si="20"/>
        <v/>
      </c>
    </row>
    <row r="753" spans="2:2" x14ac:dyDescent="0.25">
      <c r="B753" t="str">
        <f t="shared" si="20"/>
        <v/>
      </c>
    </row>
    <row r="754" spans="2:2" x14ac:dyDescent="0.25">
      <c r="B754" t="str">
        <f t="shared" si="20"/>
        <v/>
      </c>
    </row>
    <row r="755" spans="2:2" x14ac:dyDescent="0.25">
      <c r="B755" t="str">
        <f t="shared" si="20"/>
        <v/>
      </c>
    </row>
    <row r="756" spans="2:2" x14ac:dyDescent="0.25">
      <c r="B756" t="str">
        <f t="shared" si="20"/>
        <v/>
      </c>
    </row>
    <row r="757" spans="2:2" x14ac:dyDescent="0.25">
      <c r="B757" t="str">
        <f t="shared" si="2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강민수</dc:creator>
  <cp:lastModifiedBy>강민수</cp:lastModifiedBy>
  <dcterms:created xsi:type="dcterms:W3CDTF">2020-06-20T08:59:25Z</dcterms:created>
  <dcterms:modified xsi:type="dcterms:W3CDTF">2020-06-20T09:27:21Z</dcterms:modified>
</cp:coreProperties>
</file>