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zeenathjahaan/Downloads/"/>
    </mc:Choice>
  </mc:AlternateContent>
  <xr:revisionPtr revIDLastSave="0" documentId="13_ncr:1_{3F2C40C3-ACC9-ED43-A23A-C18D4614FC65}" xr6:coauthVersionLast="47" xr6:coauthVersionMax="47" xr10:uidLastSave="{00000000-0000-0000-0000-000000000000}"/>
  <bookViews>
    <workbookView xWindow="0" yWindow="780" windowWidth="34200" windowHeight="21360" activeTab="5" xr2:uid="{00000000-000D-0000-FFFF-FFFF00000000}"/>
  </bookViews>
  <sheets>
    <sheet name="Orders" sheetId="1" r:id="rId1"/>
    <sheet name="Invoices" sheetId="2" r:id="rId2"/>
    <sheet name="Clients" sheetId="3" r:id="rId3"/>
    <sheet name="Vendors" sheetId="4" r:id="rId4"/>
    <sheet name="Lookups" sheetId="5" r:id="rId5"/>
    <sheet name="Summary" sheetId="6" r:id="rId6"/>
  </sheets>
  <definedNames>
    <definedName name="ClientNameList">Clients!$A$2:$A$1000</definedName>
    <definedName name="InvoiceTypeList">Lookups!$C$2:$C$1000</definedName>
    <definedName name="StatusList">Lookups!$A$2:$A$1000</definedName>
    <definedName name="VendorNameList">Vendors!$A$2:$A$1000</definedName>
    <definedName name="VendorTypeList">Lookups!$B$2:$B$1000</definedName>
    <definedName name="YesNoList">Lookups!$D$2:$D$1000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E9" i="6"/>
  <c r="E8" i="6"/>
  <c r="E7" i="6"/>
  <c r="E6" i="6"/>
  <c r="E5" i="6"/>
  <c r="B5" i="6"/>
  <c r="E4" i="6"/>
  <c r="B4" i="6"/>
  <c r="B3" i="6"/>
  <c r="K2000" i="2"/>
  <c r="L2000" i="2" s="1"/>
  <c r="J2000" i="2"/>
  <c r="K1999" i="2"/>
  <c r="L1999" i="2" s="1"/>
  <c r="J1999" i="2"/>
  <c r="L1998" i="2"/>
  <c r="K1998" i="2"/>
  <c r="J1998" i="2"/>
  <c r="K1997" i="2"/>
  <c r="L1997" i="2" s="1"/>
  <c r="J1997" i="2"/>
  <c r="L1996" i="2"/>
  <c r="K1996" i="2"/>
  <c r="J1996" i="2"/>
  <c r="K1995" i="2"/>
  <c r="L1995" i="2" s="1"/>
  <c r="J1995" i="2"/>
  <c r="K1994" i="2"/>
  <c r="L1994" i="2" s="1"/>
  <c r="J1994" i="2"/>
  <c r="L1993" i="2"/>
  <c r="K1993" i="2"/>
  <c r="J1993" i="2"/>
  <c r="K1992" i="2"/>
  <c r="L1992" i="2" s="1"/>
  <c r="J1992" i="2"/>
  <c r="K1991" i="2"/>
  <c r="L1991" i="2" s="1"/>
  <c r="J1991" i="2"/>
  <c r="K1990" i="2"/>
  <c r="L1990" i="2" s="1"/>
  <c r="J1990" i="2"/>
  <c r="K1989" i="2"/>
  <c r="L1989" i="2" s="1"/>
  <c r="J1989" i="2"/>
  <c r="K1988" i="2"/>
  <c r="L1988" i="2" s="1"/>
  <c r="J1988" i="2"/>
  <c r="K1987" i="2"/>
  <c r="L1987" i="2" s="1"/>
  <c r="J1987" i="2"/>
  <c r="K1986" i="2"/>
  <c r="L1986" i="2" s="1"/>
  <c r="J1986" i="2"/>
  <c r="L1985" i="2"/>
  <c r="K1985" i="2"/>
  <c r="J1985" i="2"/>
  <c r="K1984" i="2"/>
  <c r="L1984" i="2" s="1"/>
  <c r="J1984" i="2"/>
  <c r="K1983" i="2"/>
  <c r="L1983" i="2" s="1"/>
  <c r="J1983" i="2"/>
  <c r="L1982" i="2"/>
  <c r="K1982" i="2"/>
  <c r="J1982" i="2"/>
  <c r="K1981" i="2"/>
  <c r="L1981" i="2" s="1"/>
  <c r="J1981" i="2"/>
  <c r="K1980" i="2"/>
  <c r="L1980" i="2" s="1"/>
  <c r="J1980" i="2"/>
  <c r="K1979" i="2"/>
  <c r="L1979" i="2" s="1"/>
  <c r="J1979" i="2"/>
  <c r="K1978" i="2"/>
  <c r="L1978" i="2" s="1"/>
  <c r="J1978" i="2"/>
  <c r="K1977" i="2"/>
  <c r="L1977" i="2" s="1"/>
  <c r="J1977" i="2"/>
  <c r="K1976" i="2"/>
  <c r="L1976" i="2" s="1"/>
  <c r="J1976" i="2"/>
  <c r="K1975" i="2"/>
  <c r="L1975" i="2" s="1"/>
  <c r="J1975" i="2"/>
  <c r="K1974" i="2"/>
  <c r="L1974" i="2" s="1"/>
  <c r="J1974" i="2"/>
  <c r="K1973" i="2"/>
  <c r="L1973" i="2" s="1"/>
  <c r="J1973" i="2"/>
  <c r="L1972" i="2"/>
  <c r="K1972" i="2"/>
  <c r="J1972" i="2"/>
  <c r="L1971" i="2"/>
  <c r="K1971" i="2"/>
  <c r="J1971" i="2"/>
  <c r="K1970" i="2"/>
  <c r="L1970" i="2" s="1"/>
  <c r="J1970" i="2"/>
  <c r="L1969" i="2"/>
  <c r="K1969" i="2"/>
  <c r="J1969" i="2"/>
  <c r="K1968" i="2"/>
  <c r="L1968" i="2" s="1"/>
  <c r="J1968" i="2"/>
  <c r="K1967" i="2"/>
  <c r="L1967" i="2" s="1"/>
  <c r="J1967" i="2"/>
  <c r="K1966" i="2"/>
  <c r="L1966" i="2" s="1"/>
  <c r="J1966" i="2"/>
  <c r="L1965" i="2"/>
  <c r="K1965" i="2"/>
  <c r="J1965" i="2"/>
  <c r="K1964" i="2"/>
  <c r="L1964" i="2" s="1"/>
  <c r="J1964" i="2"/>
  <c r="K1963" i="2"/>
  <c r="L1963" i="2" s="1"/>
  <c r="J1963" i="2"/>
  <c r="L1962" i="2"/>
  <c r="K1962" i="2"/>
  <c r="J1962" i="2"/>
  <c r="K1961" i="2"/>
  <c r="L1961" i="2" s="1"/>
  <c r="J1961" i="2"/>
  <c r="K1960" i="2"/>
  <c r="L1960" i="2" s="1"/>
  <c r="J1960" i="2"/>
  <c r="L1959" i="2"/>
  <c r="K1959" i="2"/>
  <c r="J1959" i="2"/>
  <c r="K1958" i="2"/>
  <c r="L1958" i="2" s="1"/>
  <c r="J1958" i="2"/>
  <c r="K1957" i="2"/>
  <c r="L1957" i="2" s="1"/>
  <c r="J1957" i="2"/>
  <c r="K1956" i="2"/>
  <c r="L1956" i="2" s="1"/>
  <c r="J1956" i="2"/>
  <c r="K1955" i="2"/>
  <c r="L1955" i="2" s="1"/>
  <c r="J1955" i="2"/>
  <c r="L1954" i="2"/>
  <c r="K1954" i="2"/>
  <c r="J1954" i="2"/>
  <c r="K1953" i="2"/>
  <c r="L1953" i="2" s="1"/>
  <c r="J1953" i="2"/>
  <c r="K1952" i="2"/>
  <c r="L1952" i="2" s="1"/>
  <c r="J1952" i="2"/>
  <c r="K1951" i="2"/>
  <c r="L1951" i="2" s="1"/>
  <c r="J1951" i="2"/>
  <c r="K1950" i="2"/>
  <c r="L1950" i="2" s="1"/>
  <c r="J1950" i="2"/>
  <c r="L1949" i="2"/>
  <c r="K1949" i="2"/>
  <c r="J1949" i="2"/>
  <c r="K1948" i="2"/>
  <c r="L1948" i="2" s="1"/>
  <c r="J1948" i="2"/>
  <c r="L1947" i="2"/>
  <c r="K1947" i="2"/>
  <c r="J1947" i="2"/>
  <c r="K1946" i="2"/>
  <c r="L1946" i="2" s="1"/>
  <c r="J1946" i="2"/>
  <c r="K1945" i="2"/>
  <c r="L1945" i="2" s="1"/>
  <c r="J1945" i="2"/>
  <c r="K1944" i="2"/>
  <c r="L1944" i="2" s="1"/>
  <c r="J1944" i="2"/>
  <c r="L1943" i="2"/>
  <c r="K1943" i="2"/>
  <c r="J1943" i="2"/>
  <c r="K1942" i="2"/>
  <c r="L1942" i="2" s="1"/>
  <c r="J1942" i="2"/>
  <c r="K1941" i="2"/>
  <c r="L1941" i="2" s="1"/>
  <c r="J1941" i="2"/>
  <c r="L1940" i="2"/>
  <c r="K1940" i="2"/>
  <c r="J1940" i="2"/>
  <c r="L1939" i="2"/>
  <c r="K1939" i="2"/>
  <c r="J1939" i="2"/>
  <c r="K1938" i="2"/>
  <c r="L1938" i="2" s="1"/>
  <c r="J1938" i="2"/>
  <c r="L1937" i="2"/>
  <c r="K1937" i="2"/>
  <c r="J1937" i="2"/>
  <c r="K1936" i="2"/>
  <c r="L1936" i="2" s="1"/>
  <c r="J1936" i="2"/>
  <c r="K1935" i="2"/>
  <c r="L1935" i="2" s="1"/>
  <c r="J1935" i="2"/>
  <c r="L1934" i="2"/>
  <c r="K1934" i="2"/>
  <c r="J1934" i="2"/>
  <c r="K1933" i="2"/>
  <c r="L1933" i="2" s="1"/>
  <c r="J1933" i="2"/>
  <c r="K1932" i="2"/>
  <c r="L1932" i="2" s="1"/>
  <c r="J1932" i="2"/>
  <c r="L1931" i="2"/>
  <c r="K1931" i="2"/>
  <c r="J1931" i="2"/>
  <c r="K1930" i="2"/>
  <c r="L1930" i="2" s="1"/>
  <c r="J1930" i="2"/>
  <c r="K1929" i="2"/>
  <c r="L1929" i="2" s="1"/>
  <c r="J1929" i="2"/>
  <c r="K1928" i="2"/>
  <c r="L1928" i="2" s="1"/>
  <c r="J1928" i="2"/>
  <c r="K1927" i="2"/>
  <c r="L1927" i="2" s="1"/>
  <c r="J1927" i="2"/>
  <c r="K1926" i="2"/>
  <c r="L1926" i="2" s="1"/>
  <c r="J1926" i="2"/>
  <c r="K1925" i="2"/>
  <c r="L1925" i="2" s="1"/>
  <c r="J1925" i="2"/>
  <c r="K1924" i="2"/>
  <c r="L1924" i="2" s="1"/>
  <c r="J1924" i="2"/>
  <c r="L1923" i="2"/>
  <c r="K1923" i="2"/>
  <c r="J1923" i="2"/>
  <c r="K1922" i="2"/>
  <c r="L1922" i="2" s="1"/>
  <c r="J1922" i="2"/>
  <c r="L1921" i="2"/>
  <c r="K1921" i="2"/>
  <c r="J1921" i="2"/>
  <c r="K1920" i="2"/>
  <c r="L1920" i="2" s="1"/>
  <c r="J1920" i="2"/>
  <c r="K1919" i="2"/>
  <c r="L1919" i="2" s="1"/>
  <c r="J1919" i="2"/>
  <c r="K1918" i="2"/>
  <c r="L1918" i="2" s="1"/>
  <c r="J1918" i="2"/>
  <c r="K1917" i="2"/>
  <c r="L1917" i="2" s="1"/>
  <c r="J1917" i="2"/>
  <c r="K1916" i="2"/>
  <c r="L1916" i="2" s="1"/>
  <c r="J1916" i="2"/>
  <c r="K1915" i="2"/>
  <c r="L1915" i="2" s="1"/>
  <c r="J1915" i="2"/>
  <c r="K1914" i="2"/>
  <c r="L1914" i="2" s="1"/>
  <c r="J1914" i="2"/>
  <c r="K1913" i="2"/>
  <c r="L1913" i="2" s="1"/>
  <c r="J1913" i="2"/>
  <c r="K1912" i="2"/>
  <c r="L1912" i="2" s="1"/>
  <c r="J1912" i="2"/>
  <c r="K1911" i="2"/>
  <c r="L1911" i="2" s="1"/>
  <c r="J1911" i="2"/>
  <c r="K1910" i="2"/>
  <c r="L1910" i="2" s="1"/>
  <c r="J1910" i="2"/>
  <c r="L1909" i="2"/>
  <c r="K1909" i="2"/>
  <c r="J1909" i="2"/>
  <c r="K1908" i="2"/>
  <c r="L1908" i="2" s="1"/>
  <c r="J1908" i="2"/>
  <c r="L1907" i="2"/>
  <c r="K1907" i="2"/>
  <c r="J1907" i="2"/>
  <c r="K1906" i="2"/>
  <c r="L1906" i="2" s="1"/>
  <c r="J1906" i="2"/>
  <c r="K1905" i="2"/>
  <c r="L1905" i="2" s="1"/>
  <c r="J1905" i="2"/>
  <c r="K1904" i="2"/>
  <c r="L1904" i="2" s="1"/>
  <c r="J1904" i="2"/>
  <c r="K1903" i="2"/>
  <c r="L1903" i="2" s="1"/>
  <c r="J1903" i="2"/>
  <c r="K1902" i="2"/>
  <c r="L1902" i="2" s="1"/>
  <c r="J1902" i="2"/>
  <c r="K1901" i="2"/>
  <c r="L1901" i="2" s="1"/>
  <c r="J1901" i="2"/>
  <c r="K1900" i="2"/>
  <c r="L1900" i="2" s="1"/>
  <c r="J1900" i="2"/>
  <c r="K1899" i="2"/>
  <c r="L1899" i="2" s="1"/>
  <c r="J1899" i="2"/>
  <c r="K1898" i="2"/>
  <c r="L1898" i="2" s="1"/>
  <c r="J1898" i="2"/>
  <c r="K1897" i="2"/>
  <c r="L1897" i="2" s="1"/>
  <c r="J1897" i="2"/>
  <c r="K1896" i="2"/>
  <c r="L1896" i="2" s="1"/>
  <c r="J1896" i="2"/>
  <c r="K1895" i="2"/>
  <c r="L1895" i="2" s="1"/>
  <c r="J1895" i="2"/>
  <c r="K1894" i="2"/>
  <c r="L1894" i="2" s="1"/>
  <c r="J1894" i="2"/>
  <c r="L1893" i="2"/>
  <c r="K1893" i="2"/>
  <c r="J1893" i="2"/>
  <c r="K1892" i="2"/>
  <c r="L1892" i="2" s="1"/>
  <c r="J1892" i="2"/>
  <c r="L1891" i="2"/>
  <c r="K1891" i="2"/>
  <c r="J1891" i="2"/>
  <c r="L1890" i="2"/>
  <c r="K1890" i="2"/>
  <c r="J1890" i="2"/>
  <c r="K1889" i="2"/>
  <c r="L1889" i="2" s="1"/>
  <c r="J1889" i="2"/>
  <c r="K1888" i="2"/>
  <c r="L1888" i="2" s="1"/>
  <c r="J1888" i="2"/>
  <c r="K1887" i="2"/>
  <c r="L1887" i="2" s="1"/>
  <c r="J1887" i="2"/>
  <c r="K1886" i="2"/>
  <c r="L1886" i="2" s="1"/>
  <c r="J1886" i="2"/>
  <c r="K1885" i="2"/>
  <c r="L1885" i="2" s="1"/>
  <c r="J1885" i="2"/>
  <c r="K1884" i="2"/>
  <c r="L1884" i="2" s="1"/>
  <c r="J1884" i="2"/>
  <c r="L1883" i="2"/>
  <c r="K1883" i="2"/>
  <c r="J1883" i="2"/>
  <c r="L1882" i="2"/>
  <c r="K1882" i="2"/>
  <c r="J1882" i="2"/>
  <c r="K1881" i="2"/>
  <c r="L1881" i="2" s="1"/>
  <c r="J1881" i="2"/>
  <c r="K1880" i="2"/>
  <c r="L1880" i="2" s="1"/>
  <c r="J1880" i="2"/>
  <c r="K1879" i="2"/>
  <c r="L1879" i="2" s="1"/>
  <c r="J1879" i="2"/>
  <c r="K1878" i="2"/>
  <c r="L1878" i="2" s="1"/>
  <c r="J1878" i="2"/>
  <c r="K1877" i="2"/>
  <c r="L1877" i="2" s="1"/>
  <c r="J1877" i="2"/>
  <c r="K1876" i="2"/>
  <c r="L1876" i="2" s="1"/>
  <c r="J1876" i="2"/>
  <c r="L1875" i="2"/>
  <c r="K1875" i="2"/>
  <c r="J1875" i="2"/>
  <c r="K1874" i="2"/>
  <c r="L1874" i="2" s="1"/>
  <c r="J1874" i="2"/>
  <c r="K1873" i="2"/>
  <c r="L1873" i="2" s="1"/>
  <c r="J1873" i="2"/>
  <c r="K1872" i="2"/>
  <c r="L1872" i="2" s="1"/>
  <c r="J1872" i="2"/>
  <c r="K1871" i="2"/>
  <c r="L1871" i="2" s="1"/>
  <c r="J1871" i="2"/>
  <c r="L1870" i="2"/>
  <c r="K1870" i="2"/>
  <c r="J1870" i="2"/>
  <c r="L1869" i="2"/>
  <c r="K1869" i="2"/>
  <c r="J1869" i="2"/>
  <c r="L1868" i="2"/>
  <c r="K1868" i="2"/>
  <c r="J1868" i="2"/>
  <c r="K1867" i="2"/>
  <c r="L1867" i="2" s="1"/>
  <c r="J1867" i="2"/>
  <c r="K1866" i="2"/>
  <c r="L1866" i="2" s="1"/>
  <c r="J1866" i="2"/>
  <c r="L1865" i="2"/>
  <c r="K1865" i="2"/>
  <c r="J1865" i="2"/>
  <c r="K1864" i="2"/>
  <c r="L1864" i="2" s="1"/>
  <c r="J1864" i="2"/>
  <c r="K1863" i="2"/>
  <c r="L1863" i="2" s="1"/>
  <c r="J1863" i="2"/>
  <c r="K1862" i="2"/>
  <c r="L1862" i="2" s="1"/>
  <c r="J1862" i="2"/>
  <c r="K1861" i="2"/>
  <c r="L1861" i="2" s="1"/>
  <c r="J1861" i="2"/>
  <c r="K1860" i="2"/>
  <c r="L1860" i="2" s="1"/>
  <c r="J1860" i="2"/>
  <c r="L1859" i="2"/>
  <c r="K1859" i="2"/>
  <c r="J1859" i="2"/>
  <c r="K1858" i="2"/>
  <c r="L1858" i="2" s="1"/>
  <c r="J1858" i="2"/>
  <c r="L1857" i="2"/>
  <c r="K1857" i="2"/>
  <c r="J1857" i="2"/>
  <c r="K1856" i="2"/>
  <c r="L1856" i="2" s="1"/>
  <c r="J1856" i="2"/>
  <c r="K1855" i="2"/>
  <c r="L1855" i="2" s="1"/>
  <c r="J1855" i="2"/>
  <c r="L1854" i="2"/>
  <c r="K1854" i="2"/>
  <c r="J1854" i="2"/>
  <c r="K1853" i="2"/>
  <c r="L1853" i="2" s="1"/>
  <c r="J1853" i="2"/>
  <c r="K1852" i="2"/>
  <c r="L1852" i="2" s="1"/>
  <c r="J1852" i="2"/>
  <c r="K1851" i="2"/>
  <c r="L1851" i="2" s="1"/>
  <c r="J1851" i="2"/>
  <c r="K1850" i="2"/>
  <c r="L1850" i="2" s="1"/>
  <c r="J1850" i="2"/>
  <c r="K1849" i="2"/>
  <c r="L1849" i="2" s="1"/>
  <c r="J1849" i="2"/>
  <c r="K1848" i="2"/>
  <c r="L1848" i="2" s="1"/>
  <c r="J1848" i="2"/>
  <c r="K1847" i="2"/>
  <c r="L1847" i="2" s="1"/>
  <c r="J1847" i="2"/>
  <c r="K1846" i="2"/>
  <c r="L1846" i="2" s="1"/>
  <c r="J1846" i="2"/>
  <c r="L1845" i="2"/>
  <c r="K1845" i="2"/>
  <c r="J1845" i="2"/>
  <c r="K1844" i="2"/>
  <c r="L1844" i="2" s="1"/>
  <c r="J1844" i="2"/>
  <c r="L1843" i="2"/>
  <c r="K1843" i="2"/>
  <c r="J1843" i="2"/>
  <c r="K1842" i="2"/>
  <c r="L1842" i="2" s="1"/>
  <c r="J1842" i="2"/>
  <c r="K1841" i="2"/>
  <c r="L1841" i="2" s="1"/>
  <c r="J1841" i="2"/>
  <c r="K1840" i="2"/>
  <c r="L1840" i="2" s="1"/>
  <c r="J1840" i="2"/>
  <c r="K1839" i="2"/>
  <c r="L1839" i="2" s="1"/>
  <c r="J1839" i="2"/>
  <c r="K1838" i="2"/>
  <c r="L1838" i="2" s="1"/>
  <c r="J1838" i="2"/>
  <c r="L1837" i="2"/>
  <c r="K1837" i="2"/>
  <c r="J1837" i="2"/>
  <c r="K1836" i="2"/>
  <c r="L1836" i="2" s="1"/>
  <c r="J1836" i="2"/>
  <c r="K1835" i="2"/>
  <c r="L1835" i="2" s="1"/>
  <c r="J1835" i="2"/>
  <c r="K1834" i="2"/>
  <c r="L1834" i="2" s="1"/>
  <c r="J1834" i="2"/>
  <c r="K1833" i="2"/>
  <c r="L1833" i="2" s="1"/>
  <c r="J1833" i="2"/>
  <c r="K1832" i="2"/>
  <c r="L1832" i="2" s="1"/>
  <c r="J1832" i="2"/>
  <c r="K1831" i="2"/>
  <c r="L1831" i="2" s="1"/>
  <c r="J1831" i="2"/>
  <c r="K1830" i="2"/>
  <c r="L1830" i="2" s="1"/>
  <c r="J1830" i="2"/>
  <c r="L1829" i="2"/>
  <c r="K1829" i="2"/>
  <c r="J1829" i="2"/>
  <c r="K1828" i="2"/>
  <c r="L1828" i="2" s="1"/>
  <c r="J1828" i="2"/>
  <c r="K1827" i="2"/>
  <c r="L1827" i="2" s="1"/>
  <c r="J1827" i="2"/>
  <c r="L1826" i="2"/>
  <c r="K1826" i="2"/>
  <c r="J1826" i="2"/>
  <c r="K1825" i="2"/>
  <c r="L1825" i="2" s="1"/>
  <c r="J1825" i="2"/>
  <c r="K1824" i="2"/>
  <c r="L1824" i="2" s="1"/>
  <c r="J1824" i="2"/>
  <c r="L1823" i="2"/>
  <c r="K1823" i="2"/>
  <c r="J1823" i="2"/>
  <c r="K1822" i="2"/>
  <c r="L1822" i="2" s="1"/>
  <c r="J1822" i="2"/>
  <c r="K1821" i="2"/>
  <c r="L1821" i="2" s="1"/>
  <c r="J1821" i="2"/>
  <c r="L1820" i="2"/>
  <c r="K1820" i="2"/>
  <c r="J1820" i="2"/>
  <c r="L1819" i="2"/>
  <c r="K1819" i="2"/>
  <c r="J1819" i="2"/>
  <c r="K1818" i="2"/>
  <c r="L1818" i="2" s="1"/>
  <c r="J1818" i="2"/>
  <c r="K1817" i="2"/>
  <c r="L1817" i="2" s="1"/>
  <c r="J1817" i="2"/>
  <c r="K1816" i="2"/>
  <c r="L1816" i="2" s="1"/>
  <c r="J1816" i="2"/>
  <c r="K1815" i="2"/>
  <c r="L1815" i="2" s="1"/>
  <c r="J1815" i="2"/>
  <c r="K1814" i="2"/>
  <c r="L1814" i="2" s="1"/>
  <c r="J1814" i="2"/>
  <c r="K1813" i="2"/>
  <c r="L1813" i="2" s="1"/>
  <c r="J1813" i="2"/>
  <c r="K1812" i="2"/>
  <c r="L1812" i="2" s="1"/>
  <c r="J1812" i="2"/>
  <c r="K1811" i="2"/>
  <c r="L1811" i="2" s="1"/>
  <c r="J1811" i="2"/>
  <c r="K1810" i="2"/>
  <c r="L1810" i="2" s="1"/>
  <c r="J1810" i="2"/>
  <c r="K1809" i="2"/>
  <c r="L1809" i="2" s="1"/>
  <c r="J1809" i="2"/>
  <c r="K1808" i="2"/>
  <c r="L1808" i="2" s="1"/>
  <c r="J1808" i="2"/>
  <c r="K1807" i="2"/>
  <c r="L1807" i="2" s="1"/>
  <c r="J1807" i="2"/>
  <c r="L1806" i="2"/>
  <c r="K1806" i="2"/>
  <c r="J1806" i="2"/>
  <c r="K1805" i="2"/>
  <c r="L1805" i="2" s="1"/>
  <c r="J1805" i="2"/>
  <c r="L1804" i="2"/>
  <c r="K1804" i="2"/>
  <c r="J1804" i="2"/>
  <c r="K1803" i="2"/>
  <c r="L1803" i="2" s="1"/>
  <c r="J1803" i="2"/>
  <c r="K1802" i="2"/>
  <c r="L1802" i="2" s="1"/>
  <c r="J1802" i="2"/>
  <c r="L1801" i="2"/>
  <c r="K1801" i="2"/>
  <c r="J1801" i="2"/>
  <c r="K1800" i="2"/>
  <c r="L1800" i="2" s="1"/>
  <c r="J1800" i="2"/>
  <c r="K1799" i="2"/>
  <c r="L1799" i="2" s="1"/>
  <c r="J1799" i="2"/>
  <c r="L1798" i="2"/>
  <c r="K1798" i="2"/>
  <c r="J1798" i="2"/>
  <c r="K1797" i="2"/>
  <c r="L1797" i="2" s="1"/>
  <c r="J1797" i="2"/>
  <c r="K1796" i="2"/>
  <c r="L1796" i="2" s="1"/>
  <c r="J1796" i="2"/>
  <c r="K1795" i="2"/>
  <c r="L1795" i="2" s="1"/>
  <c r="J1795" i="2"/>
  <c r="K1794" i="2"/>
  <c r="L1794" i="2" s="1"/>
  <c r="J1794" i="2"/>
  <c r="L1793" i="2"/>
  <c r="K1793" i="2"/>
  <c r="J1793" i="2"/>
  <c r="K1792" i="2"/>
  <c r="L1792" i="2" s="1"/>
  <c r="J1792" i="2"/>
  <c r="K1791" i="2"/>
  <c r="L1791" i="2" s="1"/>
  <c r="J1791" i="2"/>
  <c r="L1790" i="2"/>
  <c r="K1790" i="2"/>
  <c r="J1790" i="2"/>
  <c r="K1789" i="2"/>
  <c r="L1789" i="2" s="1"/>
  <c r="J1789" i="2"/>
  <c r="K1788" i="2"/>
  <c r="L1788" i="2" s="1"/>
  <c r="J1788" i="2"/>
  <c r="L1787" i="2"/>
  <c r="K1787" i="2"/>
  <c r="J1787" i="2"/>
  <c r="K1786" i="2"/>
  <c r="L1786" i="2" s="1"/>
  <c r="J1786" i="2"/>
  <c r="K1785" i="2"/>
  <c r="L1785" i="2" s="1"/>
  <c r="J1785" i="2"/>
  <c r="K1784" i="2"/>
  <c r="L1784" i="2" s="1"/>
  <c r="J1784" i="2"/>
  <c r="K1783" i="2"/>
  <c r="L1783" i="2" s="1"/>
  <c r="J1783" i="2"/>
  <c r="K1782" i="2"/>
  <c r="L1782" i="2" s="1"/>
  <c r="J1782" i="2"/>
  <c r="L1781" i="2"/>
  <c r="K1781" i="2"/>
  <c r="J1781" i="2"/>
  <c r="K1780" i="2"/>
  <c r="L1780" i="2" s="1"/>
  <c r="J1780" i="2"/>
  <c r="L1779" i="2"/>
  <c r="K1779" i="2"/>
  <c r="J1779" i="2"/>
  <c r="K1778" i="2"/>
  <c r="L1778" i="2" s="1"/>
  <c r="J1778" i="2"/>
  <c r="K1777" i="2"/>
  <c r="L1777" i="2" s="1"/>
  <c r="J1777" i="2"/>
  <c r="K1776" i="2"/>
  <c r="L1776" i="2" s="1"/>
  <c r="J1776" i="2"/>
  <c r="K1775" i="2"/>
  <c r="L1775" i="2" s="1"/>
  <c r="J1775" i="2"/>
  <c r="K1774" i="2"/>
  <c r="L1774" i="2" s="1"/>
  <c r="J1774" i="2"/>
  <c r="L1773" i="2"/>
  <c r="K1773" i="2"/>
  <c r="J1773" i="2"/>
  <c r="K1772" i="2"/>
  <c r="L1772" i="2" s="1"/>
  <c r="J1772" i="2"/>
  <c r="K1771" i="2"/>
  <c r="L1771" i="2" s="1"/>
  <c r="J1771" i="2"/>
  <c r="L1770" i="2"/>
  <c r="K1770" i="2"/>
  <c r="J1770" i="2"/>
  <c r="K1769" i="2"/>
  <c r="L1769" i="2" s="1"/>
  <c r="J1769" i="2"/>
  <c r="K1768" i="2"/>
  <c r="L1768" i="2" s="1"/>
  <c r="J1768" i="2"/>
  <c r="K1767" i="2"/>
  <c r="L1767" i="2" s="1"/>
  <c r="J1767" i="2"/>
  <c r="K1766" i="2"/>
  <c r="L1766" i="2" s="1"/>
  <c r="J1766" i="2"/>
  <c r="K1765" i="2"/>
  <c r="L1765" i="2" s="1"/>
  <c r="J1765" i="2"/>
  <c r="K1764" i="2"/>
  <c r="L1764" i="2" s="1"/>
  <c r="J1764" i="2"/>
  <c r="L1763" i="2"/>
  <c r="K1763" i="2"/>
  <c r="J1763" i="2"/>
  <c r="K1762" i="2"/>
  <c r="L1762" i="2" s="1"/>
  <c r="J1762" i="2"/>
  <c r="K1761" i="2"/>
  <c r="L1761" i="2" s="1"/>
  <c r="J1761" i="2"/>
  <c r="K1760" i="2"/>
  <c r="L1760" i="2" s="1"/>
  <c r="J1760" i="2"/>
  <c r="L1759" i="2"/>
  <c r="K1759" i="2"/>
  <c r="J1759" i="2"/>
  <c r="K1758" i="2"/>
  <c r="L1758" i="2" s="1"/>
  <c r="J1758" i="2"/>
  <c r="L1757" i="2"/>
  <c r="K1757" i="2"/>
  <c r="J1757" i="2"/>
  <c r="L1756" i="2"/>
  <c r="K1756" i="2"/>
  <c r="J1756" i="2"/>
  <c r="K1755" i="2"/>
  <c r="L1755" i="2" s="1"/>
  <c r="J1755" i="2"/>
  <c r="L1754" i="2"/>
  <c r="K1754" i="2"/>
  <c r="J1754" i="2"/>
  <c r="K1753" i="2"/>
  <c r="L1753" i="2" s="1"/>
  <c r="J1753" i="2"/>
  <c r="K1752" i="2"/>
  <c r="L1752" i="2" s="1"/>
  <c r="J1752" i="2"/>
  <c r="L1751" i="2"/>
  <c r="K1751" i="2"/>
  <c r="J1751" i="2"/>
  <c r="K1750" i="2"/>
  <c r="L1750" i="2" s="1"/>
  <c r="J1750" i="2"/>
  <c r="K1749" i="2"/>
  <c r="L1749" i="2" s="1"/>
  <c r="J1749" i="2"/>
  <c r="K1748" i="2"/>
  <c r="L1748" i="2" s="1"/>
  <c r="J1748" i="2"/>
  <c r="K1747" i="2"/>
  <c r="L1747" i="2" s="1"/>
  <c r="J1747" i="2"/>
  <c r="K1746" i="2"/>
  <c r="L1746" i="2" s="1"/>
  <c r="J1746" i="2"/>
  <c r="K1745" i="2"/>
  <c r="L1745" i="2" s="1"/>
  <c r="J1745" i="2"/>
  <c r="K1744" i="2"/>
  <c r="L1744" i="2" s="1"/>
  <c r="J1744" i="2"/>
  <c r="K1743" i="2"/>
  <c r="L1743" i="2" s="1"/>
  <c r="J1743" i="2"/>
  <c r="K1742" i="2"/>
  <c r="L1742" i="2" s="1"/>
  <c r="J1742" i="2"/>
  <c r="L1741" i="2"/>
  <c r="K1741" i="2"/>
  <c r="J1741" i="2"/>
  <c r="K1740" i="2"/>
  <c r="L1740" i="2" s="1"/>
  <c r="J1740" i="2"/>
  <c r="K1739" i="2"/>
  <c r="L1739" i="2" s="1"/>
  <c r="J1739" i="2"/>
  <c r="K1738" i="2"/>
  <c r="L1738" i="2" s="1"/>
  <c r="J1738" i="2"/>
  <c r="K1737" i="2"/>
  <c r="L1737" i="2" s="1"/>
  <c r="J1737" i="2"/>
  <c r="K1736" i="2"/>
  <c r="L1736" i="2" s="1"/>
  <c r="J1736" i="2"/>
  <c r="K1735" i="2"/>
  <c r="L1735" i="2" s="1"/>
  <c r="J1735" i="2"/>
  <c r="L1734" i="2"/>
  <c r="K1734" i="2"/>
  <c r="J1734" i="2"/>
  <c r="K1733" i="2"/>
  <c r="L1733" i="2" s="1"/>
  <c r="J1733" i="2"/>
  <c r="K1732" i="2"/>
  <c r="L1732" i="2" s="1"/>
  <c r="J1732" i="2"/>
  <c r="K1731" i="2"/>
  <c r="L1731" i="2" s="1"/>
  <c r="J1731" i="2"/>
  <c r="L1730" i="2"/>
  <c r="K1730" i="2"/>
  <c r="J1730" i="2"/>
  <c r="L1729" i="2"/>
  <c r="K1729" i="2"/>
  <c r="J1729" i="2"/>
  <c r="K1728" i="2"/>
  <c r="L1728" i="2" s="1"/>
  <c r="J1728" i="2"/>
  <c r="L1727" i="2"/>
  <c r="K1727" i="2"/>
  <c r="J1727" i="2"/>
  <c r="L1726" i="2"/>
  <c r="K1726" i="2"/>
  <c r="J1726" i="2"/>
  <c r="K1725" i="2"/>
  <c r="L1725" i="2" s="1"/>
  <c r="J1725" i="2"/>
  <c r="L1724" i="2"/>
  <c r="K1724" i="2"/>
  <c r="J1724" i="2"/>
  <c r="L1723" i="2"/>
  <c r="K1723" i="2"/>
  <c r="J1723" i="2"/>
  <c r="K1722" i="2"/>
  <c r="L1722" i="2" s="1"/>
  <c r="J1722" i="2"/>
  <c r="L1721" i="2"/>
  <c r="K1721" i="2"/>
  <c r="J1721" i="2"/>
  <c r="K1720" i="2"/>
  <c r="L1720" i="2" s="1"/>
  <c r="J1720" i="2"/>
  <c r="K1719" i="2"/>
  <c r="L1719" i="2" s="1"/>
  <c r="J1719" i="2"/>
  <c r="K1718" i="2"/>
  <c r="L1718" i="2" s="1"/>
  <c r="J1718" i="2"/>
  <c r="K1717" i="2"/>
  <c r="L1717" i="2" s="1"/>
  <c r="J1717" i="2"/>
  <c r="L1716" i="2"/>
  <c r="K1716" i="2"/>
  <c r="J1716" i="2"/>
  <c r="K1715" i="2"/>
  <c r="L1715" i="2" s="1"/>
  <c r="J1715" i="2"/>
  <c r="K1714" i="2"/>
  <c r="L1714" i="2" s="1"/>
  <c r="J1714" i="2"/>
  <c r="L1713" i="2"/>
  <c r="K1713" i="2"/>
  <c r="J1713" i="2"/>
  <c r="K1712" i="2"/>
  <c r="L1712" i="2" s="1"/>
  <c r="J1712" i="2"/>
  <c r="K1711" i="2"/>
  <c r="L1711" i="2" s="1"/>
  <c r="J1711" i="2"/>
  <c r="K1710" i="2"/>
  <c r="L1710" i="2" s="1"/>
  <c r="J1710" i="2"/>
  <c r="K1709" i="2"/>
  <c r="L1709" i="2" s="1"/>
  <c r="J1709" i="2"/>
  <c r="K1708" i="2"/>
  <c r="L1708" i="2" s="1"/>
  <c r="J1708" i="2"/>
  <c r="L1707" i="2"/>
  <c r="K1707" i="2"/>
  <c r="J1707" i="2"/>
  <c r="K1706" i="2"/>
  <c r="L1706" i="2" s="1"/>
  <c r="J1706" i="2"/>
  <c r="K1705" i="2"/>
  <c r="L1705" i="2" s="1"/>
  <c r="J1705" i="2"/>
  <c r="K1704" i="2"/>
  <c r="L1704" i="2" s="1"/>
  <c r="J1704" i="2"/>
  <c r="L1703" i="2"/>
  <c r="K1703" i="2"/>
  <c r="J1703" i="2"/>
  <c r="K1702" i="2"/>
  <c r="L1702" i="2" s="1"/>
  <c r="J1702" i="2"/>
  <c r="K1701" i="2"/>
  <c r="L1701" i="2" s="1"/>
  <c r="J1701" i="2"/>
  <c r="K1700" i="2"/>
  <c r="L1700" i="2" s="1"/>
  <c r="J1700" i="2"/>
  <c r="L1699" i="2"/>
  <c r="K1699" i="2"/>
  <c r="J1699" i="2"/>
  <c r="K1698" i="2"/>
  <c r="L1698" i="2" s="1"/>
  <c r="J1698" i="2"/>
  <c r="K1697" i="2"/>
  <c r="L1697" i="2" s="1"/>
  <c r="J1697" i="2"/>
  <c r="K1696" i="2"/>
  <c r="L1696" i="2" s="1"/>
  <c r="J1696" i="2"/>
  <c r="K1695" i="2"/>
  <c r="L1695" i="2" s="1"/>
  <c r="J1695" i="2"/>
  <c r="K1694" i="2"/>
  <c r="L1694" i="2" s="1"/>
  <c r="J1694" i="2"/>
  <c r="K1693" i="2"/>
  <c r="L1693" i="2" s="1"/>
  <c r="J1693" i="2"/>
  <c r="K1692" i="2"/>
  <c r="L1692" i="2" s="1"/>
  <c r="J1692" i="2"/>
  <c r="L1691" i="2"/>
  <c r="K1691" i="2"/>
  <c r="J1691" i="2"/>
  <c r="L1690" i="2"/>
  <c r="K1690" i="2"/>
  <c r="J1690" i="2"/>
  <c r="K1689" i="2"/>
  <c r="L1689" i="2" s="1"/>
  <c r="J1689" i="2"/>
  <c r="K1688" i="2"/>
  <c r="L1688" i="2" s="1"/>
  <c r="J1688" i="2"/>
  <c r="K1687" i="2"/>
  <c r="L1687" i="2" s="1"/>
  <c r="J1687" i="2"/>
  <c r="K1686" i="2"/>
  <c r="L1686" i="2" s="1"/>
  <c r="J1686" i="2"/>
  <c r="K1685" i="2"/>
  <c r="L1685" i="2" s="1"/>
  <c r="J1685" i="2"/>
  <c r="L1684" i="2"/>
  <c r="K1684" i="2"/>
  <c r="J1684" i="2"/>
  <c r="K1683" i="2"/>
  <c r="L1683" i="2" s="1"/>
  <c r="J1683" i="2"/>
  <c r="K1682" i="2"/>
  <c r="L1682" i="2" s="1"/>
  <c r="J1682" i="2"/>
  <c r="L1681" i="2"/>
  <c r="K1681" i="2"/>
  <c r="J1681" i="2"/>
  <c r="K1680" i="2"/>
  <c r="L1680" i="2" s="1"/>
  <c r="J1680" i="2"/>
  <c r="K1679" i="2"/>
  <c r="L1679" i="2" s="1"/>
  <c r="J1679" i="2"/>
  <c r="L1678" i="2"/>
  <c r="K1678" i="2"/>
  <c r="J1678" i="2"/>
  <c r="L1677" i="2"/>
  <c r="K1677" i="2"/>
  <c r="J1677" i="2"/>
  <c r="L1676" i="2"/>
  <c r="K1676" i="2"/>
  <c r="J1676" i="2"/>
  <c r="L1675" i="2"/>
  <c r="K1675" i="2"/>
  <c r="J1675" i="2"/>
  <c r="K1674" i="2"/>
  <c r="L1674" i="2" s="1"/>
  <c r="J1674" i="2"/>
  <c r="L1673" i="2"/>
  <c r="K1673" i="2"/>
  <c r="J1673" i="2"/>
  <c r="K1672" i="2"/>
  <c r="L1672" i="2" s="1"/>
  <c r="J1672" i="2"/>
  <c r="K1671" i="2"/>
  <c r="L1671" i="2" s="1"/>
  <c r="J1671" i="2"/>
  <c r="L1670" i="2"/>
  <c r="K1670" i="2"/>
  <c r="J1670" i="2"/>
  <c r="K1669" i="2"/>
  <c r="L1669" i="2" s="1"/>
  <c r="J1669" i="2"/>
  <c r="K1668" i="2"/>
  <c r="L1668" i="2" s="1"/>
  <c r="J1668" i="2"/>
  <c r="K1667" i="2"/>
  <c r="L1667" i="2" s="1"/>
  <c r="J1667" i="2"/>
  <c r="K1666" i="2"/>
  <c r="L1666" i="2" s="1"/>
  <c r="J1666" i="2"/>
  <c r="L1665" i="2"/>
  <c r="K1665" i="2"/>
  <c r="J1665" i="2"/>
  <c r="K1664" i="2"/>
  <c r="L1664" i="2" s="1"/>
  <c r="J1664" i="2"/>
  <c r="K1663" i="2"/>
  <c r="L1663" i="2" s="1"/>
  <c r="J1663" i="2"/>
  <c r="L1662" i="2"/>
  <c r="K1662" i="2"/>
  <c r="J1662" i="2"/>
  <c r="K1661" i="2"/>
  <c r="L1661" i="2" s="1"/>
  <c r="J1661" i="2"/>
  <c r="K1660" i="2"/>
  <c r="L1660" i="2" s="1"/>
  <c r="J1660" i="2"/>
  <c r="L1659" i="2"/>
  <c r="K1659" i="2"/>
  <c r="J1659" i="2"/>
  <c r="K1658" i="2"/>
  <c r="L1658" i="2" s="1"/>
  <c r="J1658" i="2"/>
  <c r="K1657" i="2"/>
  <c r="L1657" i="2" s="1"/>
  <c r="J1657" i="2"/>
  <c r="K1656" i="2"/>
  <c r="L1656" i="2" s="1"/>
  <c r="J1656" i="2"/>
  <c r="K1655" i="2"/>
  <c r="L1655" i="2" s="1"/>
  <c r="J1655" i="2"/>
  <c r="K1654" i="2"/>
  <c r="L1654" i="2" s="1"/>
  <c r="J1654" i="2"/>
  <c r="K1653" i="2"/>
  <c r="L1653" i="2" s="1"/>
  <c r="J1653" i="2"/>
  <c r="L1652" i="2"/>
  <c r="K1652" i="2"/>
  <c r="J1652" i="2"/>
  <c r="K1651" i="2"/>
  <c r="L1651" i="2" s="1"/>
  <c r="J1651" i="2"/>
  <c r="K1650" i="2"/>
  <c r="L1650" i="2" s="1"/>
  <c r="J1650" i="2"/>
  <c r="K1649" i="2"/>
  <c r="L1649" i="2" s="1"/>
  <c r="J1649" i="2"/>
  <c r="K1648" i="2"/>
  <c r="L1648" i="2" s="1"/>
  <c r="J1648" i="2"/>
  <c r="K1647" i="2"/>
  <c r="L1647" i="2" s="1"/>
  <c r="J1647" i="2"/>
  <c r="K1646" i="2"/>
  <c r="L1646" i="2" s="1"/>
  <c r="J1646" i="2"/>
  <c r="L1645" i="2"/>
  <c r="K1645" i="2"/>
  <c r="J1645" i="2"/>
  <c r="K1644" i="2"/>
  <c r="L1644" i="2" s="1"/>
  <c r="J1644" i="2"/>
  <c r="K1643" i="2"/>
  <c r="L1643" i="2" s="1"/>
  <c r="J1643" i="2"/>
  <c r="L1642" i="2"/>
  <c r="K1642" i="2"/>
  <c r="J1642" i="2"/>
  <c r="K1641" i="2"/>
  <c r="L1641" i="2" s="1"/>
  <c r="J1641" i="2"/>
  <c r="K1640" i="2"/>
  <c r="L1640" i="2" s="1"/>
  <c r="J1640" i="2"/>
  <c r="K1639" i="2"/>
  <c r="L1639" i="2" s="1"/>
  <c r="J1639" i="2"/>
  <c r="K1638" i="2"/>
  <c r="L1638" i="2" s="1"/>
  <c r="J1638" i="2"/>
  <c r="K1637" i="2"/>
  <c r="L1637" i="2" s="1"/>
  <c r="J1637" i="2"/>
  <c r="K1636" i="2"/>
  <c r="L1636" i="2" s="1"/>
  <c r="J1636" i="2"/>
  <c r="L1635" i="2"/>
  <c r="K1635" i="2"/>
  <c r="J1635" i="2"/>
  <c r="K1634" i="2"/>
  <c r="L1634" i="2" s="1"/>
  <c r="J1634" i="2"/>
  <c r="K1633" i="2"/>
  <c r="L1633" i="2" s="1"/>
  <c r="J1633" i="2"/>
  <c r="K1632" i="2"/>
  <c r="L1632" i="2" s="1"/>
  <c r="J1632" i="2"/>
  <c r="L1631" i="2"/>
  <c r="K1631" i="2"/>
  <c r="J1631" i="2"/>
  <c r="K1630" i="2"/>
  <c r="L1630" i="2" s="1"/>
  <c r="J1630" i="2"/>
  <c r="L1629" i="2"/>
  <c r="K1629" i="2"/>
  <c r="J1629" i="2"/>
  <c r="L1628" i="2"/>
  <c r="K1628" i="2"/>
  <c r="J1628" i="2"/>
  <c r="K1627" i="2"/>
  <c r="L1627" i="2" s="1"/>
  <c r="J1627" i="2"/>
  <c r="L1626" i="2"/>
  <c r="K1626" i="2"/>
  <c r="J1626" i="2"/>
  <c r="K1625" i="2"/>
  <c r="L1625" i="2" s="1"/>
  <c r="J1625" i="2"/>
  <c r="K1624" i="2"/>
  <c r="L1624" i="2" s="1"/>
  <c r="J1624" i="2"/>
  <c r="L1623" i="2"/>
  <c r="K1623" i="2"/>
  <c r="J1623" i="2"/>
  <c r="K1622" i="2"/>
  <c r="L1622" i="2" s="1"/>
  <c r="J1622" i="2"/>
  <c r="K1621" i="2"/>
  <c r="L1621" i="2" s="1"/>
  <c r="J1621" i="2"/>
  <c r="L1620" i="2"/>
  <c r="K1620" i="2"/>
  <c r="J1620" i="2"/>
  <c r="K1619" i="2"/>
  <c r="L1619" i="2" s="1"/>
  <c r="J1619" i="2"/>
  <c r="K1618" i="2"/>
  <c r="L1618" i="2" s="1"/>
  <c r="J1618" i="2"/>
  <c r="K1617" i="2"/>
  <c r="L1617" i="2" s="1"/>
  <c r="J1617" i="2"/>
  <c r="K1616" i="2"/>
  <c r="L1616" i="2" s="1"/>
  <c r="J1616" i="2"/>
  <c r="K1615" i="2"/>
  <c r="L1615" i="2" s="1"/>
  <c r="J1615" i="2"/>
  <c r="K1614" i="2"/>
  <c r="L1614" i="2" s="1"/>
  <c r="J1614" i="2"/>
  <c r="L1613" i="2"/>
  <c r="K1613" i="2"/>
  <c r="J1613" i="2"/>
  <c r="K1612" i="2"/>
  <c r="L1612" i="2" s="1"/>
  <c r="J1612" i="2"/>
  <c r="K1611" i="2"/>
  <c r="L1611" i="2" s="1"/>
  <c r="J1611" i="2"/>
  <c r="K1610" i="2"/>
  <c r="L1610" i="2" s="1"/>
  <c r="J1610" i="2"/>
  <c r="K1609" i="2"/>
  <c r="L1609" i="2" s="1"/>
  <c r="J1609" i="2"/>
  <c r="K1608" i="2"/>
  <c r="L1608" i="2" s="1"/>
  <c r="J1608" i="2"/>
  <c r="K1607" i="2"/>
  <c r="L1607" i="2" s="1"/>
  <c r="J1607" i="2"/>
  <c r="L1606" i="2"/>
  <c r="K1606" i="2"/>
  <c r="J1606" i="2"/>
  <c r="K1605" i="2"/>
  <c r="L1605" i="2" s="1"/>
  <c r="J1605" i="2"/>
  <c r="K1604" i="2"/>
  <c r="L1604" i="2" s="1"/>
  <c r="J1604" i="2"/>
  <c r="K1603" i="2"/>
  <c r="L1603" i="2" s="1"/>
  <c r="J1603" i="2"/>
  <c r="K1602" i="2"/>
  <c r="L1602" i="2" s="1"/>
  <c r="J1602" i="2"/>
  <c r="L1601" i="2"/>
  <c r="K1601" i="2"/>
  <c r="J1601" i="2"/>
  <c r="K1600" i="2"/>
  <c r="L1600" i="2" s="1"/>
  <c r="J1600" i="2"/>
  <c r="K1599" i="2"/>
  <c r="L1599" i="2" s="1"/>
  <c r="J1599" i="2"/>
  <c r="L1598" i="2"/>
  <c r="K1598" i="2"/>
  <c r="J1598" i="2"/>
  <c r="K1597" i="2"/>
  <c r="L1597" i="2" s="1"/>
  <c r="J1597" i="2"/>
  <c r="K1596" i="2"/>
  <c r="L1596" i="2" s="1"/>
  <c r="J1596" i="2"/>
  <c r="K1595" i="2"/>
  <c r="L1595" i="2" s="1"/>
  <c r="J1595" i="2"/>
  <c r="K1594" i="2"/>
  <c r="L1594" i="2" s="1"/>
  <c r="J1594" i="2"/>
  <c r="K1593" i="2"/>
  <c r="L1593" i="2" s="1"/>
  <c r="J1593" i="2"/>
  <c r="K1592" i="2"/>
  <c r="L1592" i="2" s="1"/>
  <c r="J1592" i="2"/>
  <c r="K1591" i="2"/>
  <c r="L1591" i="2" s="1"/>
  <c r="J1591" i="2"/>
  <c r="K1590" i="2"/>
  <c r="L1590" i="2" s="1"/>
  <c r="J1590" i="2"/>
  <c r="K1589" i="2"/>
  <c r="L1589" i="2" s="1"/>
  <c r="J1589" i="2"/>
  <c r="L1588" i="2"/>
  <c r="K1588" i="2"/>
  <c r="J1588" i="2"/>
  <c r="L1587" i="2"/>
  <c r="K1587" i="2"/>
  <c r="J1587" i="2"/>
  <c r="K1586" i="2"/>
  <c r="L1586" i="2" s="1"/>
  <c r="J1586" i="2"/>
  <c r="L1585" i="2"/>
  <c r="K1585" i="2"/>
  <c r="J1585" i="2"/>
  <c r="K1584" i="2"/>
  <c r="L1584" i="2" s="1"/>
  <c r="J1584" i="2"/>
  <c r="K1583" i="2"/>
  <c r="L1583" i="2" s="1"/>
  <c r="J1583" i="2"/>
  <c r="K1582" i="2"/>
  <c r="L1582" i="2" s="1"/>
  <c r="J1582" i="2"/>
  <c r="K1581" i="2"/>
  <c r="L1581" i="2" s="1"/>
  <c r="J1581" i="2"/>
  <c r="K1580" i="2"/>
  <c r="L1580" i="2" s="1"/>
  <c r="J1580" i="2"/>
  <c r="K1579" i="2"/>
  <c r="L1579" i="2" s="1"/>
  <c r="J1579" i="2"/>
  <c r="L1578" i="2"/>
  <c r="K1578" i="2"/>
  <c r="J1578" i="2"/>
  <c r="K1577" i="2"/>
  <c r="L1577" i="2" s="1"/>
  <c r="J1577" i="2"/>
  <c r="K1576" i="2"/>
  <c r="L1576" i="2" s="1"/>
  <c r="J1576" i="2"/>
  <c r="L1575" i="2"/>
  <c r="K1575" i="2"/>
  <c r="J1575" i="2"/>
  <c r="K1574" i="2"/>
  <c r="L1574" i="2" s="1"/>
  <c r="J1574" i="2"/>
  <c r="L1573" i="2"/>
  <c r="K1573" i="2"/>
  <c r="J1573" i="2"/>
  <c r="K1572" i="2"/>
  <c r="L1572" i="2" s="1"/>
  <c r="J1572" i="2"/>
  <c r="L1571" i="2"/>
  <c r="K1571" i="2"/>
  <c r="J1571" i="2"/>
  <c r="L1570" i="2"/>
  <c r="K1570" i="2"/>
  <c r="J1570" i="2"/>
  <c r="K1569" i="2"/>
  <c r="L1569" i="2" s="1"/>
  <c r="J1569" i="2"/>
  <c r="K1568" i="2"/>
  <c r="L1568" i="2" s="1"/>
  <c r="J1568" i="2"/>
  <c r="K1567" i="2"/>
  <c r="L1567" i="2" s="1"/>
  <c r="J1567" i="2"/>
  <c r="K1566" i="2"/>
  <c r="L1566" i="2" s="1"/>
  <c r="J1566" i="2"/>
  <c r="L1565" i="2"/>
  <c r="K1565" i="2"/>
  <c r="J1565" i="2"/>
  <c r="K1564" i="2"/>
  <c r="L1564" i="2" s="1"/>
  <c r="J1564" i="2"/>
  <c r="K1563" i="2"/>
  <c r="L1563" i="2" s="1"/>
  <c r="J1563" i="2"/>
  <c r="L1562" i="2"/>
  <c r="K1562" i="2"/>
  <c r="J1562" i="2"/>
  <c r="K1561" i="2"/>
  <c r="L1561" i="2" s="1"/>
  <c r="J1561" i="2"/>
  <c r="K1560" i="2"/>
  <c r="L1560" i="2" s="1"/>
  <c r="J1560" i="2"/>
  <c r="K1559" i="2"/>
  <c r="L1559" i="2" s="1"/>
  <c r="J1559" i="2"/>
  <c r="K1558" i="2"/>
  <c r="L1558" i="2" s="1"/>
  <c r="J1558" i="2"/>
  <c r="K1557" i="2"/>
  <c r="L1557" i="2" s="1"/>
  <c r="J1557" i="2"/>
  <c r="L1556" i="2"/>
  <c r="K1556" i="2"/>
  <c r="J1556" i="2"/>
  <c r="L1555" i="2"/>
  <c r="K1555" i="2"/>
  <c r="J1555" i="2"/>
  <c r="K1554" i="2"/>
  <c r="L1554" i="2" s="1"/>
  <c r="J1554" i="2"/>
  <c r="L1553" i="2"/>
  <c r="K1553" i="2"/>
  <c r="J1553" i="2"/>
  <c r="K1552" i="2"/>
  <c r="L1552" i="2" s="1"/>
  <c r="J1552" i="2"/>
  <c r="K1551" i="2"/>
  <c r="L1551" i="2" s="1"/>
  <c r="J1551" i="2"/>
  <c r="K1550" i="2"/>
  <c r="L1550" i="2" s="1"/>
  <c r="J1550" i="2"/>
  <c r="L1549" i="2"/>
  <c r="K1549" i="2"/>
  <c r="J1549" i="2"/>
  <c r="L1548" i="2"/>
  <c r="K1548" i="2"/>
  <c r="J1548" i="2"/>
  <c r="L1547" i="2"/>
  <c r="K1547" i="2"/>
  <c r="J1547" i="2"/>
  <c r="K1546" i="2"/>
  <c r="L1546" i="2" s="1"/>
  <c r="J1546" i="2"/>
  <c r="L1545" i="2"/>
  <c r="K1545" i="2"/>
  <c r="J1545" i="2"/>
  <c r="K1544" i="2"/>
  <c r="L1544" i="2" s="1"/>
  <c r="J1544" i="2"/>
  <c r="K1543" i="2"/>
  <c r="L1543" i="2" s="1"/>
  <c r="J1543" i="2"/>
  <c r="K1542" i="2"/>
  <c r="L1542" i="2" s="1"/>
  <c r="J1542" i="2"/>
  <c r="K1541" i="2"/>
  <c r="L1541" i="2" s="1"/>
  <c r="J1541" i="2"/>
  <c r="K1540" i="2"/>
  <c r="L1540" i="2" s="1"/>
  <c r="J1540" i="2"/>
  <c r="L1539" i="2"/>
  <c r="K1539" i="2"/>
  <c r="J1539" i="2"/>
  <c r="K1538" i="2"/>
  <c r="L1538" i="2" s="1"/>
  <c r="J1538" i="2"/>
  <c r="K1537" i="2"/>
  <c r="L1537" i="2" s="1"/>
  <c r="J1537" i="2"/>
  <c r="K1536" i="2"/>
  <c r="L1536" i="2" s="1"/>
  <c r="J1536" i="2"/>
  <c r="K1535" i="2"/>
  <c r="L1535" i="2" s="1"/>
  <c r="J1535" i="2"/>
  <c r="L1534" i="2"/>
  <c r="K1534" i="2"/>
  <c r="J1534" i="2"/>
  <c r="K1533" i="2"/>
  <c r="L1533" i="2" s="1"/>
  <c r="J1533" i="2"/>
  <c r="K1532" i="2"/>
  <c r="L1532" i="2" s="1"/>
  <c r="J1532" i="2"/>
  <c r="L1531" i="2"/>
  <c r="K1531" i="2"/>
  <c r="J1531" i="2"/>
  <c r="K1530" i="2"/>
  <c r="L1530" i="2" s="1"/>
  <c r="J1530" i="2"/>
  <c r="K1529" i="2"/>
  <c r="L1529" i="2" s="1"/>
  <c r="J1529" i="2"/>
  <c r="K1528" i="2"/>
  <c r="L1528" i="2" s="1"/>
  <c r="J1528" i="2"/>
  <c r="K1527" i="2"/>
  <c r="L1527" i="2" s="1"/>
  <c r="J1527" i="2"/>
  <c r="K1526" i="2"/>
  <c r="L1526" i="2" s="1"/>
  <c r="J1526" i="2"/>
  <c r="K1525" i="2"/>
  <c r="L1525" i="2" s="1"/>
  <c r="J1525" i="2"/>
  <c r="L1524" i="2"/>
  <c r="K1524" i="2"/>
  <c r="J1524" i="2"/>
  <c r="L1523" i="2"/>
  <c r="K1523" i="2"/>
  <c r="J1523" i="2"/>
  <c r="K1522" i="2"/>
  <c r="L1522" i="2" s="1"/>
  <c r="J1522" i="2"/>
  <c r="L1521" i="2"/>
  <c r="K1521" i="2"/>
  <c r="J1521" i="2"/>
  <c r="K1520" i="2"/>
  <c r="L1520" i="2" s="1"/>
  <c r="J1520" i="2"/>
  <c r="K1519" i="2"/>
  <c r="L1519" i="2" s="1"/>
  <c r="J1519" i="2"/>
  <c r="K1518" i="2"/>
  <c r="L1518" i="2" s="1"/>
  <c r="J1518" i="2"/>
  <c r="L1517" i="2"/>
  <c r="K1517" i="2"/>
  <c r="J1517" i="2"/>
  <c r="K1516" i="2"/>
  <c r="L1516" i="2" s="1"/>
  <c r="J1516" i="2"/>
  <c r="L1515" i="2"/>
  <c r="K1515" i="2"/>
  <c r="J1515" i="2"/>
  <c r="L1514" i="2"/>
  <c r="K1514" i="2"/>
  <c r="J1514" i="2"/>
  <c r="K1513" i="2"/>
  <c r="L1513" i="2" s="1"/>
  <c r="J1513" i="2"/>
  <c r="K1512" i="2"/>
  <c r="L1512" i="2" s="1"/>
  <c r="J1512" i="2"/>
  <c r="L1511" i="2"/>
  <c r="K1511" i="2"/>
  <c r="J1511" i="2"/>
  <c r="K1510" i="2"/>
  <c r="L1510" i="2" s="1"/>
  <c r="J1510" i="2"/>
  <c r="K1509" i="2"/>
  <c r="L1509" i="2" s="1"/>
  <c r="J1509" i="2"/>
  <c r="K1508" i="2"/>
  <c r="L1508" i="2" s="1"/>
  <c r="J1508" i="2"/>
  <c r="K1507" i="2"/>
  <c r="L1507" i="2" s="1"/>
  <c r="J1507" i="2"/>
  <c r="K1506" i="2"/>
  <c r="L1506" i="2" s="1"/>
  <c r="J1506" i="2"/>
  <c r="K1505" i="2"/>
  <c r="L1505" i="2" s="1"/>
  <c r="J1505" i="2"/>
  <c r="K1504" i="2"/>
  <c r="L1504" i="2" s="1"/>
  <c r="J1504" i="2"/>
  <c r="K1503" i="2"/>
  <c r="L1503" i="2" s="1"/>
  <c r="J1503" i="2"/>
  <c r="K1502" i="2"/>
  <c r="L1502" i="2" s="1"/>
  <c r="J1502" i="2"/>
  <c r="L1501" i="2"/>
  <c r="K1501" i="2"/>
  <c r="J1501" i="2"/>
  <c r="K1500" i="2"/>
  <c r="L1500" i="2" s="1"/>
  <c r="J1500" i="2"/>
  <c r="K1499" i="2"/>
  <c r="L1499" i="2" s="1"/>
  <c r="J1499" i="2"/>
  <c r="K1498" i="2"/>
  <c r="L1498" i="2" s="1"/>
  <c r="J1498" i="2"/>
  <c r="K1497" i="2"/>
  <c r="L1497" i="2" s="1"/>
  <c r="J1497" i="2"/>
  <c r="K1496" i="2"/>
  <c r="L1496" i="2" s="1"/>
  <c r="J1496" i="2"/>
  <c r="L1495" i="2"/>
  <c r="K1495" i="2"/>
  <c r="J1495" i="2"/>
  <c r="K1494" i="2"/>
  <c r="L1494" i="2" s="1"/>
  <c r="J1494" i="2"/>
  <c r="K1493" i="2"/>
  <c r="L1493" i="2" s="1"/>
  <c r="J1493" i="2"/>
  <c r="K1492" i="2"/>
  <c r="L1492" i="2" s="1"/>
  <c r="J1492" i="2"/>
  <c r="K1491" i="2"/>
  <c r="L1491" i="2" s="1"/>
  <c r="J1491" i="2"/>
  <c r="K1490" i="2"/>
  <c r="L1490" i="2" s="1"/>
  <c r="J1490" i="2"/>
  <c r="L1489" i="2"/>
  <c r="K1489" i="2"/>
  <c r="J1489" i="2"/>
  <c r="K1488" i="2"/>
  <c r="L1488" i="2" s="1"/>
  <c r="J1488" i="2"/>
  <c r="K1487" i="2"/>
  <c r="L1487" i="2" s="1"/>
  <c r="J1487" i="2"/>
  <c r="K1486" i="2"/>
  <c r="L1486" i="2" s="1"/>
  <c r="J1486" i="2"/>
  <c r="L1485" i="2"/>
  <c r="K1485" i="2"/>
  <c r="J1485" i="2"/>
  <c r="K1484" i="2"/>
  <c r="L1484" i="2" s="1"/>
  <c r="J1484" i="2"/>
  <c r="K1483" i="2"/>
  <c r="L1483" i="2" s="1"/>
  <c r="J1483" i="2"/>
  <c r="K1482" i="2"/>
  <c r="L1482" i="2" s="1"/>
  <c r="J1482" i="2"/>
  <c r="L1481" i="2"/>
  <c r="K1481" i="2"/>
  <c r="J1481" i="2"/>
  <c r="K1480" i="2"/>
  <c r="L1480" i="2" s="1"/>
  <c r="J1480" i="2"/>
  <c r="K1479" i="2"/>
  <c r="L1479" i="2" s="1"/>
  <c r="J1479" i="2"/>
  <c r="K1478" i="2"/>
  <c r="L1478" i="2" s="1"/>
  <c r="J1478" i="2"/>
  <c r="K1477" i="2"/>
  <c r="L1477" i="2" s="1"/>
  <c r="J1477" i="2"/>
  <c r="K1476" i="2"/>
  <c r="L1476" i="2" s="1"/>
  <c r="J1476" i="2"/>
  <c r="L1475" i="2"/>
  <c r="K1475" i="2"/>
  <c r="J1475" i="2"/>
  <c r="K1474" i="2"/>
  <c r="L1474" i="2" s="1"/>
  <c r="J1474" i="2"/>
  <c r="K1473" i="2"/>
  <c r="L1473" i="2" s="1"/>
  <c r="J1473" i="2"/>
  <c r="K1472" i="2"/>
  <c r="L1472" i="2" s="1"/>
  <c r="J1472" i="2"/>
  <c r="K1471" i="2"/>
  <c r="L1471" i="2" s="1"/>
  <c r="J1471" i="2"/>
  <c r="K1470" i="2"/>
  <c r="L1470" i="2" s="1"/>
  <c r="J1470" i="2"/>
  <c r="K1469" i="2"/>
  <c r="L1469" i="2" s="1"/>
  <c r="J1469" i="2"/>
  <c r="L1468" i="2"/>
  <c r="K1468" i="2"/>
  <c r="J1468" i="2"/>
  <c r="L1467" i="2"/>
  <c r="K1467" i="2"/>
  <c r="J1467" i="2"/>
  <c r="K1466" i="2"/>
  <c r="L1466" i="2" s="1"/>
  <c r="J1466" i="2"/>
  <c r="L1465" i="2"/>
  <c r="K1465" i="2"/>
  <c r="J1465" i="2"/>
  <c r="K1464" i="2"/>
  <c r="L1464" i="2" s="1"/>
  <c r="J1464" i="2"/>
  <c r="K1463" i="2"/>
  <c r="L1463" i="2" s="1"/>
  <c r="J1463" i="2"/>
  <c r="K1462" i="2"/>
  <c r="L1462" i="2" s="1"/>
  <c r="J1462" i="2"/>
  <c r="L1461" i="2"/>
  <c r="K1461" i="2"/>
  <c r="J1461" i="2"/>
  <c r="K1460" i="2"/>
  <c r="L1460" i="2" s="1"/>
  <c r="J1460" i="2"/>
  <c r="L1459" i="2"/>
  <c r="K1459" i="2"/>
  <c r="J1459" i="2"/>
  <c r="K1458" i="2"/>
  <c r="L1458" i="2" s="1"/>
  <c r="J1458" i="2"/>
  <c r="K1457" i="2"/>
  <c r="L1457" i="2" s="1"/>
  <c r="J1457" i="2"/>
  <c r="K1456" i="2"/>
  <c r="L1456" i="2" s="1"/>
  <c r="J1456" i="2"/>
  <c r="K1455" i="2"/>
  <c r="L1455" i="2" s="1"/>
  <c r="J1455" i="2"/>
  <c r="K1454" i="2"/>
  <c r="L1454" i="2" s="1"/>
  <c r="J1454" i="2"/>
  <c r="L1453" i="2"/>
  <c r="K1453" i="2"/>
  <c r="J1453" i="2"/>
  <c r="K1452" i="2"/>
  <c r="L1452" i="2" s="1"/>
  <c r="J1452" i="2"/>
  <c r="K1451" i="2"/>
  <c r="L1451" i="2" s="1"/>
  <c r="J1451" i="2"/>
  <c r="K1450" i="2"/>
  <c r="L1450" i="2" s="1"/>
  <c r="J1450" i="2"/>
  <c r="K1449" i="2"/>
  <c r="L1449" i="2" s="1"/>
  <c r="J1449" i="2"/>
  <c r="K1448" i="2"/>
  <c r="L1448" i="2" s="1"/>
  <c r="J1448" i="2"/>
  <c r="K1447" i="2"/>
  <c r="L1447" i="2" s="1"/>
  <c r="J1447" i="2"/>
  <c r="K1446" i="2"/>
  <c r="L1446" i="2" s="1"/>
  <c r="J1446" i="2"/>
  <c r="L1445" i="2"/>
  <c r="K1445" i="2"/>
  <c r="J1445" i="2"/>
  <c r="K1444" i="2"/>
  <c r="L1444" i="2" s="1"/>
  <c r="J1444" i="2"/>
  <c r="K1443" i="2"/>
  <c r="L1443" i="2" s="1"/>
  <c r="J1443" i="2"/>
  <c r="L1442" i="2"/>
  <c r="K1442" i="2"/>
  <c r="J1442" i="2"/>
  <c r="K1441" i="2"/>
  <c r="L1441" i="2" s="1"/>
  <c r="J1441" i="2"/>
  <c r="K1440" i="2"/>
  <c r="L1440" i="2" s="1"/>
  <c r="J1440" i="2"/>
  <c r="L1439" i="2"/>
  <c r="K1439" i="2"/>
  <c r="J1439" i="2"/>
  <c r="K1438" i="2"/>
  <c r="L1438" i="2" s="1"/>
  <c r="J1438" i="2"/>
  <c r="K1437" i="2"/>
  <c r="L1437" i="2" s="1"/>
  <c r="J1437" i="2"/>
  <c r="L1436" i="2"/>
  <c r="K1436" i="2"/>
  <c r="J1436" i="2"/>
  <c r="L1435" i="2"/>
  <c r="K1435" i="2"/>
  <c r="J1435" i="2"/>
  <c r="K1434" i="2"/>
  <c r="L1434" i="2" s="1"/>
  <c r="J1434" i="2"/>
  <c r="K1433" i="2"/>
  <c r="L1433" i="2" s="1"/>
  <c r="J1433" i="2"/>
  <c r="K1432" i="2"/>
  <c r="L1432" i="2" s="1"/>
  <c r="J1432" i="2"/>
  <c r="K1431" i="2"/>
  <c r="L1431" i="2" s="1"/>
  <c r="J1431" i="2"/>
  <c r="K1430" i="2"/>
  <c r="L1430" i="2" s="1"/>
  <c r="J1430" i="2"/>
  <c r="K1429" i="2"/>
  <c r="L1429" i="2" s="1"/>
  <c r="J1429" i="2"/>
  <c r="L1428" i="2"/>
  <c r="K1428" i="2"/>
  <c r="J1428" i="2"/>
  <c r="K1427" i="2"/>
  <c r="L1427" i="2" s="1"/>
  <c r="J1427" i="2"/>
  <c r="K1426" i="2"/>
  <c r="L1426" i="2" s="1"/>
  <c r="J1426" i="2"/>
  <c r="L1425" i="2"/>
  <c r="K1425" i="2"/>
  <c r="J1425" i="2"/>
  <c r="K1424" i="2"/>
  <c r="L1424" i="2" s="1"/>
  <c r="J1424" i="2"/>
  <c r="K1423" i="2"/>
  <c r="L1423" i="2" s="1"/>
  <c r="J1423" i="2"/>
  <c r="K1422" i="2"/>
  <c r="L1422" i="2" s="1"/>
  <c r="J1422" i="2"/>
  <c r="K1421" i="2"/>
  <c r="L1421" i="2" s="1"/>
  <c r="J1421" i="2"/>
  <c r="K1420" i="2"/>
  <c r="L1420" i="2" s="1"/>
  <c r="J1420" i="2"/>
  <c r="K1419" i="2"/>
  <c r="L1419" i="2" s="1"/>
  <c r="J1419" i="2"/>
  <c r="K1418" i="2"/>
  <c r="L1418" i="2" s="1"/>
  <c r="J1418" i="2"/>
  <c r="L1417" i="2"/>
  <c r="K1417" i="2"/>
  <c r="J1417" i="2"/>
  <c r="K1416" i="2"/>
  <c r="L1416" i="2" s="1"/>
  <c r="J1416" i="2"/>
  <c r="K1415" i="2"/>
  <c r="L1415" i="2" s="1"/>
  <c r="J1415" i="2"/>
  <c r="K1414" i="2"/>
  <c r="L1414" i="2" s="1"/>
  <c r="J1414" i="2"/>
  <c r="K1413" i="2"/>
  <c r="L1413" i="2" s="1"/>
  <c r="J1413" i="2"/>
  <c r="K1412" i="2"/>
  <c r="L1412" i="2" s="1"/>
  <c r="J1412" i="2"/>
  <c r="L1411" i="2"/>
  <c r="K1411" i="2"/>
  <c r="J1411" i="2"/>
  <c r="L1410" i="2"/>
  <c r="K1410" i="2"/>
  <c r="J1410" i="2"/>
  <c r="K1409" i="2"/>
  <c r="L1409" i="2" s="1"/>
  <c r="J1409" i="2"/>
  <c r="K1408" i="2"/>
  <c r="L1408" i="2" s="1"/>
  <c r="J1408" i="2"/>
  <c r="K1407" i="2"/>
  <c r="L1407" i="2" s="1"/>
  <c r="J1407" i="2"/>
  <c r="K1406" i="2"/>
  <c r="L1406" i="2" s="1"/>
  <c r="J1406" i="2"/>
  <c r="K1405" i="2"/>
  <c r="L1405" i="2" s="1"/>
  <c r="J1405" i="2"/>
  <c r="L1404" i="2"/>
  <c r="K1404" i="2"/>
  <c r="J1404" i="2"/>
  <c r="L1403" i="2"/>
  <c r="K1403" i="2"/>
  <c r="J1403" i="2"/>
  <c r="K1402" i="2"/>
  <c r="L1402" i="2" s="1"/>
  <c r="J1402" i="2"/>
  <c r="L1401" i="2"/>
  <c r="K1401" i="2"/>
  <c r="J1401" i="2"/>
  <c r="K1400" i="2"/>
  <c r="L1400" i="2" s="1"/>
  <c r="J1400" i="2"/>
  <c r="K1399" i="2"/>
  <c r="L1399" i="2" s="1"/>
  <c r="J1399" i="2"/>
  <c r="K1398" i="2"/>
  <c r="L1398" i="2" s="1"/>
  <c r="J1398" i="2"/>
  <c r="K1397" i="2"/>
  <c r="L1397" i="2" s="1"/>
  <c r="J1397" i="2"/>
  <c r="L1396" i="2"/>
  <c r="K1396" i="2"/>
  <c r="J1396" i="2"/>
  <c r="K1395" i="2"/>
  <c r="L1395" i="2" s="1"/>
  <c r="J1395" i="2"/>
  <c r="K1394" i="2"/>
  <c r="L1394" i="2" s="1"/>
  <c r="J1394" i="2"/>
  <c r="L1393" i="2"/>
  <c r="K1393" i="2"/>
  <c r="J1393" i="2"/>
  <c r="K1392" i="2"/>
  <c r="L1392" i="2" s="1"/>
  <c r="J1392" i="2"/>
  <c r="K1391" i="2"/>
  <c r="L1391" i="2" s="1"/>
  <c r="J1391" i="2"/>
  <c r="K1390" i="2"/>
  <c r="L1390" i="2" s="1"/>
  <c r="J1390" i="2"/>
  <c r="K1389" i="2"/>
  <c r="L1389" i="2" s="1"/>
  <c r="J1389" i="2"/>
  <c r="K1388" i="2"/>
  <c r="L1388" i="2" s="1"/>
  <c r="J1388" i="2"/>
  <c r="L1387" i="2"/>
  <c r="K1387" i="2"/>
  <c r="J1387" i="2"/>
  <c r="K1386" i="2"/>
  <c r="L1386" i="2" s="1"/>
  <c r="J1386" i="2"/>
  <c r="K1385" i="2"/>
  <c r="L1385" i="2" s="1"/>
  <c r="J1385" i="2"/>
  <c r="K1384" i="2"/>
  <c r="L1384" i="2" s="1"/>
  <c r="J1384" i="2"/>
  <c r="L1383" i="2"/>
  <c r="K1383" i="2"/>
  <c r="J1383" i="2"/>
  <c r="K1382" i="2"/>
  <c r="L1382" i="2" s="1"/>
  <c r="J1382" i="2"/>
  <c r="K1381" i="2"/>
  <c r="L1381" i="2" s="1"/>
  <c r="J1381" i="2"/>
  <c r="K1380" i="2"/>
  <c r="L1380" i="2" s="1"/>
  <c r="J1380" i="2"/>
  <c r="L1379" i="2"/>
  <c r="K1379" i="2"/>
  <c r="J1379" i="2"/>
  <c r="K1378" i="2"/>
  <c r="L1378" i="2" s="1"/>
  <c r="J1378" i="2"/>
  <c r="K1377" i="2"/>
  <c r="L1377" i="2" s="1"/>
  <c r="J1377" i="2"/>
  <c r="K1376" i="2"/>
  <c r="L1376" i="2" s="1"/>
  <c r="J1376" i="2"/>
  <c r="L1375" i="2"/>
  <c r="K1375" i="2"/>
  <c r="J1375" i="2"/>
  <c r="K1374" i="2"/>
  <c r="L1374" i="2" s="1"/>
  <c r="J1374" i="2"/>
  <c r="K1373" i="2"/>
  <c r="L1373" i="2" s="1"/>
  <c r="J1373" i="2"/>
  <c r="K1372" i="2"/>
  <c r="L1372" i="2" s="1"/>
  <c r="J1372" i="2"/>
  <c r="L1371" i="2"/>
  <c r="K1371" i="2"/>
  <c r="J1371" i="2"/>
  <c r="K1370" i="2"/>
  <c r="L1370" i="2" s="1"/>
  <c r="J1370" i="2"/>
  <c r="K1369" i="2"/>
  <c r="L1369" i="2" s="1"/>
  <c r="J1369" i="2"/>
  <c r="K1368" i="2"/>
  <c r="L1368" i="2" s="1"/>
  <c r="J1368" i="2"/>
  <c r="L1367" i="2"/>
  <c r="K1367" i="2"/>
  <c r="J1367" i="2"/>
  <c r="K1366" i="2"/>
  <c r="L1366" i="2" s="1"/>
  <c r="J1366" i="2"/>
  <c r="K1365" i="2"/>
  <c r="L1365" i="2" s="1"/>
  <c r="J1365" i="2"/>
  <c r="L1364" i="2"/>
  <c r="K1364" i="2"/>
  <c r="J1364" i="2"/>
  <c r="L1363" i="2"/>
  <c r="K1363" i="2"/>
  <c r="J1363" i="2"/>
  <c r="K1362" i="2"/>
  <c r="L1362" i="2" s="1"/>
  <c r="J1362" i="2"/>
  <c r="L1361" i="2"/>
  <c r="K1361" i="2"/>
  <c r="J1361" i="2"/>
  <c r="K1360" i="2"/>
  <c r="L1360" i="2" s="1"/>
  <c r="J1360" i="2"/>
  <c r="K1359" i="2"/>
  <c r="L1359" i="2" s="1"/>
  <c r="J1359" i="2"/>
  <c r="K1358" i="2"/>
  <c r="L1358" i="2" s="1"/>
  <c r="J1358" i="2"/>
  <c r="K1357" i="2"/>
  <c r="L1357" i="2" s="1"/>
  <c r="J1357" i="2"/>
  <c r="K1356" i="2"/>
  <c r="L1356" i="2" s="1"/>
  <c r="J1356" i="2"/>
  <c r="L1355" i="2"/>
  <c r="K1355" i="2"/>
  <c r="J1355" i="2"/>
  <c r="K1354" i="2"/>
  <c r="L1354" i="2" s="1"/>
  <c r="J1354" i="2"/>
  <c r="K1353" i="2"/>
  <c r="L1353" i="2" s="1"/>
  <c r="J1353" i="2"/>
  <c r="K1352" i="2"/>
  <c r="L1352" i="2" s="1"/>
  <c r="J1352" i="2"/>
  <c r="K1351" i="2"/>
  <c r="L1351" i="2" s="1"/>
  <c r="J1351" i="2"/>
  <c r="L1350" i="2"/>
  <c r="K1350" i="2"/>
  <c r="J1350" i="2"/>
  <c r="K1349" i="2"/>
  <c r="L1349" i="2" s="1"/>
  <c r="J1349" i="2"/>
  <c r="K1348" i="2"/>
  <c r="L1348" i="2" s="1"/>
  <c r="J1348" i="2"/>
  <c r="K1347" i="2"/>
  <c r="L1347" i="2" s="1"/>
  <c r="J1347" i="2"/>
  <c r="K1346" i="2"/>
  <c r="L1346" i="2" s="1"/>
  <c r="J1346" i="2"/>
  <c r="L1345" i="2"/>
  <c r="K1345" i="2"/>
  <c r="J1345" i="2"/>
  <c r="K1344" i="2"/>
  <c r="L1344" i="2" s="1"/>
  <c r="J1344" i="2"/>
  <c r="K1343" i="2"/>
  <c r="L1343" i="2" s="1"/>
  <c r="J1343" i="2"/>
  <c r="L1342" i="2"/>
  <c r="K1342" i="2"/>
  <c r="J1342" i="2"/>
  <c r="K1341" i="2"/>
  <c r="L1341" i="2" s="1"/>
  <c r="J1341" i="2"/>
  <c r="K1340" i="2"/>
  <c r="L1340" i="2" s="1"/>
  <c r="J1340" i="2"/>
  <c r="L1339" i="2"/>
  <c r="K1339" i="2"/>
  <c r="J1339" i="2"/>
  <c r="K1338" i="2"/>
  <c r="L1338" i="2" s="1"/>
  <c r="J1338" i="2"/>
  <c r="K1337" i="2"/>
  <c r="L1337" i="2" s="1"/>
  <c r="J1337" i="2"/>
  <c r="K1336" i="2"/>
  <c r="L1336" i="2" s="1"/>
  <c r="J1336" i="2"/>
  <c r="K1335" i="2"/>
  <c r="L1335" i="2" s="1"/>
  <c r="J1335" i="2"/>
  <c r="K1334" i="2"/>
  <c r="L1334" i="2" s="1"/>
  <c r="J1334" i="2"/>
  <c r="K1333" i="2"/>
  <c r="L1333" i="2" s="1"/>
  <c r="J1333" i="2"/>
  <c r="L1332" i="2"/>
  <c r="K1332" i="2"/>
  <c r="J1332" i="2"/>
  <c r="K1331" i="2"/>
  <c r="L1331" i="2" s="1"/>
  <c r="J1331" i="2"/>
  <c r="K1330" i="2"/>
  <c r="L1330" i="2" s="1"/>
  <c r="J1330" i="2"/>
  <c r="K1329" i="2"/>
  <c r="L1329" i="2" s="1"/>
  <c r="J1329" i="2"/>
  <c r="L1328" i="2"/>
  <c r="K1328" i="2"/>
  <c r="J1328" i="2"/>
  <c r="K1327" i="2"/>
  <c r="L1327" i="2" s="1"/>
  <c r="J1327" i="2"/>
  <c r="L1326" i="2"/>
  <c r="K1326" i="2"/>
  <c r="J1326" i="2"/>
  <c r="L1325" i="2"/>
  <c r="K1325" i="2"/>
  <c r="J1325" i="2"/>
  <c r="K1324" i="2"/>
  <c r="L1324" i="2" s="1"/>
  <c r="J1324" i="2"/>
  <c r="K1323" i="2"/>
  <c r="L1323" i="2" s="1"/>
  <c r="J1323" i="2"/>
  <c r="K1322" i="2"/>
  <c r="L1322" i="2" s="1"/>
  <c r="J1322" i="2"/>
  <c r="K1321" i="2"/>
  <c r="L1321" i="2" s="1"/>
  <c r="J1321" i="2"/>
  <c r="K1320" i="2"/>
  <c r="L1320" i="2" s="1"/>
  <c r="J1320" i="2"/>
  <c r="L1319" i="2"/>
  <c r="K1319" i="2"/>
  <c r="J1319" i="2"/>
  <c r="K1318" i="2"/>
  <c r="L1318" i="2" s="1"/>
  <c r="J1318" i="2"/>
  <c r="K1317" i="2"/>
  <c r="L1317" i="2" s="1"/>
  <c r="J1317" i="2"/>
  <c r="K1316" i="2"/>
  <c r="L1316" i="2" s="1"/>
  <c r="J1316" i="2"/>
  <c r="L1315" i="2"/>
  <c r="K1315" i="2"/>
  <c r="J1315" i="2"/>
  <c r="K1314" i="2"/>
  <c r="L1314" i="2" s="1"/>
  <c r="J1314" i="2"/>
  <c r="K1313" i="2"/>
  <c r="L1313" i="2" s="1"/>
  <c r="J1313" i="2"/>
  <c r="L1312" i="2"/>
  <c r="K1312" i="2"/>
  <c r="J1312" i="2"/>
  <c r="K1311" i="2"/>
  <c r="L1311" i="2" s="1"/>
  <c r="J1311" i="2"/>
  <c r="K1310" i="2"/>
  <c r="L1310" i="2" s="1"/>
  <c r="J1310" i="2"/>
  <c r="K1309" i="2"/>
  <c r="L1309" i="2" s="1"/>
  <c r="J1309" i="2"/>
  <c r="K1308" i="2"/>
  <c r="L1308" i="2" s="1"/>
  <c r="J1308" i="2"/>
  <c r="K1307" i="2"/>
  <c r="L1307" i="2" s="1"/>
  <c r="J1307" i="2"/>
  <c r="K1306" i="2"/>
  <c r="L1306" i="2" s="1"/>
  <c r="J1306" i="2"/>
  <c r="L1305" i="2"/>
  <c r="K1305" i="2"/>
  <c r="J1305" i="2"/>
  <c r="K1304" i="2"/>
  <c r="L1304" i="2" s="1"/>
  <c r="J1304" i="2"/>
  <c r="K1303" i="2"/>
  <c r="L1303" i="2" s="1"/>
  <c r="J1303" i="2"/>
  <c r="K1302" i="2"/>
  <c r="L1302" i="2" s="1"/>
  <c r="J1302" i="2"/>
  <c r="L1301" i="2"/>
  <c r="K1301" i="2"/>
  <c r="J1301" i="2"/>
  <c r="K1300" i="2"/>
  <c r="L1300" i="2" s="1"/>
  <c r="J1300" i="2"/>
  <c r="K1299" i="2"/>
  <c r="L1299" i="2" s="1"/>
  <c r="J1299" i="2"/>
  <c r="K1298" i="2"/>
  <c r="L1298" i="2" s="1"/>
  <c r="J1298" i="2"/>
  <c r="L1297" i="2"/>
  <c r="K1297" i="2"/>
  <c r="J1297" i="2"/>
  <c r="L1296" i="2"/>
  <c r="K1296" i="2"/>
  <c r="J1296" i="2"/>
  <c r="K1295" i="2"/>
  <c r="L1295" i="2" s="1"/>
  <c r="J1295" i="2"/>
  <c r="L1294" i="2"/>
  <c r="K1294" i="2"/>
  <c r="J1294" i="2"/>
  <c r="L1293" i="2"/>
  <c r="K1293" i="2"/>
  <c r="J1293" i="2"/>
  <c r="K1292" i="2"/>
  <c r="L1292" i="2" s="1"/>
  <c r="J1292" i="2"/>
  <c r="K1291" i="2"/>
  <c r="L1291" i="2" s="1"/>
  <c r="J1291" i="2"/>
  <c r="K1290" i="2"/>
  <c r="L1290" i="2" s="1"/>
  <c r="J1290" i="2"/>
  <c r="K1289" i="2"/>
  <c r="L1289" i="2" s="1"/>
  <c r="J1289" i="2"/>
  <c r="L1288" i="2"/>
  <c r="K1288" i="2"/>
  <c r="J1288" i="2"/>
  <c r="K1287" i="2"/>
  <c r="L1287" i="2" s="1"/>
  <c r="J1287" i="2"/>
  <c r="K1286" i="2"/>
  <c r="L1286" i="2" s="1"/>
  <c r="J1286" i="2"/>
  <c r="L1285" i="2"/>
  <c r="K1285" i="2"/>
  <c r="J1285" i="2"/>
  <c r="K1284" i="2"/>
  <c r="L1284" i="2" s="1"/>
  <c r="J1284" i="2"/>
  <c r="L1283" i="2"/>
  <c r="K1283" i="2"/>
  <c r="J1283" i="2"/>
  <c r="K1282" i="2"/>
  <c r="L1282" i="2" s="1"/>
  <c r="J1282" i="2"/>
  <c r="K1281" i="2"/>
  <c r="L1281" i="2" s="1"/>
  <c r="J1281" i="2"/>
  <c r="L1280" i="2"/>
  <c r="K1280" i="2"/>
  <c r="J1280" i="2"/>
  <c r="K1279" i="2"/>
  <c r="L1279" i="2" s="1"/>
  <c r="J1279" i="2"/>
  <c r="K1278" i="2"/>
  <c r="L1278" i="2" s="1"/>
  <c r="J1278" i="2"/>
  <c r="K1277" i="2"/>
  <c r="L1277" i="2" s="1"/>
  <c r="J1277" i="2"/>
  <c r="K1276" i="2"/>
  <c r="L1276" i="2" s="1"/>
  <c r="J1276" i="2"/>
  <c r="K1275" i="2"/>
  <c r="L1275" i="2" s="1"/>
  <c r="J1275" i="2"/>
  <c r="K1274" i="2"/>
  <c r="L1274" i="2" s="1"/>
  <c r="J1274" i="2"/>
  <c r="K1273" i="2"/>
  <c r="L1273" i="2" s="1"/>
  <c r="J1273" i="2"/>
  <c r="L1272" i="2"/>
  <c r="K1272" i="2"/>
  <c r="J1272" i="2"/>
  <c r="K1271" i="2"/>
  <c r="L1271" i="2" s="1"/>
  <c r="J1271" i="2"/>
  <c r="K1270" i="2"/>
  <c r="L1270" i="2" s="1"/>
  <c r="J1270" i="2"/>
  <c r="K1269" i="2"/>
  <c r="L1269" i="2" s="1"/>
  <c r="J1269" i="2"/>
  <c r="K1268" i="2"/>
  <c r="L1268" i="2" s="1"/>
  <c r="J1268" i="2"/>
  <c r="K1267" i="2"/>
  <c r="L1267" i="2" s="1"/>
  <c r="J1267" i="2"/>
  <c r="K1266" i="2"/>
  <c r="L1266" i="2" s="1"/>
  <c r="J1266" i="2"/>
  <c r="K1265" i="2"/>
  <c r="L1265" i="2" s="1"/>
  <c r="J1265" i="2"/>
  <c r="K1264" i="2"/>
  <c r="L1264" i="2" s="1"/>
  <c r="J1264" i="2"/>
  <c r="K1263" i="2"/>
  <c r="L1263" i="2" s="1"/>
  <c r="J1263" i="2"/>
  <c r="L1262" i="2"/>
  <c r="K1262" i="2"/>
  <c r="J1262" i="2"/>
  <c r="L1261" i="2"/>
  <c r="K1261" i="2"/>
  <c r="J1261" i="2"/>
  <c r="K1260" i="2"/>
  <c r="L1260" i="2" s="1"/>
  <c r="J1260" i="2"/>
  <c r="K1259" i="2"/>
  <c r="L1259" i="2" s="1"/>
  <c r="J1259" i="2"/>
  <c r="K1258" i="2"/>
  <c r="L1258" i="2" s="1"/>
  <c r="J1258" i="2"/>
  <c r="K1257" i="2"/>
  <c r="L1257" i="2" s="1"/>
  <c r="J1257" i="2"/>
  <c r="K1256" i="2"/>
  <c r="L1256" i="2" s="1"/>
  <c r="J1256" i="2"/>
  <c r="L1255" i="2"/>
  <c r="K1255" i="2"/>
  <c r="J1255" i="2"/>
  <c r="K1254" i="2"/>
  <c r="L1254" i="2" s="1"/>
  <c r="J1254" i="2"/>
  <c r="L1253" i="2"/>
  <c r="K1253" i="2"/>
  <c r="J1253" i="2"/>
  <c r="K1252" i="2"/>
  <c r="L1252" i="2" s="1"/>
  <c r="J1252" i="2"/>
  <c r="K1251" i="2"/>
  <c r="L1251" i="2" s="1"/>
  <c r="J1251" i="2"/>
  <c r="K1250" i="2"/>
  <c r="L1250" i="2" s="1"/>
  <c r="J1250" i="2"/>
  <c r="K1249" i="2"/>
  <c r="L1249" i="2" s="1"/>
  <c r="J1249" i="2"/>
  <c r="K1248" i="2"/>
  <c r="L1248" i="2" s="1"/>
  <c r="J1248" i="2"/>
  <c r="L1247" i="2"/>
  <c r="K1247" i="2"/>
  <c r="J1247" i="2"/>
  <c r="K1246" i="2"/>
  <c r="L1246" i="2" s="1"/>
  <c r="J1246" i="2"/>
  <c r="K1245" i="2"/>
  <c r="L1245" i="2" s="1"/>
  <c r="J1245" i="2"/>
  <c r="K1244" i="2"/>
  <c r="L1244" i="2" s="1"/>
  <c r="J1244" i="2"/>
  <c r="K1243" i="2"/>
  <c r="L1243" i="2" s="1"/>
  <c r="J1243" i="2"/>
  <c r="K1242" i="2"/>
  <c r="L1242" i="2" s="1"/>
  <c r="J1242" i="2"/>
  <c r="L1241" i="2"/>
  <c r="K1241" i="2"/>
  <c r="J1241" i="2"/>
  <c r="K1240" i="2"/>
  <c r="L1240" i="2" s="1"/>
  <c r="J1240" i="2"/>
  <c r="K1239" i="2"/>
  <c r="L1239" i="2" s="1"/>
  <c r="J1239" i="2"/>
  <c r="K1238" i="2"/>
  <c r="L1238" i="2" s="1"/>
  <c r="J1238" i="2"/>
  <c r="L1237" i="2"/>
  <c r="K1237" i="2"/>
  <c r="J1237" i="2"/>
  <c r="K1236" i="2"/>
  <c r="L1236" i="2" s="1"/>
  <c r="J1236" i="2"/>
  <c r="K1235" i="2"/>
  <c r="L1235" i="2" s="1"/>
  <c r="J1235" i="2"/>
  <c r="K1234" i="2"/>
  <c r="L1234" i="2" s="1"/>
  <c r="J1234" i="2"/>
  <c r="K1233" i="2"/>
  <c r="L1233" i="2" s="1"/>
  <c r="J1233" i="2"/>
  <c r="K1232" i="2"/>
  <c r="L1232" i="2" s="1"/>
  <c r="J1232" i="2"/>
  <c r="K1231" i="2"/>
  <c r="L1231" i="2" s="1"/>
  <c r="J1231" i="2"/>
  <c r="L1230" i="2"/>
  <c r="K1230" i="2"/>
  <c r="J1230" i="2"/>
  <c r="L1229" i="2"/>
  <c r="K1229" i="2"/>
  <c r="J1229" i="2"/>
  <c r="K1228" i="2"/>
  <c r="L1228" i="2" s="1"/>
  <c r="J1228" i="2"/>
  <c r="K1227" i="2"/>
  <c r="L1227" i="2" s="1"/>
  <c r="J1227" i="2"/>
  <c r="K1226" i="2"/>
  <c r="L1226" i="2" s="1"/>
  <c r="J1226" i="2"/>
  <c r="K1225" i="2"/>
  <c r="L1225" i="2" s="1"/>
  <c r="J1225" i="2"/>
  <c r="K1224" i="2"/>
  <c r="L1224" i="2" s="1"/>
  <c r="J1224" i="2"/>
  <c r="L1223" i="2"/>
  <c r="K1223" i="2"/>
  <c r="J1223" i="2"/>
  <c r="K1222" i="2"/>
  <c r="L1222" i="2" s="1"/>
  <c r="J1222" i="2"/>
  <c r="L1221" i="2"/>
  <c r="K1221" i="2"/>
  <c r="J1221" i="2"/>
  <c r="K1220" i="2"/>
  <c r="L1220" i="2" s="1"/>
  <c r="J1220" i="2"/>
  <c r="K1219" i="2"/>
  <c r="L1219" i="2" s="1"/>
  <c r="J1219" i="2"/>
  <c r="K1218" i="2"/>
  <c r="L1218" i="2" s="1"/>
  <c r="J1218" i="2"/>
  <c r="K1217" i="2"/>
  <c r="L1217" i="2" s="1"/>
  <c r="J1217" i="2"/>
  <c r="L1216" i="2"/>
  <c r="K1216" i="2"/>
  <c r="J1216" i="2"/>
  <c r="K1215" i="2"/>
  <c r="L1215" i="2" s="1"/>
  <c r="J1215" i="2"/>
  <c r="K1214" i="2"/>
  <c r="L1214" i="2" s="1"/>
  <c r="J1214" i="2"/>
  <c r="L1213" i="2"/>
  <c r="K1213" i="2"/>
  <c r="J1213" i="2"/>
  <c r="L1212" i="2"/>
  <c r="K1212" i="2"/>
  <c r="J1212" i="2"/>
  <c r="L1211" i="2"/>
  <c r="K1211" i="2"/>
  <c r="J1211" i="2"/>
  <c r="K1210" i="2"/>
  <c r="L1210" i="2" s="1"/>
  <c r="J1210" i="2"/>
  <c r="L1209" i="2"/>
  <c r="K1209" i="2"/>
  <c r="J1209" i="2"/>
  <c r="L1208" i="2"/>
  <c r="K1208" i="2"/>
  <c r="J1208" i="2"/>
  <c r="K1207" i="2"/>
  <c r="L1207" i="2" s="1"/>
  <c r="J1207" i="2"/>
  <c r="K1206" i="2"/>
  <c r="L1206" i="2" s="1"/>
  <c r="J1206" i="2"/>
  <c r="K1205" i="2"/>
  <c r="L1205" i="2" s="1"/>
  <c r="J1205" i="2"/>
  <c r="K1204" i="2"/>
  <c r="L1204" i="2" s="1"/>
  <c r="J1204" i="2"/>
  <c r="K1203" i="2"/>
  <c r="L1203" i="2" s="1"/>
  <c r="J1203" i="2"/>
  <c r="K1202" i="2"/>
  <c r="L1202" i="2" s="1"/>
  <c r="J1202" i="2"/>
  <c r="K1201" i="2"/>
  <c r="L1201" i="2" s="1"/>
  <c r="J1201" i="2"/>
  <c r="K1200" i="2"/>
  <c r="L1200" i="2" s="1"/>
  <c r="J1200" i="2"/>
  <c r="K1199" i="2"/>
  <c r="L1199" i="2" s="1"/>
  <c r="J1199" i="2"/>
  <c r="K1198" i="2"/>
  <c r="L1198" i="2" s="1"/>
  <c r="J1198" i="2"/>
  <c r="L1197" i="2"/>
  <c r="K1197" i="2"/>
  <c r="J1197" i="2"/>
  <c r="K1196" i="2"/>
  <c r="L1196" i="2" s="1"/>
  <c r="J1196" i="2"/>
  <c r="K1195" i="2"/>
  <c r="L1195" i="2" s="1"/>
  <c r="J1195" i="2"/>
  <c r="K1194" i="2"/>
  <c r="L1194" i="2" s="1"/>
  <c r="J1194" i="2"/>
  <c r="K1193" i="2"/>
  <c r="L1193" i="2" s="1"/>
  <c r="J1193" i="2"/>
  <c r="K1192" i="2"/>
  <c r="L1192" i="2" s="1"/>
  <c r="J1192" i="2"/>
  <c r="K1191" i="2"/>
  <c r="L1191" i="2" s="1"/>
  <c r="J1191" i="2"/>
  <c r="K1190" i="2"/>
  <c r="L1190" i="2" s="1"/>
  <c r="J1190" i="2"/>
  <c r="L1189" i="2"/>
  <c r="K1189" i="2"/>
  <c r="J1189" i="2"/>
  <c r="K1188" i="2"/>
  <c r="L1188" i="2" s="1"/>
  <c r="J1188" i="2"/>
  <c r="K1187" i="2"/>
  <c r="L1187" i="2" s="1"/>
  <c r="J1187" i="2"/>
  <c r="K1186" i="2"/>
  <c r="L1186" i="2" s="1"/>
  <c r="J1186" i="2"/>
  <c r="K1185" i="2"/>
  <c r="L1185" i="2" s="1"/>
  <c r="J1185" i="2"/>
  <c r="L1184" i="2"/>
  <c r="K1184" i="2"/>
  <c r="J1184" i="2"/>
  <c r="K1183" i="2"/>
  <c r="L1183" i="2" s="1"/>
  <c r="J1183" i="2"/>
  <c r="K1182" i="2"/>
  <c r="L1182" i="2" s="1"/>
  <c r="J1182" i="2"/>
  <c r="L1181" i="2"/>
  <c r="K1181" i="2"/>
  <c r="J1181" i="2"/>
  <c r="K1180" i="2"/>
  <c r="L1180" i="2" s="1"/>
  <c r="J1180" i="2"/>
  <c r="L1179" i="2"/>
  <c r="K1179" i="2"/>
  <c r="J1179" i="2"/>
  <c r="K1178" i="2"/>
  <c r="L1178" i="2" s="1"/>
  <c r="J1178" i="2"/>
  <c r="K1177" i="2"/>
  <c r="L1177" i="2" s="1"/>
  <c r="J1177" i="2"/>
  <c r="L1176" i="2"/>
  <c r="K1176" i="2"/>
  <c r="J1176" i="2"/>
  <c r="K1175" i="2"/>
  <c r="L1175" i="2" s="1"/>
  <c r="J1175" i="2"/>
  <c r="K1174" i="2"/>
  <c r="L1174" i="2" s="1"/>
  <c r="J1174" i="2"/>
  <c r="K1173" i="2"/>
  <c r="L1173" i="2" s="1"/>
  <c r="J1173" i="2"/>
  <c r="K1172" i="2"/>
  <c r="L1172" i="2" s="1"/>
  <c r="J1172" i="2"/>
  <c r="K1171" i="2"/>
  <c r="L1171" i="2" s="1"/>
  <c r="J1171" i="2"/>
  <c r="K1170" i="2"/>
  <c r="L1170" i="2" s="1"/>
  <c r="J1170" i="2"/>
  <c r="K1169" i="2"/>
  <c r="L1169" i="2" s="1"/>
  <c r="J1169" i="2"/>
  <c r="K1168" i="2"/>
  <c r="L1168" i="2" s="1"/>
  <c r="J1168" i="2"/>
  <c r="K1167" i="2"/>
  <c r="L1167" i="2" s="1"/>
  <c r="J1167" i="2"/>
  <c r="L1166" i="2"/>
  <c r="K1166" i="2"/>
  <c r="J1166" i="2"/>
  <c r="K1165" i="2"/>
  <c r="L1165" i="2" s="1"/>
  <c r="J1165" i="2"/>
  <c r="K1164" i="2"/>
  <c r="L1164" i="2" s="1"/>
  <c r="J1164" i="2"/>
  <c r="K1163" i="2"/>
  <c r="L1163" i="2" s="1"/>
  <c r="J1163" i="2"/>
  <c r="K1162" i="2"/>
  <c r="L1162" i="2" s="1"/>
  <c r="J1162" i="2"/>
  <c r="K1161" i="2"/>
  <c r="L1161" i="2" s="1"/>
  <c r="J1161" i="2"/>
  <c r="K1160" i="2"/>
  <c r="L1160" i="2" s="1"/>
  <c r="J1160" i="2"/>
  <c r="L1159" i="2"/>
  <c r="K1159" i="2"/>
  <c r="J1159" i="2"/>
  <c r="K1158" i="2"/>
  <c r="L1158" i="2" s="1"/>
  <c r="J1158" i="2"/>
  <c r="K1157" i="2"/>
  <c r="L1157" i="2" s="1"/>
  <c r="J1157" i="2"/>
  <c r="K1156" i="2"/>
  <c r="L1156" i="2" s="1"/>
  <c r="J1156" i="2"/>
  <c r="L1155" i="2"/>
  <c r="K1155" i="2"/>
  <c r="J1155" i="2"/>
  <c r="K1154" i="2"/>
  <c r="L1154" i="2" s="1"/>
  <c r="J1154" i="2"/>
  <c r="K1153" i="2"/>
  <c r="L1153" i="2" s="1"/>
  <c r="J1153" i="2"/>
  <c r="K1152" i="2"/>
  <c r="L1152" i="2" s="1"/>
  <c r="J1152" i="2"/>
  <c r="L1151" i="2"/>
  <c r="K1151" i="2"/>
  <c r="J1151" i="2"/>
  <c r="K1150" i="2"/>
  <c r="L1150" i="2" s="1"/>
  <c r="J1150" i="2"/>
  <c r="K1149" i="2"/>
  <c r="L1149" i="2" s="1"/>
  <c r="J1149" i="2"/>
  <c r="K1148" i="2"/>
  <c r="L1148" i="2" s="1"/>
  <c r="J1148" i="2"/>
  <c r="K1147" i="2"/>
  <c r="L1147" i="2" s="1"/>
  <c r="J1147" i="2"/>
  <c r="K1146" i="2"/>
  <c r="L1146" i="2" s="1"/>
  <c r="J1146" i="2"/>
  <c r="L1145" i="2"/>
  <c r="K1145" i="2"/>
  <c r="J1145" i="2"/>
  <c r="K1144" i="2"/>
  <c r="L1144" i="2" s="1"/>
  <c r="J1144" i="2"/>
  <c r="K1143" i="2"/>
  <c r="L1143" i="2" s="1"/>
  <c r="J1143" i="2"/>
  <c r="K1142" i="2"/>
  <c r="L1142" i="2" s="1"/>
  <c r="J1142" i="2"/>
  <c r="L1141" i="2"/>
  <c r="K1141" i="2"/>
  <c r="J1141" i="2"/>
  <c r="K1140" i="2"/>
  <c r="L1140" i="2" s="1"/>
  <c r="J1140" i="2"/>
  <c r="K1139" i="2"/>
  <c r="L1139" i="2" s="1"/>
  <c r="J1139" i="2"/>
  <c r="K1138" i="2"/>
  <c r="L1138" i="2" s="1"/>
  <c r="J1138" i="2"/>
  <c r="K1137" i="2"/>
  <c r="L1137" i="2" s="1"/>
  <c r="J1137" i="2"/>
  <c r="K1136" i="2"/>
  <c r="L1136" i="2" s="1"/>
  <c r="J1136" i="2"/>
  <c r="K1135" i="2"/>
  <c r="L1135" i="2" s="1"/>
  <c r="J1135" i="2"/>
  <c r="K1134" i="2"/>
  <c r="L1134" i="2" s="1"/>
  <c r="J1134" i="2"/>
  <c r="L1133" i="2"/>
  <c r="K1133" i="2"/>
  <c r="J1133" i="2"/>
  <c r="K1132" i="2"/>
  <c r="L1132" i="2" s="1"/>
  <c r="J1132" i="2"/>
  <c r="K1131" i="2"/>
  <c r="L1131" i="2" s="1"/>
  <c r="J1131" i="2"/>
  <c r="K1130" i="2"/>
  <c r="L1130" i="2" s="1"/>
  <c r="J1130" i="2"/>
  <c r="L1129" i="2"/>
  <c r="K1129" i="2"/>
  <c r="J1129" i="2"/>
  <c r="K1128" i="2"/>
  <c r="L1128" i="2" s="1"/>
  <c r="J1128" i="2"/>
  <c r="K1127" i="2"/>
  <c r="L1127" i="2" s="1"/>
  <c r="J1127" i="2"/>
  <c r="K1126" i="2"/>
  <c r="L1126" i="2" s="1"/>
  <c r="J1126" i="2"/>
  <c r="L1125" i="2"/>
  <c r="K1125" i="2"/>
  <c r="J1125" i="2"/>
  <c r="K1124" i="2"/>
  <c r="L1124" i="2" s="1"/>
  <c r="J1124" i="2"/>
  <c r="K1123" i="2"/>
  <c r="L1123" i="2" s="1"/>
  <c r="J1123" i="2"/>
  <c r="K1122" i="2"/>
  <c r="L1122" i="2" s="1"/>
  <c r="J1122" i="2"/>
  <c r="K1121" i="2"/>
  <c r="L1121" i="2" s="1"/>
  <c r="J1121" i="2"/>
  <c r="K1120" i="2"/>
  <c r="L1120" i="2" s="1"/>
  <c r="J1120" i="2"/>
  <c r="K1119" i="2"/>
  <c r="L1119" i="2" s="1"/>
  <c r="J1119" i="2"/>
  <c r="K1118" i="2"/>
  <c r="L1118" i="2" s="1"/>
  <c r="J1118" i="2"/>
  <c r="L1117" i="2"/>
  <c r="K1117" i="2"/>
  <c r="J1117" i="2"/>
  <c r="K1116" i="2"/>
  <c r="L1116" i="2" s="1"/>
  <c r="J1116" i="2"/>
  <c r="K1115" i="2"/>
  <c r="L1115" i="2" s="1"/>
  <c r="J1115" i="2"/>
  <c r="K1114" i="2"/>
  <c r="L1114" i="2" s="1"/>
  <c r="J1114" i="2"/>
  <c r="L1113" i="2"/>
  <c r="K1113" i="2"/>
  <c r="J1113" i="2"/>
  <c r="L1112" i="2"/>
  <c r="K1112" i="2"/>
  <c r="J1112" i="2"/>
  <c r="K1111" i="2"/>
  <c r="L1111" i="2" s="1"/>
  <c r="J1111" i="2"/>
  <c r="K1110" i="2"/>
  <c r="L1110" i="2" s="1"/>
  <c r="J1110" i="2"/>
  <c r="K1109" i="2"/>
  <c r="L1109" i="2" s="1"/>
  <c r="J1109" i="2"/>
  <c r="K1108" i="2"/>
  <c r="L1108" i="2" s="1"/>
  <c r="J1108" i="2"/>
  <c r="K1107" i="2"/>
  <c r="L1107" i="2" s="1"/>
  <c r="J1107" i="2"/>
  <c r="K1106" i="2"/>
  <c r="L1106" i="2" s="1"/>
  <c r="J1106" i="2"/>
  <c r="L1105" i="2"/>
  <c r="K1105" i="2"/>
  <c r="J1105" i="2"/>
  <c r="L1104" i="2"/>
  <c r="K1104" i="2"/>
  <c r="J1104" i="2"/>
  <c r="K1103" i="2"/>
  <c r="L1103" i="2" s="1"/>
  <c r="J1103" i="2"/>
  <c r="K1102" i="2"/>
  <c r="L1102" i="2" s="1"/>
  <c r="J1102" i="2"/>
  <c r="L1101" i="2"/>
  <c r="K1101" i="2"/>
  <c r="J1101" i="2"/>
  <c r="K1100" i="2"/>
  <c r="L1100" i="2" s="1"/>
  <c r="J1100" i="2"/>
  <c r="K1099" i="2"/>
  <c r="L1099" i="2" s="1"/>
  <c r="J1099" i="2"/>
  <c r="K1098" i="2"/>
  <c r="L1098" i="2" s="1"/>
  <c r="J1098" i="2"/>
  <c r="L1097" i="2"/>
  <c r="K1097" i="2"/>
  <c r="J1097" i="2"/>
  <c r="L1096" i="2"/>
  <c r="K1096" i="2"/>
  <c r="J1096" i="2"/>
  <c r="K1095" i="2"/>
  <c r="L1095" i="2" s="1"/>
  <c r="J1095" i="2"/>
  <c r="L1094" i="2"/>
  <c r="K1094" i="2"/>
  <c r="J1094" i="2"/>
  <c r="L1093" i="2"/>
  <c r="K1093" i="2"/>
  <c r="J1093" i="2"/>
  <c r="K1092" i="2"/>
  <c r="L1092" i="2" s="1"/>
  <c r="J1092" i="2"/>
  <c r="K1091" i="2"/>
  <c r="L1091" i="2" s="1"/>
  <c r="J1091" i="2"/>
  <c r="K1090" i="2"/>
  <c r="L1090" i="2" s="1"/>
  <c r="J1090" i="2"/>
  <c r="K1089" i="2"/>
  <c r="L1089" i="2" s="1"/>
  <c r="J1089" i="2"/>
  <c r="K1088" i="2"/>
  <c r="L1088" i="2" s="1"/>
  <c r="J1088" i="2"/>
  <c r="K1087" i="2"/>
  <c r="L1087" i="2" s="1"/>
  <c r="J1087" i="2"/>
  <c r="K1086" i="2"/>
  <c r="L1086" i="2" s="1"/>
  <c r="J1086" i="2"/>
  <c r="L1085" i="2"/>
  <c r="K1085" i="2"/>
  <c r="J1085" i="2"/>
  <c r="L1084" i="2"/>
  <c r="K1084" i="2"/>
  <c r="J1084" i="2"/>
  <c r="K1083" i="2"/>
  <c r="L1083" i="2" s="1"/>
  <c r="J1083" i="2"/>
  <c r="K1082" i="2"/>
  <c r="L1082" i="2" s="1"/>
  <c r="J1082" i="2"/>
  <c r="K1081" i="2"/>
  <c r="L1081" i="2" s="1"/>
  <c r="J1081" i="2"/>
  <c r="K1080" i="2"/>
  <c r="L1080" i="2" s="1"/>
  <c r="J1080" i="2"/>
  <c r="K1079" i="2"/>
  <c r="L1079" i="2" s="1"/>
  <c r="J1079" i="2"/>
  <c r="K1078" i="2"/>
  <c r="L1078" i="2" s="1"/>
  <c r="J1078" i="2"/>
  <c r="L1077" i="2"/>
  <c r="K1077" i="2"/>
  <c r="J1077" i="2"/>
  <c r="K1076" i="2"/>
  <c r="L1076" i="2" s="1"/>
  <c r="J1076" i="2"/>
  <c r="K1075" i="2"/>
  <c r="L1075" i="2" s="1"/>
  <c r="J1075" i="2"/>
  <c r="K1074" i="2"/>
  <c r="L1074" i="2" s="1"/>
  <c r="J1074" i="2"/>
  <c r="L1073" i="2"/>
  <c r="K1073" i="2"/>
  <c r="J1073" i="2"/>
  <c r="K1072" i="2"/>
  <c r="L1072" i="2" s="1"/>
  <c r="J1072" i="2"/>
  <c r="K1071" i="2"/>
  <c r="L1071" i="2" s="1"/>
  <c r="J1071" i="2"/>
  <c r="L1070" i="2"/>
  <c r="K1070" i="2"/>
  <c r="J1070" i="2"/>
  <c r="K1069" i="2"/>
  <c r="L1069" i="2" s="1"/>
  <c r="J1069" i="2"/>
  <c r="K1068" i="2"/>
  <c r="L1068" i="2" s="1"/>
  <c r="J1068" i="2"/>
  <c r="K1067" i="2"/>
  <c r="L1067" i="2" s="1"/>
  <c r="J1067" i="2"/>
  <c r="K1066" i="2"/>
  <c r="L1066" i="2" s="1"/>
  <c r="J1066" i="2"/>
  <c r="K1065" i="2"/>
  <c r="L1065" i="2" s="1"/>
  <c r="J1065" i="2"/>
  <c r="K1064" i="2"/>
  <c r="L1064" i="2" s="1"/>
  <c r="J1064" i="2"/>
  <c r="K1063" i="2"/>
  <c r="L1063" i="2" s="1"/>
  <c r="J1063" i="2"/>
  <c r="L1062" i="2"/>
  <c r="K1062" i="2"/>
  <c r="J1062" i="2"/>
  <c r="K1061" i="2"/>
  <c r="L1061" i="2" s="1"/>
  <c r="J1061" i="2"/>
  <c r="L1060" i="2"/>
  <c r="K1060" i="2"/>
  <c r="J1060" i="2"/>
  <c r="K1059" i="2"/>
  <c r="L1059" i="2" s="1"/>
  <c r="J1059" i="2"/>
  <c r="K1058" i="2"/>
  <c r="L1058" i="2" s="1"/>
  <c r="J1058" i="2"/>
  <c r="K1057" i="2"/>
  <c r="L1057" i="2" s="1"/>
  <c r="J1057" i="2"/>
  <c r="K1056" i="2"/>
  <c r="L1056" i="2" s="1"/>
  <c r="J1056" i="2"/>
  <c r="K1055" i="2"/>
  <c r="L1055" i="2" s="1"/>
  <c r="J1055" i="2"/>
  <c r="L1054" i="2"/>
  <c r="K1054" i="2"/>
  <c r="J1054" i="2"/>
  <c r="L1053" i="2"/>
  <c r="K1053" i="2"/>
  <c r="J1053" i="2"/>
  <c r="L1052" i="2"/>
  <c r="K1052" i="2"/>
  <c r="J1052" i="2"/>
  <c r="K1051" i="2"/>
  <c r="L1051" i="2" s="1"/>
  <c r="J1051" i="2"/>
  <c r="K1050" i="2"/>
  <c r="L1050" i="2" s="1"/>
  <c r="J1050" i="2"/>
  <c r="K1049" i="2"/>
  <c r="L1049" i="2" s="1"/>
  <c r="J1049" i="2"/>
  <c r="K1048" i="2"/>
  <c r="L1048" i="2" s="1"/>
  <c r="J1048" i="2"/>
  <c r="K1047" i="2"/>
  <c r="L1047" i="2" s="1"/>
  <c r="J1047" i="2"/>
  <c r="L1046" i="2"/>
  <c r="K1046" i="2"/>
  <c r="J1046" i="2"/>
  <c r="K1045" i="2"/>
  <c r="L1045" i="2" s="1"/>
  <c r="J1045" i="2"/>
  <c r="K1044" i="2"/>
  <c r="L1044" i="2" s="1"/>
  <c r="J1044" i="2"/>
  <c r="K1043" i="2"/>
  <c r="L1043" i="2" s="1"/>
  <c r="J1043" i="2"/>
  <c r="K1042" i="2"/>
  <c r="L1042" i="2" s="1"/>
  <c r="J1042" i="2"/>
  <c r="L1041" i="2"/>
  <c r="K1041" i="2"/>
  <c r="J1041" i="2"/>
  <c r="K1040" i="2"/>
  <c r="L1040" i="2" s="1"/>
  <c r="J1040" i="2"/>
  <c r="K1039" i="2"/>
  <c r="L1039" i="2" s="1"/>
  <c r="J1039" i="2"/>
  <c r="K1038" i="2"/>
  <c r="L1038" i="2" s="1"/>
  <c r="J1038" i="2"/>
  <c r="K1037" i="2"/>
  <c r="L1037" i="2" s="1"/>
  <c r="J1037" i="2"/>
  <c r="L1036" i="2"/>
  <c r="K1036" i="2"/>
  <c r="J1036" i="2"/>
  <c r="K1035" i="2"/>
  <c r="L1035" i="2" s="1"/>
  <c r="J1035" i="2"/>
  <c r="K1034" i="2"/>
  <c r="L1034" i="2" s="1"/>
  <c r="J1034" i="2"/>
  <c r="L1033" i="2"/>
  <c r="K1033" i="2"/>
  <c r="J1033" i="2"/>
  <c r="K1032" i="2"/>
  <c r="L1032" i="2" s="1"/>
  <c r="J1032" i="2"/>
  <c r="K1031" i="2"/>
  <c r="L1031" i="2" s="1"/>
  <c r="J1031" i="2"/>
  <c r="L1030" i="2"/>
  <c r="K1030" i="2"/>
  <c r="J1030" i="2"/>
  <c r="K1029" i="2"/>
  <c r="L1029" i="2" s="1"/>
  <c r="J1029" i="2"/>
  <c r="K1028" i="2"/>
  <c r="L1028" i="2" s="1"/>
  <c r="J1028" i="2"/>
  <c r="K1027" i="2"/>
  <c r="L1027" i="2" s="1"/>
  <c r="J1027" i="2"/>
  <c r="K1026" i="2"/>
  <c r="L1026" i="2" s="1"/>
  <c r="J1026" i="2"/>
  <c r="L1025" i="2"/>
  <c r="K1025" i="2"/>
  <c r="J1025" i="2"/>
  <c r="K1024" i="2"/>
  <c r="L1024" i="2" s="1"/>
  <c r="J1024" i="2"/>
  <c r="K1023" i="2"/>
  <c r="L1023" i="2" s="1"/>
  <c r="J1023" i="2"/>
  <c r="K1022" i="2"/>
  <c r="L1022" i="2" s="1"/>
  <c r="J1022" i="2"/>
  <c r="K1021" i="2"/>
  <c r="L1021" i="2" s="1"/>
  <c r="J1021" i="2"/>
  <c r="L1020" i="2"/>
  <c r="K1020" i="2"/>
  <c r="J1020" i="2"/>
  <c r="K1019" i="2"/>
  <c r="L1019" i="2" s="1"/>
  <c r="J1019" i="2"/>
  <c r="K1018" i="2"/>
  <c r="L1018" i="2" s="1"/>
  <c r="J1018" i="2"/>
  <c r="K1017" i="2"/>
  <c r="L1017" i="2" s="1"/>
  <c r="J1017" i="2"/>
  <c r="K1016" i="2"/>
  <c r="L1016" i="2" s="1"/>
  <c r="J1016" i="2"/>
  <c r="K1015" i="2"/>
  <c r="L1015" i="2" s="1"/>
  <c r="J1015" i="2"/>
  <c r="L1014" i="2"/>
  <c r="K1014" i="2"/>
  <c r="J1014" i="2"/>
  <c r="L1013" i="2"/>
  <c r="K1013" i="2"/>
  <c r="J1013" i="2"/>
  <c r="K1012" i="2"/>
  <c r="L1012" i="2" s="1"/>
  <c r="J1012" i="2"/>
  <c r="K1011" i="2"/>
  <c r="L1011" i="2" s="1"/>
  <c r="J1011" i="2"/>
  <c r="K1010" i="2"/>
  <c r="L1010" i="2" s="1"/>
  <c r="J1010" i="2"/>
  <c r="K1009" i="2"/>
  <c r="L1009" i="2" s="1"/>
  <c r="J1009" i="2"/>
  <c r="L1008" i="2"/>
  <c r="K1008" i="2"/>
  <c r="J1008" i="2"/>
  <c r="K1007" i="2"/>
  <c r="L1007" i="2" s="1"/>
  <c r="J1007" i="2"/>
  <c r="K1006" i="2"/>
  <c r="L1006" i="2" s="1"/>
  <c r="J1006" i="2"/>
  <c r="L1005" i="2"/>
  <c r="K1005" i="2"/>
  <c r="J1005" i="2"/>
  <c r="K1004" i="2"/>
  <c r="L1004" i="2" s="1"/>
  <c r="J1004" i="2"/>
  <c r="K1003" i="2"/>
  <c r="L1003" i="2" s="1"/>
  <c r="J1003" i="2"/>
  <c r="K1002" i="2"/>
  <c r="L1002" i="2" s="1"/>
  <c r="J1002" i="2"/>
  <c r="L1001" i="2"/>
  <c r="K1001" i="2"/>
  <c r="J1001" i="2"/>
  <c r="L1000" i="2"/>
  <c r="K1000" i="2"/>
  <c r="J1000" i="2"/>
  <c r="K999" i="2"/>
  <c r="L999" i="2" s="1"/>
  <c r="J999" i="2"/>
  <c r="L998" i="2"/>
  <c r="K998" i="2"/>
  <c r="J998" i="2"/>
  <c r="L997" i="2"/>
  <c r="K997" i="2"/>
  <c r="J997" i="2"/>
  <c r="K996" i="2"/>
  <c r="L996" i="2" s="1"/>
  <c r="J996" i="2"/>
  <c r="K995" i="2"/>
  <c r="L995" i="2" s="1"/>
  <c r="J995" i="2"/>
  <c r="K994" i="2"/>
  <c r="L994" i="2" s="1"/>
  <c r="J994" i="2"/>
  <c r="L993" i="2"/>
  <c r="K993" i="2"/>
  <c r="J993" i="2"/>
  <c r="K992" i="2"/>
  <c r="L992" i="2" s="1"/>
  <c r="J992" i="2"/>
  <c r="K991" i="2"/>
  <c r="L991" i="2" s="1"/>
  <c r="J991" i="2"/>
  <c r="K990" i="2"/>
  <c r="L990" i="2" s="1"/>
  <c r="J990" i="2"/>
  <c r="L989" i="2"/>
  <c r="K989" i="2"/>
  <c r="J989" i="2"/>
  <c r="K988" i="2"/>
  <c r="L988" i="2" s="1"/>
  <c r="J988" i="2"/>
  <c r="K987" i="2"/>
  <c r="L987" i="2" s="1"/>
  <c r="J987" i="2"/>
  <c r="K986" i="2"/>
  <c r="L986" i="2" s="1"/>
  <c r="J986" i="2"/>
  <c r="K985" i="2"/>
  <c r="L985" i="2" s="1"/>
  <c r="J985" i="2"/>
  <c r="L984" i="2"/>
  <c r="K984" i="2"/>
  <c r="J984" i="2"/>
  <c r="K983" i="2"/>
  <c r="L983" i="2" s="1"/>
  <c r="J983" i="2"/>
  <c r="K982" i="2"/>
  <c r="L982" i="2" s="1"/>
  <c r="J982" i="2"/>
  <c r="L981" i="2"/>
  <c r="K981" i="2"/>
  <c r="J981" i="2"/>
  <c r="K980" i="2"/>
  <c r="L980" i="2" s="1"/>
  <c r="J980" i="2"/>
  <c r="K979" i="2"/>
  <c r="L979" i="2" s="1"/>
  <c r="J979" i="2"/>
  <c r="K978" i="2"/>
  <c r="L978" i="2" s="1"/>
  <c r="J978" i="2"/>
  <c r="K977" i="2"/>
  <c r="L977" i="2" s="1"/>
  <c r="J977" i="2"/>
  <c r="K976" i="2"/>
  <c r="L976" i="2" s="1"/>
  <c r="J976" i="2"/>
  <c r="K975" i="2"/>
  <c r="L975" i="2" s="1"/>
  <c r="J975" i="2"/>
  <c r="L974" i="2"/>
  <c r="K974" i="2"/>
  <c r="J974" i="2"/>
  <c r="K973" i="2"/>
  <c r="L973" i="2" s="1"/>
  <c r="J973" i="2"/>
  <c r="K972" i="2"/>
  <c r="L972" i="2" s="1"/>
  <c r="J972" i="2"/>
  <c r="K971" i="2"/>
  <c r="L971" i="2" s="1"/>
  <c r="J971" i="2"/>
  <c r="K970" i="2"/>
  <c r="L970" i="2" s="1"/>
  <c r="J970" i="2"/>
  <c r="K969" i="2"/>
  <c r="L969" i="2" s="1"/>
  <c r="J969" i="2"/>
  <c r="L968" i="2"/>
  <c r="K968" i="2"/>
  <c r="J968" i="2"/>
  <c r="K967" i="2"/>
  <c r="L967" i="2" s="1"/>
  <c r="J967" i="2"/>
  <c r="K966" i="2"/>
  <c r="L966" i="2" s="1"/>
  <c r="J966" i="2"/>
  <c r="K965" i="2"/>
  <c r="L965" i="2" s="1"/>
  <c r="J965" i="2"/>
  <c r="K964" i="2"/>
  <c r="L964" i="2" s="1"/>
  <c r="J964" i="2"/>
  <c r="K963" i="2"/>
  <c r="L963" i="2" s="1"/>
  <c r="J963" i="2"/>
  <c r="K962" i="2"/>
  <c r="L962" i="2" s="1"/>
  <c r="J962" i="2"/>
  <c r="L961" i="2"/>
  <c r="K961" i="2"/>
  <c r="J961" i="2"/>
  <c r="K960" i="2"/>
  <c r="L960" i="2" s="1"/>
  <c r="J960" i="2"/>
  <c r="K959" i="2"/>
  <c r="L959" i="2" s="1"/>
  <c r="J959" i="2"/>
  <c r="L958" i="2"/>
  <c r="K958" i="2"/>
  <c r="J958" i="2"/>
  <c r="K957" i="2"/>
  <c r="L957" i="2" s="1"/>
  <c r="J957" i="2"/>
  <c r="K956" i="2"/>
  <c r="L956" i="2" s="1"/>
  <c r="J956" i="2"/>
  <c r="K955" i="2"/>
  <c r="L955" i="2" s="1"/>
  <c r="J955" i="2"/>
  <c r="K954" i="2"/>
  <c r="L954" i="2" s="1"/>
  <c r="J954" i="2"/>
  <c r="L953" i="2"/>
  <c r="K953" i="2"/>
  <c r="J953" i="2"/>
  <c r="K952" i="2"/>
  <c r="L952" i="2" s="1"/>
  <c r="J952" i="2"/>
  <c r="K951" i="2"/>
  <c r="L951" i="2" s="1"/>
  <c r="J951" i="2"/>
  <c r="K950" i="2"/>
  <c r="L950" i="2" s="1"/>
  <c r="J950" i="2"/>
  <c r="L949" i="2"/>
  <c r="K949" i="2"/>
  <c r="J949" i="2"/>
  <c r="K948" i="2"/>
  <c r="L948" i="2" s="1"/>
  <c r="J948" i="2"/>
  <c r="K947" i="2"/>
  <c r="L947" i="2" s="1"/>
  <c r="J947" i="2"/>
  <c r="K946" i="2"/>
  <c r="L946" i="2" s="1"/>
  <c r="J946" i="2"/>
  <c r="L945" i="2"/>
  <c r="K945" i="2"/>
  <c r="J945" i="2"/>
  <c r="K944" i="2"/>
  <c r="L944" i="2" s="1"/>
  <c r="J944" i="2"/>
  <c r="K943" i="2"/>
  <c r="L943" i="2" s="1"/>
  <c r="J943" i="2"/>
  <c r="L942" i="2"/>
  <c r="K942" i="2"/>
  <c r="J942" i="2"/>
  <c r="K941" i="2"/>
  <c r="L941" i="2" s="1"/>
  <c r="J941" i="2"/>
  <c r="K940" i="2"/>
  <c r="L940" i="2" s="1"/>
  <c r="J940" i="2"/>
  <c r="K939" i="2"/>
  <c r="L939" i="2" s="1"/>
  <c r="J939" i="2"/>
  <c r="K938" i="2"/>
  <c r="L938" i="2" s="1"/>
  <c r="J938" i="2"/>
  <c r="L937" i="2"/>
  <c r="K937" i="2"/>
  <c r="J937" i="2"/>
  <c r="K936" i="2"/>
  <c r="L936" i="2" s="1"/>
  <c r="J936" i="2"/>
  <c r="K935" i="2"/>
  <c r="L935" i="2" s="1"/>
  <c r="J935" i="2"/>
  <c r="K934" i="2"/>
  <c r="L934" i="2" s="1"/>
  <c r="J934" i="2"/>
  <c r="L933" i="2"/>
  <c r="K933" i="2"/>
  <c r="J933" i="2"/>
  <c r="K932" i="2"/>
  <c r="L932" i="2" s="1"/>
  <c r="J932" i="2"/>
  <c r="K931" i="2"/>
  <c r="L931" i="2" s="1"/>
  <c r="J931" i="2"/>
  <c r="K930" i="2"/>
  <c r="L930" i="2" s="1"/>
  <c r="J930" i="2"/>
  <c r="L929" i="2"/>
  <c r="K929" i="2"/>
  <c r="J929" i="2"/>
  <c r="K928" i="2"/>
  <c r="L928" i="2" s="1"/>
  <c r="J928" i="2"/>
  <c r="K927" i="2"/>
  <c r="L927" i="2" s="1"/>
  <c r="J927" i="2"/>
  <c r="L926" i="2"/>
  <c r="K926" i="2"/>
  <c r="J926" i="2"/>
  <c r="L925" i="2"/>
  <c r="K925" i="2"/>
  <c r="J925" i="2"/>
  <c r="L924" i="2"/>
  <c r="K924" i="2"/>
  <c r="J924" i="2"/>
  <c r="K923" i="2"/>
  <c r="L923" i="2" s="1"/>
  <c r="J923" i="2"/>
  <c r="K922" i="2"/>
  <c r="L922" i="2" s="1"/>
  <c r="J922" i="2"/>
  <c r="K921" i="2"/>
  <c r="L921" i="2" s="1"/>
  <c r="J921" i="2"/>
  <c r="K920" i="2"/>
  <c r="L920" i="2" s="1"/>
  <c r="J920" i="2"/>
  <c r="K919" i="2"/>
  <c r="L919" i="2" s="1"/>
  <c r="J919" i="2"/>
  <c r="K918" i="2"/>
  <c r="L918" i="2" s="1"/>
  <c r="J918" i="2"/>
  <c r="L917" i="2"/>
  <c r="K917" i="2"/>
  <c r="J917" i="2"/>
  <c r="K916" i="2"/>
  <c r="L916" i="2" s="1"/>
  <c r="J916" i="2"/>
  <c r="K915" i="2"/>
  <c r="L915" i="2" s="1"/>
  <c r="J915" i="2"/>
  <c r="K914" i="2"/>
  <c r="L914" i="2" s="1"/>
  <c r="J914" i="2"/>
  <c r="L913" i="2"/>
  <c r="K913" i="2"/>
  <c r="J913" i="2"/>
  <c r="K912" i="2"/>
  <c r="L912" i="2" s="1"/>
  <c r="J912" i="2"/>
  <c r="K911" i="2"/>
  <c r="L911" i="2" s="1"/>
  <c r="J911" i="2"/>
  <c r="L910" i="2"/>
  <c r="K910" i="2"/>
  <c r="J910" i="2"/>
  <c r="K909" i="2"/>
  <c r="L909" i="2" s="1"/>
  <c r="J909" i="2"/>
  <c r="K908" i="2"/>
  <c r="L908" i="2" s="1"/>
  <c r="J908" i="2"/>
  <c r="K907" i="2"/>
  <c r="L907" i="2" s="1"/>
  <c r="J907" i="2"/>
  <c r="K906" i="2"/>
  <c r="L906" i="2" s="1"/>
  <c r="J906" i="2"/>
  <c r="K905" i="2"/>
  <c r="L905" i="2" s="1"/>
  <c r="J905" i="2"/>
  <c r="L904" i="2"/>
  <c r="K904" i="2"/>
  <c r="J904" i="2"/>
  <c r="K903" i="2"/>
  <c r="L903" i="2" s="1"/>
  <c r="J903" i="2"/>
  <c r="K902" i="2"/>
  <c r="L902" i="2" s="1"/>
  <c r="J902" i="2"/>
  <c r="K901" i="2"/>
  <c r="L901" i="2" s="1"/>
  <c r="J901" i="2"/>
  <c r="K900" i="2"/>
  <c r="L900" i="2" s="1"/>
  <c r="J900" i="2"/>
  <c r="K899" i="2"/>
  <c r="L899" i="2" s="1"/>
  <c r="J899" i="2"/>
  <c r="K898" i="2"/>
  <c r="L898" i="2" s="1"/>
  <c r="J898" i="2"/>
  <c r="K897" i="2"/>
  <c r="L897" i="2" s="1"/>
  <c r="J897" i="2"/>
  <c r="K896" i="2"/>
  <c r="L896" i="2" s="1"/>
  <c r="J896" i="2"/>
  <c r="K895" i="2"/>
  <c r="L895" i="2" s="1"/>
  <c r="J895" i="2"/>
  <c r="K894" i="2"/>
  <c r="L894" i="2" s="1"/>
  <c r="J894" i="2"/>
  <c r="K893" i="2"/>
  <c r="L893" i="2" s="1"/>
  <c r="J893" i="2"/>
  <c r="L892" i="2"/>
  <c r="K892" i="2"/>
  <c r="J892" i="2"/>
  <c r="K891" i="2"/>
  <c r="L891" i="2" s="1"/>
  <c r="J891" i="2"/>
  <c r="K890" i="2"/>
  <c r="L890" i="2" s="1"/>
  <c r="J890" i="2"/>
  <c r="K889" i="2"/>
  <c r="L889" i="2" s="1"/>
  <c r="J889" i="2"/>
  <c r="K888" i="2"/>
  <c r="L888" i="2" s="1"/>
  <c r="J888" i="2"/>
  <c r="K887" i="2"/>
  <c r="L887" i="2" s="1"/>
  <c r="J887" i="2"/>
  <c r="L886" i="2"/>
  <c r="K886" i="2"/>
  <c r="J886" i="2"/>
  <c r="L885" i="2"/>
  <c r="K885" i="2"/>
  <c r="J885" i="2"/>
  <c r="L884" i="2"/>
  <c r="K884" i="2"/>
  <c r="J884" i="2"/>
  <c r="K883" i="2"/>
  <c r="L883" i="2" s="1"/>
  <c r="J883" i="2"/>
  <c r="K882" i="2"/>
  <c r="L882" i="2" s="1"/>
  <c r="J882" i="2"/>
  <c r="L881" i="2"/>
  <c r="K881" i="2"/>
  <c r="J881" i="2"/>
  <c r="L880" i="2"/>
  <c r="K880" i="2"/>
  <c r="J880" i="2"/>
  <c r="K879" i="2"/>
  <c r="L879" i="2" s="1"/>
  <c r="J879" i="2"/>
  <c r="L878" i="2"/>
  <c r="K878" i="2"/>
  <c r="J878" i="2"/>
  <c r="L877" i="2"/>
  <c r="K877" i="2"/>
  <c r="J877" i="2"/>
  <c r="K876" i="2"/>
  <c r="L876" i="2" s="1"/>
  <c r="J876" i="2"/>
  <c r="K875" i="2"/>
  <c r="L875" i="2" s="1"/>
  <c r="J875" i="2"/>
  <c r="K874" i="2"/>
  <c r="L874" i="2" s="1"/>
  <c r="J874" i="2"/>
  <c r="K873" i="2"/>
  <c r="L873" i="2" s="1"/>
  <c r="J873" i="2"/>
  <c r="K872" i="2"/>
  <c r="L872" i="2" s="1"/>
  <c r="J872" i="2"/>
  <c r="K871" i="2"/>
  <c r="L871" i="2" s="1"/>
  <c r="J871" i="2"/>
  <c r="L870" i="2"/>
  <c r="K870" i="2"/>
  <c r="J870" i="2"/>
  <c r="L869" i="2"/>
  <c r="K869" i="2"/>
  <c r="J869" i="2"/>
  <c r="L868" i="2"/>
  <c r="K868" i="2"/>
  <c r="J868" i="2"/>
  <c r="K867" i="2"/>
  <c r="L867" i="2" s="1"/>
  <c r="J867" i="2"/>
  <c r="K866" i="2"/>
  <c r="L866" i="2" s="1"/>
  <c r="J866" i="2"/>
  <c r="K865" i="2"/>
  <c r="L865" i="2" s="1"/>
  <c r="J865" i="2"/>
  <c r="K864" i="2"/>
  <c r="L864" i="2" s="1"/>
  <c r="J864" i="2"/>
  <c r="K863" i="2"/>
  <c r="L863" i="2" s="1"/>
  <c r="J863" i="2"/>
  <c r="L862" i="2"/>
  <c r="K862" i="2"/>
  <c r="J862" i="2"/>
  <c r="K861" i="2"/>
  <c r="L861" i="2" s="1"/>
  <c r="J861" i="2"/>
  <c r="K860" i="2"/>
  <c r="L860" i="2" s="1"/>
  <c r="J860" i="2"/>
  <c r="K859" i="2"/>
  <c r="L859" i="2" s="1"/>
  <c r="J859" i="2"/>
  <c r="K858" i="2"/>
  <c r="L858" i="2" s="1"/>
  <c r="J858" i="2"/>
  <c r="L857" i="2"/>
  <c r="K857" i="2"/>
  <c r="J857" i="2"/>
  <c r="K856" i="2"/>
  <c r="L856" i="2" s="1"/>
  <c r="J856" i="2"/>
  <c r="K855" i="2"/>
  <c r="L855" i="2" s="1"/>
  <c r="J855" i="2"/>
  <c r="L854" i="2"/>
  <c r="K854" i="2"/>
  <c r="J854" i="2"/>
  <c r="K853" i="2"/>
  <c r="L853" i="2" s="1"/>
  <c r="J853" i="2"/>
  <c r="K852" i="2"/>
  <c r="L852" i="2" s="1"/>
  <c r="J852" i="2"/>
  <c r="K851" i="2"/>
  <c r="L851" i="2" s="1"/>
  <c r="J851" i="2"/>
  <c r="K850" i="2"/>
  <c r="L850" i="2" s="1"/>
  <c r="J850" i="2"/>
  <c r="L849" i="2"/>
  <c r="K849" i="2"/>
  <c r="J849" i="2"/>
  <c r="K848" i="2"/>
  <c r="L848" i="2" s="1"/>
  <c r="J848" i="2"/>
  <c r="K847" i="2"/>
  <c r="L847" i="2" s="1"/>
  <c r="J847" i="2"/>
  <c r="K846" i="2"/>
  <c r="L846" i="2" s="1"/>
  <c r="J846" i="2"/>
  <c r="L845" i="2"/>
  <c r="K845" i="2"/>
  <c r="J845" i="2"/>
  <c r="K844" i="2"/>
  <c r="L844" i="2" s="1"/>
  <c r="J844" i="2"/>
  <c r="K843" i="2"/>
  <c r="L843" i="2" s="1"/>
  <c r="J843" i="2"/>
  <c r="K842" i="2"/>
  <c r="L842" i="2" s="1"/>
  <c r="J842" i="2"/>
  <c r="K841" i="2"/>
  <c r="L841" i="2" s="1"/>
  <c r="J841" i="2"/>
  <c r="K840" i="2"/>
  <c r="L840" i="2" s="1"/>
  <c r="J840" i="2"/>
  <c r="K839" i="2"/>
  <c r="L839" i="2" s="1"/>
  <c r="J839" i="2"/>
  <c r="K838" i="2"/>
  <c r="L838" i="2" s="1"/>
  <c r="J838" i="2"/>
  <c r="K837" i="2"/>
  <c r="L837" i="2" s="1"/>
  <c r="J837" i="2"/>
  <c r="K836" i="2"/>
  <c r="L836" i="2" s="1"/>
  <c r="J836" i="2"/>
  <c r="K835" i="2"/>
  <c r="L835" i="2" s="1"/>
  <c r="J835" i="2"/>
  <c r="K834" i="2"/>
  <c r="L834" i="2" s="1"/>
  <c r="J834" i="2"/>
  <c r="K833" i="2"/>
  <c r="L833" i="2" s="1"/>
  <c r="J833" i="2"/>
  <c r="K832" i="2"/>
  <c r="L832" i="2" s="1"/>
  <c r="J832" i="2"/>
  <c r="K831" i="2"/>
  <c r="L831" i="2" s="1"/>
  <c r="J831" i="2"/>
  <c r="K830" i="2"/>
  <c r="L830" i="2" s="1"/>
  <c r="J830" i="2"/>
  <c r="K829" i="2"/>
  <c r="L829" i="2" s="1"/>
  <c r="J829" i="2"/>
  <c r="L828" i="2"/>
  <c r="K828" i="2"/>
  <c r="J828" i="2"/>
  <c r="K827" i="2"/>
  <c r="L827" i="2" s="1"/>
  <c r="J827" i="2"/>
  <c r="K826" i="2"/>
  <c r="L826" i="2" s="1"/>
  <c r="J826" i="2"/>
  <c r="K825" i="2"/>
  <c r="L825" i="2" s="1"/>
  <c r="J825" i="2"/>
  <c r="K824" i="2"/>
  <c r="L824" i="2" s="1"/>
  <c r="J824" i="2"/>
  <c r="K823" i="2"/>
  <c r="L823" i="2" s="1"/>
  <c r="J823" i="2"/>
  <c r="L822" i="2"/>
  <c r="K822" i="2"/>
  <c r="J822" i="2"/>
  <c r="K821" i="2"/>
  <c r="L821" i="2" s="1"/>
  <c r="J821" i="2"/>
  <c r="K820" i="2"/>
  <c r="L820" i="2" s="1"/>
  <c r="J820" i="2"/>
  <c r="K819" i="2"/>
  <c r="L819" i="2" s="1"/>
  <c r="J819" i="2"/>
  <c r="K818" i="2"/>
  <c r="L818" i="2" s="1"/>
  <c r="J818" i="2"/>
  <c r="K817" i="2"/>
  <c r="L817" i="2" s="1"/>
  <c r="J817" i="2"/>
  <c r="K816" i="2"/>
  <c r="L816" i="2" s="1"/>
  <c r="J816" i="2"/>
  <c r="K815" i="2"/>
  <c r="L815" i="2" s="1"/>
  <c r="J815" i="2"/>
  <c r="K814" i="2"/>
  <c r="L814" i="2" s="1"/>
  <c r="J814" i="2"/>
  <c r="L813" i="2"/>
  <c r="K813" i="2"/>
  <c r="J813" i="2"/>
  <c r="K812" i="2"/>
  <c r="L812" i="2" s="1"/>
  <c r="J812" i="2"/>
  <c r="K811" i="2"/>
  <c r="L811" i="2" s="1"/>
  <c r="J811" i="2"/>
  <c r="K810" i="2"/>
  <c r="L810" i="2" s="1"/>
  <c r="J810" i="2"/>
  <c r="K809" i="2"/>
  <c r="L809" i="2" s="1"/>
  <c r="J809" i="2"/>
  <c r="K808" i="2"/>
  <c r="L808" i="2" s="1"/>
  <c r="J808" i="2"/>
  <c r="K807" i="2"/>
  <c r="L807" i="2" s="1"/>
  <c r="J807" i="2"/>
  <c r="K806" i="2"/>
  <c r="L806" i="2" s="1"/>
  <c r="J806" i="2"/>
  <c r="K805" i="2"/>
  <c r="L805" i="2" s="1"/>
  <c r="J805" i="2"/>
  <c r="L804" i="2"/>
  <c r="K804" i="2"/>
  <c r="J804" i="2"/>
  <c r="K803" i="2"/>
  <c r="L803" i="2" s="1"/>
  <c r="J803" i="2"/>
  <c r="K802" i="2"/>
  <c r="L802" i="2" s="1"/>
  <c r="J802" i="2"/>
  <c r="K801" i="2"/>
  <c r="L801" i="2" s="1"/>
  <c r="J801" i="2"/>
  <c r="K800" i="2"/>
  <c r="L800" i="2" s="1"/>
  <c r="J800" i="2"/>
  <c r="K799" i="2"/>
  <c r="L799" i="2" s="1"/>
  <c r="J799" i="2"/>
  <c r="L798" i="2"/>
  <c r="K798" i="2"/>
  <c r="J798" i="2"/>
  <c r="L797" i="2"/>
  <c r="K797" i="2"/>
  <c r="J797" i="2"/>
  <c r="K796" i="2"/>
  <c r="L796" i="2" s="1"/>
  <c r="J796" i="2"/>
  <c r="K795" i="2"/>
  <c r="L795" i="2" s="1"/>
  <c r="J795" i="2"/>
  <c r="K794" i="2"/>
  <c r="L794" i="2" s="1"/>
  <c r="J794" i="2"/>
  <c r="K793" i="2"/>
  <c r="L793" i="2" s="1"/>
  <c r="J793" i="2"/>
  <c r="K792" i="2"/>
  <c r="L792" i="2" s="1"/>
  <c r="J792" i="2"/>
  <c r="K791" i="2"/>
  <c r="L791" i="2" s="1"/>
  <c r="J791" i="2"/>
  <c r="L790" i="2"/>
  <c r="K790" i="2"/>
  <c r="J790" i="2"/>
  <c r="L789" i="2"/>
  <c r="K789" i="2"/>
  <c r="J789" i="2"/>
  <c r="K788" i="2"/>
  <c r="L788" i="2" s="1"/>
  <c r="J788" i="2"/>
  <c r="K787" i="2"/>
  <c r="L787" i="2" s="1"/>
  <c r="J787" i="2"/>
  <c r="K786" i="2"/>
  <c r="L786" i="2" s="1"/>
  <c r="J786" i="2"/>
  <c r="L785" i="2"/>
  <c r="K785" i="2"/>
  <c r="J785" i="2"/>
  <c r="K784" i="2"/>
  <c r="L784" i="2" s="1"/>
  <c r="J784" i="2"/>
  <c r="K783" i="2"/>
  <c r="L783" i="2" s="1"/>
  <c r="J783" i="2"/>
  <c r="L782" i="2"/>
  <c r="K782" i="2"/>
  <c r="J782" i="2"/>
  <c r="L781" i="2"/>
  <c r="K781" i="2"/>
  <c r="J781" i="2"/>
  <c r="K780" i="2"/>
  <c r="L780" i="2" s="1"/>
  <c r="J780" i="2"/>
  <c r="K779" i="2"/>
  <c r="L779" i="2" s="1"/>
  <c r="J779" i="2"/>
  <c r="K778" i="2"/>
  <c r="L778" i="2" s="1"/>
  <c r="J778" i="2"/>
  <c r="K777" i="2"/>
  <c r="L777" i="2" s="1"/>
  <c r="J777" i="2"/>
  <c r="L776" i="2"/>
  <c r="K776" i="2"/>
  <c r="J776" i="2"/>
  <c r="K775" i="2"/>
  <c r="L775" i="2" s="1"/>
  <c r="J775" i="2"/>
  <c r="K774" i="2"/>
  <c r="L774" i="2" s="1"/>
  <c r="J774" i="2"/>
  <c r="L773" i="2"/>
  <c r="K773" i="2"/>
  <c r="J773" i="2"/>
  <c r="K772" i="2"/>
  <c r="L772" i="2" s="1"/>
  <c r="J772" i="2"/>
  <c r="K771" i="2"/>
  <c r="L771" i="2" s="1"/>
  <c r="J771" i="2"/>
  <c r="K770" i="2"/>
  <c r="L770" i="2" s="1"/>
  <c r="J770" i="2"/>
  <c r="K769" i="2"/>
  <c r="L769" i="2" s="1"/>
  <c r="J769" i="2"/>
  <c r="K768" i="2"/>
  <c r="L768" i="2" s="1"/>
  <c r="J768" i="2"/>
  <c r="K767" i="2"/>
  <c r="L767" i="2" s="1"/>
  <c r="J767" i="2"/>
  <c r="K766" i="2"/>
  <c r="L766" i="2" s="1"/>
  <c r="J766" i="2"/>
  <c r="L765" i="2"/>
  <c r="K765" i="2"/>
  <c r="J765" i="2"/>
  <c r="K764" i="2"/>
  <c r="L764" i="2" s="1"/>
  <c r="J764" i="2"/>
  <c r="K763" i="2"/>
  <c r="L763" i="2" s="1"/>
  <c r="J763" i="2"/>
  <c r="K762" i="2"/>
  <c r="L762" i="2" s="1"/>
  <c r="J762" i="2"/>
  <c r="L761" i="2"/>
  <c r="K761" i="2"/>
  <c r="J761" i="2"/>
  <c r="K760" i="2"/>
  <c r="L760" i="2" s="1"/>
  <c r="J760" i="2"/>
  <c r="K759" i="2"/>
  <c r="L759" i="2" s="1"/>
  <c r="J759" i="2"/>
  <c r="K758" i="2"/>
  <c r="L758" i="2" s="1"/>
  <c r="J758" i="2"/>
  <c r="K757" i="2"/>
  <c r="L757" i="2" s="1"/>
  <c r="J757" i="2"/>
  <c r="L756" i="2"/>
  <c r="K756" i="2"/>
  <c r="J756" i="2"/>
  <c r="K755" i="2"/>
  <c r="L755" i="2" s="1"/>
  <c r="J755" i="2"/>
  <c r="K754" i="2"/>
  <c r="L754" i="2" s="1"/>
  <c r="J754" i="2"/>
  <c r="K753" i="2"/>
  <c r="L753" i="2" s="1"/>
  <c r="J753" i="2"/>
  <c r="L752" i="2"/>
  <c r="K752" i="2"/>
  <c r="J752" i="2"/>
  <c r="K751" i="2"/>
  <c r="L751" i="2" s="1"/>
  <c r="J751" i="2"/>
  <c r="K750" i="2"/>
  <c r="L750" i="2" s="1"/>
  <c r="J750" i="2"/>
  <c r="L749" i="2"/>
  <c r="K749" i="2"/>
  <c r="J749" i="2"/>
  <c r="K748" i="2"/>
  <c r="L748" i="2" s="1"/>
  <c r="J748" i="2"/>
  <c r="K747" i="2"/>
  <c r="L747" i="2" s="1"/>
  <c r="J747" i="2"/>
  <c r="K746" i="2"/>
  <c r="L746" i="2" s="1"/>
  <c r="J746" i="2"/>
  <c r="K745" i="2"/>
  <c r="L745" i="2" s="1"/>
  <c r="J745" i="2"/>
  <c r="K744" i="2"/>
  <c r="L744" i="2" s="1"/>
  <c r="J744" i="2"/>
  <c r="K743" i="2"/>
  <c r="L743" i="2" s="1"/>
  <c r="J743" i="2"/>
  <c r="K742" i="2"/>
  <c r="L742" i="2" s="1"/>
  <c r="J742" i="2"/>
  <c r="L741" i="2"/>
  <c r="K741" i="2"/>
  <c r="J741" i="2"/>
  <c r="K740" i="2"/>
  <c r="L740" i="2" s="1"/>
  <c r="J740" i="2"/>
  <c r="K739" i="2"/>
  <c r="L739" i="2" s="1"/>
  <c r="J739" i="2"/>
  <c r="K738" i="2"/>
  <c r="L738" i="2" s="1"/>
  <c r="J738" i="2"/>
  <c r="L737" i="2"/>
  <c r="K737" i="2"/>
  <c r="J737" i="2"/>
  <c r="K736" i="2"/>
  <c r="L736" i="2" s="1"/>
  <c r="J736" i="2"/>
  <c r="K735" i="2"/>
  <c r="L735" i="2" s="1"/>
  <c r="J735" i="2"/>
  <c r="K734" i="2"/>
  <c r="L734" i="2" s="1"/>
  <c r="J734" i="2"/>
  <c r="K733" i="2"/>
  <c r="L733" i="2" s="1"/>
  <c r="J733" i="2"/>
  <c r="K732" i="2"/>
  <c r="L732" i="2" s="1"/>
  <c r="J732" i="2"/>
  <c r="K731" i="2"/>
  <c r="L731" i="2" s="1"/>
  <c r="J731" i="2"/>
  <c r="K730" i="2"/>
  <c r="L730" i="2" s="1"/>
  <c r="J730" i="2"/>
  <c r="L729" i="2"/>
  <c r="K729" i="2"/>
  <c r="J729" i="2"/>
  <c r="K728" i="2"/>
  <c r="L728" i="2" s="1"/>
  <c r="J728" i="2"/>
  <c r="K727" i="2"/>
  <c r="L727" i="2" s="1"/>
  <c r="J727" i="2"/>
  <c r="K726" i="2"/>
  <c r="L726" i="2" s="1"/>
  <c r="J726" i="2"/>
  <c r="K725" i="2"/>
  <c r="L725" i="2" s="1"/>
  <c r="J725" i="2"/>
  <c r="L724" i="2"/>
  <c r="K724" i="2"/>
  <c r="J724" i="2"/>
  <c r="L723" i="2"/>
  <c r="K723" i="2"/>
  <c r="J723" i="2"/>
  <c r="K722" i="2"/>
  <c r="L722" i="2" s="1"/>
  <c r="J722" i="2"/>
  <c r="L721" i="2"/>
  <c r="K721" i="2"/>
  <c r="J721" i="2"/>
  <c r="L720" i="2"/>
  <c r="K720" i="2"/>
  <c r="J720" i="2"/>
  <c r="K719" i="2"/>
  <c r="L719" i="2" s="1"/>
  <c r="J719" i="2"/>
  <c r="L718" i="2"/>
  <c r="K718" i="2"/>
  <c r="J718" i="2"/>
  <c r="L717" i="2"/>
  <c r="K717" i="2"/>
  <c r="J717" i="2"/>
  <c r="K716" i="2"/>
  <c r="L716" i="2" s="1"/>
  <c r="J716" i="2"/>
  <c r="L715" i="2"/>
  <c r="K715" i="2"/>
  <c r="J715" i="2"/>
  <c r="K714" i="2"/>
  <c r="L714" i="2" s="1"/>
  <c r="J714" i="2"/>
  <c r="K713" i="2"/>
  <c r="L713" i="2" s="1"/>
  <c r="J713" i="2"/>
  <c r="K712" i="2"/>
  <c r="L712" i="2" s="1"/>
  <c r="J712" i="2"/>
  <c r="K711" i="2"/>
  <c r="L711" i="2" s="1"/>
  <c r="J711" i="2"/>
  <c r="K710" i="2"/>
  <c r="L710" i="2" s="1"/>
  <c r="J710" i="2"/>
  <c r="K709" i="2"/>
  <c r="L709" i="2" s="1"/>
  <c r="J709" i="2"/>
  <c r="L708" i="2"/>
  <c r="K708" i="2"/>
  <c r="J708" i="2"/>
  <c r="K707" i="2"/>
  <c r="L707" i="2" s="1"/>
  <c r="J707" i="2"/>
  <c r="K706" i="2"/>
  <c r="L706" i="2" s="1"/>
  <c r="J706" i="2"/>
  <c r="K705" i="2"/>
  <c r="L705" i="2" s="1"/>
  <c r="J705" i="2"/>
  <c r="K704" i="2"/>
  <c r="L704" i="2" s="1"/>
  <c r="J704" i="2"/>
  <c r="K703" i="2"/>
  <c r="L703" i="2" s="1"/>
  <c r="J703" i="2"/>
  <c r="L702" i="2"/>
  <c r="K702" i="2"/>
  <c r="J702" i="2"/>
  <c r="K701" i="2"/>
  <c r="L701" i="2" s="1"/>
  <c r="J701" i="2"/>
  <c r="K700" i="2"/>
  <c r="L700" i="2" s="1"/>
  <c r="J700" i="2"/>
  <c r="K699" i="2"/>
  <c r="L699" i="2" s="1"/>
  <c r="J699" i="2"/>
  <c r="K698" i="2"/>
  <c r="L698" i="2" s="1"/>
  <c r="J698" i="2"/>
  <c r="K697" i="2"/>
  <c r="L697" i="2" s="1"/>
  <c r="J697" i="2"/>
  <c r="K696" i="2"/>
  <c r="L696" i="2" s="1"/>
  <c r="J696" i="2"/>
  <c r="K695" i="2"/>
  <c r="L695" i="2" s="1"/>
  <c r="J695" i="2"/>
  <c r="K694" i="2"/>
  <c r="L694" i="2" s="1"/>
  <c r="J694" i="2"/>
  <c r="L693" i="2"/>
  <c r="K693" i="2"/>
  <c r="J693" i="2"/>
  <c r="K692" i="2"/>
  <c r="L692" i="2" s="1"/>
  <c r="J692" i="2"/>
  <c r="K691" i="2"/>
  <c r="L691" i="2" s="1"/>
  <c r="J691" i="2"/>
  <c r="K690" i="2"/>
  <c r="L690" i="2" s="1"/>
  <c r="J690" i="2"/>
  <c r="K689" i="2"/>
  <c r="L689" i="2" s="1"/>
  <c r="J689" i="2"/>
  <c r="K688" i="2"/>
  <c r="L688" i="2" s="1"/>
  <c r="J688" i="2"/>
  <c r="K687" i="2"/>
  <c r="L687" i="2" s="1"/>
  <c r="J687" i="2"/>
  <c r="K686" i="2"/>
  <c r="L686" i="2" s="1"/>
  <c r="J686" i="2"/>
  <c r="K685" i="2"/>
  <c r="L685" i="2" s="1"/>
  <c r="J685" i="2"/>
  <c r="K684" i="2"/>
  <c r="L684" i="2" s="1"/>
  <c r="J684" i="2"/>
  <c r="K683" i="2"/>
  <c r="L683" i="2" s="1"/>
  <c r="J683" i="2"/>
  <c r="K682" i="2"/>
  <c r="L682" i="2" s="1"/>
  <c r="J682" i="2"/>
  <c r="K681" i="2"/>
  <c r="L681" i="2" s="1"/>
  <c r="J681" i="2"/>
  <c r="L680" i="2"/>
  <c r="K680" i="2"/>
  <c r="J680" i="2"/>
  <c r="K679" i="2"/>
  <c r="L679" i="2" s="1"/>
  <c r="J679" i="2"/>
  <c r="K678" i="2"/>
  <c r="L678" i="2" s="1"/>
  <c r="J678" i="2"/>
  <c r="K677" i="2"/>
  <c r="L677" i="2" s="1"/>
  <c r="J677" i="2"/>
  <c r="K676" i="2"/>
  <c r="L676" i="2" s="1"/>
  <c r="J676" i="2"/>
  <c r="K675" i="2"/>
  <c r="L675" i="2" s="1"/>
  <c r="J675" i="2"/>
  <c r="K674" i="2"/>
  <c r="L674" i="2" s="1"/>
  <c r="J674" i="2"/>
  <c r="L673" i="2"/>
  <c r="K673" i="2"/>
  <c r="J673" i="2"/>
  <c r="K672" i="2"/>
  <c r="L672" i="2" s="1"/>
  <c r="J672" i="2"/>
  <c r="K671" i="2"/>
  <c r="L671" i="2" s="1"/>
  <c r="J671" i="2"/>
  <c r="K670" i="2"/>
  <c r="L670" i="2" s="1"/>
  <c r="J670" i="2"/>
  <c r="L669" i="2"/>
  <c r="K669" i="2"/>
  <c r="J669" i="2"/>
  <c r="K668" i="2"/>
  <c r="L668" i="2" s="1"/>
  <c r="J668" i="2"/>
  <c r="K667" i="2"/>
  <c r="L667" i="2" s="1"/>
  <c r="J667" i="2"/>
  <c r="K666" i="2"/>
  <c r="L666" i="2" s="1"/>
  <c r="J666" i="2"/>
  <c r="L665" i="2"/>
  <c r="K665" i="2"/>
  <c r="J665" i="2"/>
  <c r="K664" i="2"/>
  <c r="L664" i="2" s="1"/>
  <c r="J664" i="2"/>
  <c r="K663" i="2"/>
  <c r="L663" i="2" s="1"/>
  <c r="J663" i="2"/>
  <c r="K662" i="2"/>
  <c r="L662" i="2" s="1"/>
  <c r="J662" i="2"/>
  <c r="K661" i="2"/>
  <c r="L661" i="2" s="1"/>
  <c r="J661" i="2"/>
  <c r="K660" i="2"/>
  <c r="L660" i="2" s="1"/>
  <c r="J660" i="2"/>
  <c r="L659" i="2"/>
  <c r="K659" i="2"/>
  <c r="J659" i="2"/>
  <c r="K658" i="2"/>
  <c r="L658" i="2" s="1"/>
  <c r="J658" i="2"/>
  <c r="K657" i="2"/>
  <c r="L657" i="2" s="1"/>
  <c r="J657" i="2"/>
  <c r="K656" i="2"/>
  <c r="L656" i="2" s="1"/>
  <c r="J656" i="2"/>
  <c r="K655" i="2"/>
  <c r="L655" i="2" s="1"/>
  <c r="J655" i="2"/>
  <c r="K654" i="2"/>
  <c r="L654" i="2" s="1"/>
  <c r="J654" i="2"/>
  <c r="L653" i="2"/>
  <c r="K653" i="2"/>
  <c r="J653" i="2"/>
  <c r="K652" i="2"/>
  <c r="L652" i="2" s="1"/>
  <c r="J652" i="2"/>
  <c r="K651" i="2"/>
  <c r="L651" i="2" s="1"/>
  <c r="J651" i="2"/>
  <c r="K650" i="2"/>
  <c r="L650" i="2" s="1"/>
  <c r="J650" i="2"/>
  <c r="K649" i="2"/>
  <c r="L649" i="2" s="1"/>
  <c r="J649" i="2"/>
  <c r="K648" i="2"/>
  <c r="L648" i="2" s="1"/>
  <c r="J648" i="2"/>
  <c r="K647" i="2"/>
  <c r="L647" i="2" s="1"/>
  <c r="J647" i="2"/>
  <c r="K646" i="2"/>
  <c r="L646" i="2" s="1"/>
  <c r="J646" i="2"/>
  <c r="K645" i="2"/>
  <c r="L645" i="2" s="1"/>
  <c r="J645" i="2"/>
  <c r="L644" i="2"/>
  <c r="K644" i="2"/>
  <c r="J644" i="2"/>
  <c r="K643" i="2"/>
  <c r="L643" i="2" s="1"/>
  <c r="J643" i="2"/>
  <c r="K642" i="2"/>
  <c r="L642" i="2" s="1"/>
  <c r="J642" i="2"/>
  <c r="K641" i="2"/>
  <c r="L641" i="2" s="1"/>
  <c r="J641" i="2"/>
  <c r="K640" i="2"/>
  <c r="L640" i="2" s="1"/>
  <c r="J640" i="2"/>
  <c r="K639" i="2"/>
  <c r="L639" i="2" s="1"/>
  <c r="J639" i="2"/>
  <c r="L638" i="2"/>
  <c r="K638" i="2"/>
  <c r="J638" i="2"/>
  <c r="K637" i="2"/>
  <c r="L637" i="2" s="1"/>
  <c r="J637" i="2"/>
  <c r="K636" i="2"/>
  <c r="L636" i="2" s="1"/>
  <c r="J636" i="2"/>
  <c r="K635" i="2"/>
  <c r="L635" i="2" s="1"/>
  <c r="J635" i="2"/>
  <c r="K634" i="2"/>
  <c r="L634" i="2" s="1"/>
  <c r="J634" i="2"/>
  <c r="K633" i="2"/>
  <c r="L633" i="2" s="1"/>
  <c r="J633" i="2"/>
  <c r="K632" i="2"/>
  <c r="L632" i="2" s="1"/>
  <c r="J632" i="2"/>
  <c r="K631" i="2"/>
  <c r="L631" i="2" s="1"/>
  <c r="J631" i="2"/>
  <c r="L630" i="2"/>
  <c r="K630" i="2"/>
  <c r="J630" i="2"/>
  <c r="K629" i="2"/>
  <c r="L629" i="2" s="1"/>
  <c r="J629" i="2"/>
  <c r="L628" i="2"/>
  <c r="K628" i="2"/>
  <c r="J628" i="2"/>
  <c r="K627" i="2"/>
  <c r="L627" i="2" s="1"/>
  <c r="J627" i="2"/>
  <c r="K626" i="2"/>
  <c r="L626" i="2" s="1"/>
  <c r="J626" i="2"/>
  <c r="L625" i="2"/>
  <c r="K625" i="2"/>
  <c r="J625" i="2"/>
  <c r="K624" i="2"/>
  <c r="L624" i="2" s="1"/>
  <c r="J624" i="2"/>
  <c r="K623" i="2"/>
  <c r="L623" i="2" s="1"/>
  <c r="J623" i="2"/>
  <c r="L622" i="2"/>
  <c r="K622" i="2"/>
  <c r="J622" i="2"/>
  <c r="K621" i="2"/>
  <c r="L621" i="2" s="1"/>
  <c r="J621" i="2"/>
  <c r="K620" i="2"/>
  <c r="L620" i="2" s="1"/>
  <c r="J620" i="2"/>
  <c r="L619" i="2"/>
  <c r="K619" i="2"/>
  <c r="J619" i="2"/>
  <c r="K618" i="2"/>
  <c r="L618" i="2" s="1"/>
  <c r="J618" i="2"/>
  <c r="K617" i="2"/>
  <c r="L617" i="2" s="1"/>
  <c r="J617" i="2"/>
  <c r="K616" i="2"/>
  <c r="L616" i="2" s="1"/>
  <c r="J616" i="2"/>
  <c r="K615" i="2"/>
  <c r="L615" i="2" s="1"/>
  <c r="J615" i="2"/>
  <c r="K614" i="2"/>
  <c r="L614" i="2" s="1"/>
  <c r="J614" i="2"/>
  <c r="L613" i="2"/>
  <c r="K613" i="2"/>
  <c r="J613" i="2"/>
  <c r="L612" i="2"/>
  <c r="K612" i="2"/>
  <c r="J612" i="2"/>
  <c r="K611" i="2"/>
  <c r="L611" i="2" s="1"/>
  <c r="J611" i="2"/>
  <c r="K610" i="2"/>
  <c r="L610" i="2" s="1"/>
  <c r="J610" i="2"/>
  <c r="L609" i="2"/>
  <c r="K609" i="2"/>
  <c r="J609" i="2"/>
  <c r="K608" i="2"/>
  <c r="L608" i="2" s="1"/>
  <c r="J608" i="2"/>
  <c r="K607" i="2"/>
  <c r="L607" i="2" s="1"/>
  <c r="J607" i="2"/>
  <c r="K606" i="2"/>
  <c r="L606" i="2" s="1"/>
  <c r="J606" i="2"/>
  <c r="L605" i="2"/>
  <c r="K605" i="2"/>
  <c r="J605" i="2"/>
  <c r="K604" i="2"/>
  <c r="L604" i="2" s="1"/>
  <c r="J604" i="2"/>
  <c r="K603" i="2"/>
  <c r="L603" i="2" s="1"/>
  <c r="J603" i="2"/>
  <c r="K602" i="2"/>
  <c r="L602" i="2" s="1"/>
  <c r="J602" i="2"/>
  <c r="K601" i="2"/>
  <c r="L601" i="2" s="1"/>
  <c r="J601" i="2"/>
  <c r="K600" i="2"/>
  <c r="L600" i="2" s="1"/>
  <c r="J600" i="2"/>
  <c r="K599" i="2"/>
  <c r="L599" i="2" s="1"/>
  <c r="J599" i="2"/>
  <c r="K598" i="2"/>
  <c r="L598" i="2" s="1"/>
  <c r="J598" i="2"/>
  <c r="L597" i="2"/>
  <c r="K597" i="2"/>
  <c r="J597" i="2"/>
  <c r="K596" i="2"/>
  <c r="L596" i="2" s="1"/>
  <c r="J596" i="2"/>
  <c r="L595" i="2"/>
  <c r="K595" i="2"/>
  <c r="J595" i="2"/>
  <c r="K594" i="2"/>
  <c r="L594" i="2" s="1"/>
  <c r="J594" i="2"/>
  <c r="K593" i="2"/>
  <c r="L593" i="2" s="1"/>
  <c r="J593" i="2"/>
  <c r="K592" i="2"/>
  <c r="L592" i="2" s="1"/>
  <c r="J592" i="2"/>
  <c r="K591" i="2"/>
  <c r="L591" i="2" s="1"/>
  <c r="J591" i="2"/>
  <c r="K590" i="2"/>
  <c r="L590" i="2" s="1"/>
  <c r="J590" i="2"/>
  <c r="K589" i="2"/>
  <c r="L589" i="2" s="1"/>
  <c r="J589" i="2"/>
  <c r="K588" i="2"/>
  <c r="L588" i="2" s="1"/>
  <c r="J588" i="2"/>
  <c r="K587" i="2"/>
  <c r="L587" i="2" s="1"/>
  <c r="J587" i="2"/>
  <c r="K586" i="2"/>
  <c r="L586" i="2" s="1"/>
  <c r="J586" i="2"/>
  <c r="K585" i="2"/>
  <c r="L585" i="2" s="1"/>
  <c r="J585" i="2"/>
  <c r="L584" i="2"/>
  <c r="K584" i="2"/>
  <c r="J584" i="2"/>
  <c r="L583" i="2"/>
  <c r="K583" i="2"/>
  <c r="J583" i="2"/>
  <c r="K582" i="2"/>
  <c r="L582" i="2" s="1"/>
  <c r="J582" i="2"/>
  <c r="L581" i="2"/>
  <c r="K581" i="2"/>
  <c r="J581" i="2"/>
  <c r="K580" i="2"/>
  <c r="L580" i="2" s="1"/>
  <c r="J580" i="2"/>
  <c r="K579" i="2"/>
  <c r="L579" i="2" s="1"/>
  <c r="J579" i="2"/>
  <c r="K578" i="2"/>
  <c r="L578" i="2" s="1"/>
  <c r="J578" i="2"/>
  <c r="K577" i="2"/>
  <c r="L577" i="2" s="1"/>
  <c r="J577" i="2"/>
  <c r="K576" i="2"/>
  <c r="L576" i="2" s="1"/>
  <c r="J576" i="2"/>
  <c r="L575" i="2"/>
  <c r="K575" i="2"/>
  <c r="J575" i="2"/>
  <c r="K574" i="2"/>
  <c r="L574" i="2" s="1"/>
  <c r="J574" i="2"/>
  <c r="K573" i="2"/>
  <c r="L573" i="2" s="1"/>
  <c r="J573" i="2"/>
  <c r="K572" i="2"/>
  <c r="L572" i="2" s="1"/>
  <c r="J572" i="2"/>
  <c r="K571" i="2"/>
  <c r="L571" i="2" s="1"/>
  <c r="J571" i="2"/>
  <c r="K570" i="2"/>
  <c r="L570" i="2" s="1"/>
  <c r="J570" i="2"/>
  <c r="K569" i="2"/>
  <c r="L569" i="2" s="1"/>
  <c r="J569" i="2"/>
  <c r="K568" i="2"/>
  <c r="L568" i="2" s="1"/>
  <c r="J568" i="2"/>
  <c r="K567" i="2"/>
  <c r="L567" i="2" s="1"/>
  <c r="J567" i="2"/>
  <c r="K566" i="2"/>
  <c r="L566" i="2" s="1"/>
  <c r="J566" i="2"/>
  <c r="K565" i="2"/>
  <c r="L565" i="2" s="1"/>
  <c r="J565" i="2"/>
  <c r="L564" i="2"/>
  <c r="K564" i="2"/>
  <c r="J564" i="2"/>
  <c r="K563" i="2"/>
  <c r="L563" i="2" s="1"/>
  <c r="J563" i="2"/>
  <c r="K562" i="2"/>
  <c r="L562" i="2" s="1"/>
  <c r="J562" i="2"/>
  <c r="K561" i="2"/>
  <c r="L561" i="2" s="1"/>
  <c r="J561" i="2"/>
  <c r="K560" i="2"/>
  <c r="L560" i="2" s="1"/>
  <c r="J560" i="2"/>
  <c r="K559" i="2"/>
  <c r="L559" i="2" s="1"/>
  <c r="J559" i="2"/>
  <c r="K558" i="2"/>
  <c r="L558" i="2" s="1"/>
  <c r="J558" i="2"/>
  <c r="L557" i="2"/>
  <c r="K557" i="2"/>
  <c r="J557" i="2"/>
  <c r="K556" i="2"/>
  <c r="L556" i="2" s="1"/>
  <c r="J556" i="2"/>
  <c r="K555" i="2"/>
  <c r="L555" i="2" s="1"/>
  <c r="J555" i="2"/>
  <c r="L554" i="2"/>
  <c r="K554" i="2"/>
  <c r="J554" i="2"/>
  <c r="K553" i="2"/>
  <c r="L553" i="2" s="1"/>
  <c r="J553" i="2"/>
  <c r="K552" i="2"/>
  <c r="L552" i="2" s="1"/>
  <c r="J552" i="2"/>
  <c r="L551" i="2"/>
  <c r="K551" i="2"/>
  <c r="J551" i="2"/>
  <c r="K550" i="2"/>
  <c r="L550" i="2" s="1"/>
  <c r="J550" i="2"/>
  <c r="L549" i="2"/>
  <c r="K549" i="2"/>
  <c r="J549" i="2"/>
  <c r="L548" i="2"/>
  <c r="K548" i="2"/>
  <c r="J548" i="2"/>
  <c r="K547" i="2"/>
  <c r="L547" i="2" s="1"/>
  <c r="J547" i="2"/>
  <c r="L546" i="2"/>
  <c r="K546" i="2"/>
  <c r="J546" i="2"/>
  <c r="L545" i="2"/>
  <c r="K545" i="2"/>
  <c r="J545" i="2"/>
  <c r="K544" i="2"/>
  <c r="L544" i="2" s="1"/>
  <c r="J544" i="2"/>
  <c r="L543" i="2"/>
  <c r="K543" i="2"/>
  <c r="J543" i="2"/>
  <c r="K542" i="2"/>
  <c r="L542" i="2" s="1"/>
  <c r="J542" i="2"/>
  <c r="K541" i="2"/>
  <c r="L541" i="2" s="1"/>
  <c r="J541" i="2"/>
  <c r="K540" i="2"/>
  <c r="L540" i="2" s="1"/>
  <c r="J540" i="2"/>
  <c r="K539" i="2"/>
  <c r="L539" i="2" s="1"/>
  <c r="J539" i="2"/>
  <c r="K538" i="2"/>
  <c r="L538" i="2" s="1"/>
  <c r="J538" i="2"/>
  <c r="K537" i="2"/>
  <c r="L537" i="2" s="1"/>
  <c r="J537" i="2"/>
  <c r="K536" i="2"/>
  <c r="L536" i="2" s="1"/>
  <c r="J536" i="2"/>
  <c r="K535" i="2"/>
  <c r="L535" i="2" s="1"/>
  <c r="J535" i="2"/>
  <c r="K534" i="2"/>
  <c r="L534" i="2" s="1"/>
  <c r="J534" i="2"/>
  <c r="K533" i="2"/>
  <c r="L533" i="2" s="1"/>
  <c r="J533" i="2"/>
  <c r="L532" i="2"/>
  <c r="K532" i="2"/>
  <c r="J532" i="2"/>
  <c r="K531" i="2"/>
  <c r="L531" i="2" s="1"/>
  <c r="J531" i="2"/>
  <c r="K530" i="2"/>
  <c r="L530" i="2" s="1"/>
  <c r="J530" i="2"/>
  <c r="K529" i="2"/>
  <c r="L529" i="2" s="1"/>
  <c r="J529" i="2"/>
  <c r="K528" i="2"/>
  <c r="L528" i="2" s="1"/>
  <c r="J528" i="2"/>
  <c r="K527" i="2"/>
  <c r="L527" i="2" s="1"/>
  <c r="J527" i="2"/>
  <c r="K526" i="2"/>
  <c r="L526" i="2" s="1"/>
  <c r="J526" i="2"/>
  <c r="K525" i="2"/>
  <c r="L525" i="2" s="1"/>
  <c r="J525" i="2"/>
  <c r="L524" i="2"/>
  <c r="K524" i="2"/>
  <c r="J524" i="2"/>
  <c r="K523" i="2"/>
  <c r="L523" i="2" s="1"/>
  <c r="J523" i="2"/>
  <c r="K522" i="2"/>
  <c r="L522" i="2" s="1"/>
  <c r="J522" i="2"/>
  <c r="K521" i="2"/>
  <c r="L521" i="2" s="1"/>
  <c r="J521" i="2"/>
  <c r="K520" i="2"/>
  <c r="L520" i="2" s="1"/>
  <c r="J520" i="2"/>
  <c r="K519" i="2"/>
  <c r="L519" i="2" s="1"/>
  <c r="J519" i="2"/>
  <c r="K518" i="2"/>
  <c r="L518" i="2" s="1"/>
  <c r="J518" i="2"/>
  <c r="K517" i="2"/>
  <c r="L517" i="2" s="1"/>
  <c r="J517" i="2"/>
  <c r="K516" i="2"/>
  <c r="L516" i="2" s="1"/>
  <c r="J516" i="2"/>
  <c r="K515" i="2"/>
  <c r="L515" i="2" s="1"/>
  <c r="J515" i="2"/>
  <c r="K514" i="2"/>
  <c r="L514" i="2" s="1"/>
  <c r="J514" i="2"/>
  <c r="L513" i="2"/>
  <c r="K513" i="2"/>
  <c r="J513" i="2"/>
  <c r="K512" i="2"/>
  <c r="L512" i="2" s="1"/>
  <c r="J512" i="2"/>
  <c r="K511" i="2"/>
  <c r="L511" i="2" s="1"/>
  <c r="J511" i="2"/>
  <c r="K510" i="2"/>
  <c r="L510" i="2" s="1"/>
  <c r="J510" i="2"/>
  <c r="K509" i="2"/>
  <c r="L509" i="2" s="1"/>
  <c r="J509" i="2"/>
  <c r="K508" i="2"/>
  <c r="L508" i="2" s="1"/>
  <c r="J508" i="2"/>
  <c r="K507" i="2"/>
  <c r="L507" i="2" s="1"/>
  <c r="J507" i="2"/>
  <c r="K506" i="2"/>
  <c r="L506" i="2" s="1"/>
  <c r="J506" i="2"/>
  <c r="L505" i="2"/>
  <c r="K505" i="2"/>
  <c r="J505" i="2"/>
  <c r="K504" i="2"/>
  <c r="L504" i="2" s="1"/>
  <c r="J504" i="2"/>
  <c r="K503" i="2"/>
  <c r="L503" i="2" s="1"/>
  <c r="J503" i="2"/>
  <c r="K502" i="2"/>
  <c r="L502" i="2" s="1"/>
  <c r="J502" i="2"/>
  <c r="K501" i="2"/>
  <c r="L501" i="2" s="1"/>
  <c r="J501" i="2"/>
  <c r="K500" i="2"/>
  <c r="L500" i="2" s="1"/>
  <c r="J500" i="2"/>
  <c r="K499" i="2"/>
  <c r="L499" i="2" s="1"/>
  <c r="J499" i="2"/>
  <c r="L498" i="2"/>
  <c r="K498" i="2"/>
  <c r="J498" i="2"/>
  <c r="K497" i="2"/>
  <c r="L497" i="2" s="1"/>
  <c r="J497" i="2"/>
  <c r="K496" i="2"/>
  <c r="L496" i="2" s="1"/>
  <c r="J496" i="2"/>
  <c r="K495" i="2"/>
  <c r="L495" i="2" s="1"/>
  <c r="J495" i="2"/>
  <c r="K494" i="2"/>
  <c r="L494" i="2" s="1"/>
  <c r="J494" i="2"/>
  <c r="K493" i="2"/>
  <c r="L493" i="2" s="1"/>
  <c r="J493" i="2"/>
  <c r="K492" i="2"/>
  <c r="L492" i="2" s="1"/>
  <c r="J492" i="2"/>
  <c r="K491" i="2"/>
  <c r="L491" i="2" s="1"/>
  <c r="J491" i="2"/>
  <c r="L490" i="2"/>
  <c r="K490" i="2"/>
  <c r="J490" i="2"/>
  <c r="K489" i="2"/>
  <c r="L489" i="2" s="1"/>
  <c r="J489" i="2"/>
  <c r="K488" i="2"/>
  <c r="L488" i="2" s="1"/>
  <c r="J488" i="2"/>
  <c r="K487" i="2"/>
  <c r="L487" i="2" s="1"/>
  <c r="J487" i="2"/>
  <c r="K486" i="2"/>
  <c r="L486" i="2" s="1"/>
  <c r="J486" i="2"/>
  <c r="L485" i="2"/>
  <c r="K485" i="2"/>
  <c r="J485" i="2"/>
  <c r="K484" i="2"/>
  <c r="L484" i="2" s="1"/>
  <c r="J484" i="2"/>
  <c r="K483" i="2"/>
  <c r="L483" i="2" s="1"/>
  <c r="J483" i="2"/>
  <c r="L482" i="2"/>
  <c r="K482" i="2"/>
  <c r="J482" i="2"/>
  <c r="K481" i="2"/>
  <c r="L481" i="2" s="1"/>
  <c r="J481" i="2"/>
  <c r="K480" i="2"/>
  <c r="L480" i="2" s="1"/>
  <c r="J480" i="2"/>
  <c r="L479" i="2"/>
  <c r="K479" i="2"/>
  <c r="J479" i="2"/>
  <c r="K478" i="2"/>
  <c r="L478" i="2" s="1"/>
  <c r="J478" i="2"/>
  <c r="L477" i="2"/>
  <c r="K477" i="2"/>
  <c r="J477" i="2"/>
  <c r="L476" i="2"/>
  <c r="K476" i="2"/>
  <c r="J476" i="2"/>
  <c r="K475" i="2"/>
  <c r="L475" i="2" s="1"/>
  <c r="J475" i="2"/>
  <c r="L474" i="2"/>
  <c r="K474" i="2"/>
  <c r="J474" i="2"/>
  <c r="L473" i="2"/>
  <c r="K473" i="2"/>
  <c r="J473" i="2"/>
  <c r="K472" i="2"/>
  <c r="L472" i="2" s="1"/>
  <c r="J472" i="2"/>
  <c r="L471" i="2"/>
  <c r="K471" i="2"/>
  <c r="J471" i="2"/>
  <c r="K470" i="2"/>
  <c r="L470" i="2" s="1"/>
  <c r="J470" i="2"/>
  <c r="K469" i="2"/>
  <c r="L469" i="2" s="1"/>
  <c r="J469" i="2"/>
  <c r="L468" i="2"/>
  <c r="K468" i="2"/>
  <c r="J468" i="2"/>
  <c r="K467" i="2"/>
  <c r="L467" i="2" s="1"/>
  <c r="J467" i="2"/>
  <c r="K466" i="2"/>
  <c r="L466" i="2" s="1"/>
  <c r="J466" i="2"/>
  <c r="K465" i="2"/>
  <c r="L465" i="2" s="1"/>
  <c r="J465" i="2"/>
  <c r="K464" i="2"/>
  <c r="L464" i="2" s="1"/>
  <c r="J464" i="2"/>
  <c r="K463" i="2"/>
  <c r="L463" i="2" s="1"/>
  <c r="J463" i="2"/>
  <c r="K462" i="2"/>
  <c r="L462" i="2" s="1"/>
  <c r="J462" i="2"/>
  <c r="K461" i="2"/>
  <c r="L461" i="2" s="1"/>
  <c r="J461" i="2"/>
  <c r="K460" i="2"/>
  <c r="L460" i="2" s="1"/>
  <c r="J460" i="2"/>
  <c r="K459" i="2"/>
  <c r="L459" i="2" s="1"/>
  <c r="J459" i="2"/>
  <c r="K458" i="2"/>
  <c r="L458" i="2" s="1"/>
  <c r="J458" i="2"/>
  <c r="L457" i="2"/>
  <c r="K457" i="2"/>
  <c r="J457" i="2"/>
  <c r="K456" i="2"/>
  <c r="L456" i="2" s="1"/>
  <c r="J456" i="2"/>
  <c r="K455" i="2"/>
  <c r="L455" i="2" s="1"/>
  <c r="J455" i="2"/>
  <c r="K454" i="2"/>
  <c r="L454" i="2" s="1"/>
  <c r="J454" i="2"/>
  <c r="K453" i="2"/>
  <c r="L453" i="2" s="1"/>
  <c r="J453" i="2"/>
  <c r="L452" i="2"/>
  <c r="K452" i="2"/>
  <c r="J452" i="2"/>
  <c r="K451" i="2"/>
  <c r="L451" i="2" s="1"/>
  <c r="J451" i="2"/>
  <c r="K450" i="2"/>
  <c r="L450" i="2" s="1"/>
  <c r="J450" i="2"/>
  <c r="L449" i="2"/>
  <c r="K449" i="2"/>
  <c r="J449" i="2"/>
  <c r="K448" i="2"/>
  <c r="L448" i="2" s="1"/>
  <c r="J448" i="2"/>
  <c r="K447" i="2"/>
  <c r="L447" i="2" s="1"/>
  <c r="J447" i="2"/>
  <c r="K446" i="2"/>
  <c r="L446" i="2" s="1"/>
  <c r="J446" i="2"/>
  <c r="K445" i="2"/>
  <c r="L445" i="2" s="1"/>
  <c r="J445" i="2"/>
  <c r="L444" i="2"/>
  <c r="K444" i="2"/>
  <c r="J444" i="2"/>
  <c r="K443" i="2"/>
  <c r="L443" i="2" s="1"/>
  <c r="J443" i="2"/>
  <c r="K442" i="2"/>
  <c r="L442" i="2" s="1"/>
  <c r="J442" i="2"/>
  <c r="K441" i="2"/>
  <c r="L441" i="2" s="1"/>
  <c r="J441" i="2"/>
  <c r="K440" i="2"/>
  <c r="L440" i="2" s="1"/>
  <c r="J440" i="2"/>
  <c r="K439" i="2"/>
  <c r="L439" i="2" s="1"/>
  <c r="J439" i="2"/>
  <c r="K438" i="2"/>
  <c r="L438" i="2" s="1"/>
  <c r="J438" i="2"/>
  <c r="K437" i="2"/>
  <c r="L437" i="2" s="1"/>
  <c r="J437" i="2"/>
  <c r="L436" i="2"/>
  <c r="K436" i="2"/>
  <c r="J436" i="2"/>
  <c r="K435" i="2"/>
  <c r="L435" i="2" s="1"/>
  <c r="J435" i="2"/>
  <c r="K434" i="2"/>
  <c r="L434" i="2" s="1"/>
  <c r="J434" i="2"/>
  <c r="L433" i="2"/>
  <c r="K433" i="2"/>
  <c r="J433" i="2"/>
  <c r="K432" i="2"/>
  <c r="L432" i="2" s="1"/>
  <c r="J432" i="2"/>
  <c r="K431" i="2"/>
  <c r="L431" i="2" s="1"/>
  <c r="J431" i="2"/>
  <c r="K430" i="2"/>
  <c r="L430" i="2" s="1"/>
  <c r="J430" i="2"/>
  <c r="K429" i="2"/>
  <c r="L429" i="2" s="1"/>
  <c r="J429" i="2"/>
  <c r="K428" i="2"/>
  <c r="L428" i="2" s="1"/>
  <c r="J428" i="2"/>
  <c r="K427" i="2"/>
  <c r="L427" i="2" s="1"/>
  <c r="J427" i="2"/>
  <c r="K426" i="2"/>
  <c r="L426" i="2" s="1"/>
  <c r="J426" i="2"/>
  <c r="L425" i="2"/>
  <c r="K425" i="2"/>
  <c r="J425" i="2"/>
  <c r="K424" i="2"/>
  <c r="L424" i="2" s="1"/>
  <c r="J424" i="2"/>
  <c r="K423" i="2"/>
  <c r="L423" i="2" s="1"/>
  <c r="J423" i="2"/>
  <c r="K422" i="2"/>
  <c r="L422" i="2" s="1"/>
  <c r="J422" i="2"/>
  <c r="K421" i="2"/>
  <c r="L421" i="2" s="1"/>
  <c r="J421" i="2"/>
  <c r="K420" i="2"/>
  <c r="L420" i="2" s="1"/>
  <c r="J420" i="2"/>
  <c r="K419" i="2"/>
  <c r="L419" i="2" s="1"/>
  <c r="J419" i="2"/>
  <c r="L418" i="2"/>
  <c r="K418" i="2"/>
  <c r="J418" i="2"/>
  <c r="K417" i="2"/>
  <c r="L417" i="2" s="1"/>
  <c r="J417" i="2"/>
  <c r="K416" i="2"/>
  <c r="L416" i="2" s="1"/>
  <c r="J416" i="2"/>
  <c r="K415" i="2"/>
  <c r="L415" i="2" s="1"/>
  <c r="J415" i="2"/>
  <c r="K414" i="2"/>
  <c r="L414" i="2" s="1"/>
  <c r="J414" i="2"/>
  <c r="K413" i="2"/>
  <c r="L413" i="2" s="1"/>
  <c r="J413" i="2"/>
  <c r="L412" i="2"/>
  <c r="K412" i="2"/>
  <c r="J412" i="2"/>
  <c r="K411" i="2"/>
  <c r="L411" i="2" s="1"/>
  <c r="J411" i="2"/>
  <c r="K410" i="2"/>
  <c r="L410" i="2" s="1"/>
  <c r="J410" i="2"/>
  <c r="K409" i="2"/>
  <c r="L409" i="2" s="1"/>
  <c r="J409" i="2"/>
  <c r="K408" i="2"/>
  <c r="L408" i="2" s="1"/>
  <c r="J408" i="2"/>
  <c r="K407" i="2"/>
  <c r="L407" i="2" s="1"/>
  <c r="J407" i="2"/>
  <c r="K406" i="2"/>
  <c r="L406" i="2" s="1"/>
  <c r="J406" i="2"/>
  <c r="K405" i="2"/>
  <c r="L405" i="2" s="1"/>
  <c r="J405" i="2"/>
  <c r="L404" i="2"/>
  <c r="K404" i="2"/>
  <c r="J404" i="2"/>
  <c r="K403" i="2"/>
  <c r="L403" i="2" s="1"/>
  <c r="J403" i="2"/>
  <c r="K402" i="2"/>
  <c r="L402" i="2" s="1"/>
  <c r="J402" i="2"/>
  <c r="K401" i="2"/>
  <c r="L401" i="2" s="1"/>
  <c r="J401" i="2"/>
  <c r="K400" i="2"/>
  <c r="L400" i="2" s="1"/>
  <c r="J400" i="2"/>
  <c r="K399" i="2"/>
  <c r="L399" i="2" s="1"/>
  <c r="J399" i="2"/>
  <c r="K398" i="2"/>
  <c r="L398" i="2" s="1"/>
  <c r="J398" i="2"/>
  <c r="K397" i="2"/>
  <c r="L397" i="2" s="1"/>
  <c r="J397" i="2"/>
  <c r="L396" i="2"/>
  <c r="K396" i="2"/>
  <c r="J396" i="2"/>
  <c r="K395" i="2"/>
  <c r="L395" i="2" s="1"/>
  <c r="J395" i="2"/>
  <c r="K394" i="2"/>
  <c r="L394" i="2" s="1"/>
  <c r="J394" i="2"/>
  <c r="K393" i="2"/>
  <c r="L393" i="2" s="1"/>
  <c r="J393" i="2"/>
  <c r="K392" i="2"/>
  <c r="L392" i="2" s="1"/>
  <c r="J392" i="2"/>
  <c r="K391" i="2"/>
  <c r="L391" i="2" s="1"/>
  <c r="J391" i="2"/>
  <c r="K390" i="2"/>
  <c r="L390" i="2" s="1"/>
  <c r="J390" i="2"/>
  <c r="L389" i="2"/>
  <c r="K389" i="2"/>
  <c r="J389" i="2"/>
  <c r="L388" i="2"/>
  <c r="K388" i="2"/>
  <c r="J388" i="2"/>
  <c r="K387" i="2"/>
  <c r="L387" i="2" s="1"/>
  <c r="J387" i="2"/>
  <c r="L386" i="2"/>
  <c r="K386" i="2"/>
  <c r="J386" i="2"/>
  <c r="L385" i="2"/>
  <c r="K385" i="2"/>
  <c r="J385" i="2"/>
  <c r="K384" i="2"/>
  <c r="L384" i="2" s="1"/>
  <c r="J384" i="2"/>
  <c r="L383" i="2"/>
  <c r="K383" i="2"/>
  <c r="J383" i="2"/>
  <c r="K382" i="2"/>
  <c r="L382" i="2" s="1"/>
  <c r="J382" i="2"/>
  <c r="K381" i="2"/>
  <c r="L381" i="2" s="1"/>
  <c r="J381" i="2"/>
  <c r="K380" i="2"/>
  <c r="L380" i="2" s="1"/>
  <c r="J380" i="2"/>
  <c r="K379" i="2"/>
  <c r="L379" i="2" s="1"/>
  <c r="J379" i="2"/>
  <c r="K378" i="2"/>
  <c r="L378" i="2" s="1"/>
  <c r="J378" i="2"/>
  <c r="L377" i="2"/>
  <c r="K377" i="2"/>
  <c r="J377" i="2"/>
  <c r="K376" i="2"/>
  <c r="L376" i="2" s="1"/>
  <c r="J376" i="2"/>
  <c r="K375" i="2"/>
  <c r="L375" i="2" s="1"/>
  <c r="J375" i="2"/>
  <c r="K374" i="2"/>
  <c r="L374" i="2" s="1"/>
  <c r="J374" i="2"/>
  <c r="K373" i="2"/>
  <c r="L373" i="2" s="1"/>
  <c r="J373" i="2"/>
  <c r="L372" i="2"/>
  <c r="K372" i="2"/>
  <c r="J372" i="2"/>
  <c r="K371" i="2"/>
  <c r="L371" i="2" s="1"/>
  <c r="J371" i="2"/>
  <c r="K370" i="2"/>
  <c r="L370" i="2" s="1"/>
  <c r="J370" i="2"/>
  <c r="K369" i="2"/>
  <c r="L369" i="2" s="1"/>
  <c r="J369" i="2"/>
  <c r="K368" i="2"/>
  <c r="L368" i="2" s="1"/>
  <c r="J368" i="2"/>
  <c r="K367" i="2"/>
  <c r="L367" i="2" s="1"/>
  <c r="J367" i="2"/>
  <c r="K366" i="2"/>
  <c r="L366" i="2" s="1"/>
  <c r="J366" i="2"/>
  <c r="L365" i="2"/>
  <c r="K365" i="2"/>
  <c r="J365" i="2"/>
  <c r="K364" i="2"/>
  <c r="L364" i="2" s="1"/>
  <c r="J364" i="2"/>
  <c r="K363" i="2"/>
  <c r="L363" i="2" s="1"/>
  <c r="J363" i="2"/>
  <c r="L362" i="2"/>
  <c r="K362" i="2"/>
  <c r="J362" i="2"/>
  <c r="K361" i="2"/>
  <c r="L361" i="2" s="1"/>
  <c r="J361" i="2"/>
  <c r="K360" i="2"/>
  <c r="L360" i="2" s="1"/>
  <c r="J360" i="2"/>
  <c r="L359" i="2"/>
  <c r="K359" i="2"/>
  <c r="J359" i="2"/>
  <c r="K358" i="2"/>
  <c r="L358" i="2" s="1"/>
  <c r="J358" i="2"/>
  <c r="L357" i="2"/>
  <c r="K357" i="2"/>
  <c r="J357" i="2"/>
  <c r="L356" i="2"/>
  <c r="K356" i="2"/>
  <c r="J356" i="2"/>
  <c r="K355" i="2"/>
  <c r="L355" i="2" s="1"/>
  <c r="J355" i="2"/>
  <c r="L354" i="2"/>
  <c r="K354" i="2"/>
  <c r="J354" i="2"/>
  <c r="L353" i="2"/>
  <c r="K353" i="2"/>
  <c r="J353" i="2"/>
  <c r="K352" i="2"/>
  <c r="L352" i="2" s="1"/>
  <c r="J352" i="2"/>
  <c r="L351" i="2"/>
  <c r="K351" i="2"/>
  <c r="J351" i="2"/>
  <c r="K350" i="2"/>
  <c r="L350" i="2" s="1"/>
  <c r="J350" i="2"/>
  <c r="L349" i="2"/>
  <c r="K349" i="2"/>
  <c r="J349" i="2"/>
  <c r="L348" i="2"/>
  <c r="K348" i="2"/>
  <c r="J348" i="2"/>
  <c r="K347" i="2"/>
  <c r="L347" i="2" s="1"/>
  <c r="J347" i="2"/>
  <c r="L346" i="2"/>
  <c r="K346" i="2"/>
  <c r="J346" i="2"/>
  <c r="L345" i="2"/>
  <c r="K345" i="2"/>
  <c r="J345" i="2"/>
  <c r="K344" i="2"/>
  <c r="L344" i="2" s="1"/>
  <c r="J344" i="2"/>
  <c r="L343" i="2"/>
  <c r="K343" i="2"/>
  <c r="J343" i="2"/>
  <c r="K342" i="2"/>
  <c r="L342" i="2" s="1"/>
  <c r="J342" i="2"/>
  <c r="K341" i="2"/>
  <c r="L341" i="2" s="1"/>
  <c r="J341" i="2"/>
  <c r="K340" i="2"/>
  <c r="L340" i="2" s="1"/>
  <c r="J340" i="2"/>
  <c r="K339" i="2"/>
  <c r="L339" i="2" s="1"/>
  <c r="J339" i="2"/>
  <c r="K338" i="2"/>
  <c r="L338" i="2" s="1"/>
  <c r="J338" i="2"/>
  <c r="L337" i="2"/>
  <c r="K337" i="2"/>
  <c r="J337" i="2"/>
  <c r="K336" i="2"/>
  <c r="L336" i="2" s="1"/>
  <c r="J336" i="2"/>
  <c r="K335" i="2"/>
  <c r="L335" i="2" s="1"/>
  <c r="J335" i="2"/>
  <c r="K334" i="2"/>
  <c r="L334" i="2" s="1"/>
  <c r="J334" i="2"/>
  <c r="K333" i="2"/>
  <c r="L333" i="2" s="1"/>
  <c r="J333" i="2"/>
  <c r="K332" i="2"/>
  <c r="L332" i="2" s="1"/>
  <c r="J332" i="2"/>
  <c r="K331" i="2"/>
  <c r="L331" i="2" s="1"/>
  <c r="J331" i="2"/>
  <c r="K330" i="2"/>
  <c r="L330" i="2" s="1"/>
  <c r="J330" i="2"/>
  <c r="L329" i="2"/>
  <c r="K329" i="2"/>
  <c r="J329" i="2"/>
  <c r="K328" i="2"/>
  <c r="L328" i="2" s="1"/>
  <c r="J328" i="2"/>
  <c r="K327" i="2"/>
  <c r="L327" i="2" s="1"/>
  <c r="J327" i="2"/>
  <c r="K326" i="2"/>
  <c r="L326" i="2" s="1"/>
  <c r="J326" i="2"/>
  <c r="K325" i="2"/>
  <c r="L325" i="2" s="1"/>
  <c r="J325" i="2"/>
  <c r="K324" i="2"/>
  <c r="L324" i="2" s="1"/>
  <c r="J324" i="2"/>
  <c r="K323" i="2"/>
  <c r="L323" i="2" s="1"/>
  <c r="J323" i="2"/>
  <c r="K322" i="2"/>
  <c r="L322" i="2" s="1"/>
  <c r="J322" i="2"/>
  <c r="L321" i="2"/>
  <c r="K321" i="2"/>
  <c r="J321" i="2"/>
  <c r="K320" i="2"/>
  <c r="L320" i="2" s="1"/>
  <c r="J320" i="2"/>
  <c r="K319" i="2"/>
  <c r="L319" i="2" s="1"/>
  <c r="J319" i="2"/>
  <c r="K318" i="2"/>
  <c r="L318" i="2" s="1"/>
  <c r="J318" i="2"/>
  <c r="K317" i="2"/>
  <c r="L317" i="2" s="1"/>
  <c r="J317" i="2"/>
  <c r="L316" i="2"/>
  <c r="K316" i="2"/>
  <c r="J316" i="2"/>
  <c r="K315" i="2"/>
  <c r="L315" i="2" s="1"/>
  <c r="J315" i="2"/>
  <c r="K314" i="2"/>
  <c r="L314" i="2" s="1"/>
  <c r="J314" i="2"/>
  <c r="K313" i="2"/>
  <c r="L313" i="2" s="1"/>
  <c r="J313" i="2"/>
  <c r="K312" i="2"/>
  <c r="L312" i="2" s="1"/>
  <c r="J312" i="2"/>
  <c r="K311" i="2"/>
  <c r="L311" i="2" s="1"/>
  <c r="J311" i="2"/>
  <c r="K310" i="2"/>
  <c r="L310" i="2" s="1"/>
  <c r="J310" i="2"/>
  <c r="L309" i="2"/>
  <c r="K309" i="2"/>
  <c r="J309" i="2"/>
  <c r="K308" i="2"/>
  <c r="L308" i="2" s="1"/>
  <c r="J308" i="2"/>
  <c r="K307" i="2"/>
  <c r="L307" i="2" s="1"/>
  <c r="J307" i="2"/>
  <c r="L306" i="2"/>
  <c r="K306" i="2"/>
  <c r="J306" i="2"/>
  <c r="K305" i="2"/>
  <c r="L305" i="2" s="1"/>
  <c r="J305" i="2"/>
  <c r="K304" i="2"/>
  <c r="L304" i="2" s="1"/>
  <c r="J304" i="2"/>
  <c r="L303" i="2"/>
  <c r="K303" i="2"/>
  <c r="J303" i="2"/>
  <c r="K302" i="2"/>
  <c r="L302" i="2" s="1"/>
  <c r="J302" i="2"/>
  <c r="K301" i="2"/>
  <c r="L301" i="2" s="1"/>
  <c r="J301" i="2"/>
  <c r="K300" i="2"/>
  <c r="L300" i="2" s="1"/>
  <c r="J300" i="2"/>
  <c r="K299" i="2"/>
  <c r="L299" i="2" s="1"/>
  <c r="J299" i="2"/>
  <c r="K298" i="2"/>
  <c r="L298" i="2" s="1"/>
  <c r="J298" i="2"/>
  <c r="L297" i="2"/>
  <c r="K297" i="2"/>
  <c r="J297" i="2"/>
  <c r="K296" i="2"/>
  <c r="L296" i="2" s="1"/>
  <c r="J296" i="2"/>
  <c r="K295" i="2"/>
  <c r="L295" i="2" s="1"/>
  <c r="J295" i="2"/>
  <c r="K294" i="2"/>
  <c r="L294" i="2" s="1"/>
  <c r="J294" i="2"/>
  <c r="K293" i="2"/>
  <c r="L293" i="2" s="1"/>
  <c r="J293" i="2"/>
  <c r="K292" i="2"/>
  <c r="L292" i="2" s="1"/>
  <c r="J292" i="2"/>
  <c r="K291" i="2"/>
  <c r="L291" i="2" s="1"/>
  <c r="J291" i="2"/>
  <c r="K290" i="2"/>
  <c r="L290" i="2" s="1"/>
  <c r="J290" i="2"/>
  <c r="L289" i="2"/>
  <c r="K289" i="2"/>
  <c r="J289" i="2"/>
  <c r="K288" i="2"/>
  <c r="L288" i="2" s="1"/>
  <c r="J288" i="2"/>
  <c r="K287" i="2"/>
  <c r="L287" i="2" s="1"/>
  <c r="J287" i="2"/>
  <c r="K286" i="2"/>
  <c r="L286" i="2" s="1"/>
  <c r="J286" i="2"/>
  <c r="K285" i="2"/>
  <c r="L285" i="2" s="1"/>
  <c r="J285" i="2"/>
  <c r="K284" i="2"/>
  <c r="L284" i="2" s="1"/>
  <c r="J284" i="2"/>
  <c r="K283" i="2"/>
  <c r="L283" i="2" s="1"/>
  <c r="J283" i="2"/>
  <c r="K282" i="2"/>
  <c r="L282" i="2" s="1"/>
  <c r="J282" i="2"/>
  <c r="K281" i="2"/>
  <c r="L281" i="2" s="1"/>
  <c r="J281" i="2"/>
  <c r="K280" i="2"/>
  <c r="L280" i="2" s="1"/>
  <c r="J280" i="2"/>
  <c r="L279" i="2"/>
  <c r="K279" i="2"/>
  <c r="J279" i="2"/>
  <c r="K278" i="2"/>
  <c r="L278" i="2" s="1"/>
  <c r="J278" i="2"/>
  <c r="K277" i="2"/>
  <c r="L277" i="2" s="1"/>
  <c r="J277" i="2"/>
  <c r="K276" i="2"/>
  <c r="L276" i="2" s="1"/>
  <c r="J276" i="2"/>
  <c r="K275" i="2"/>
  <c r="L275" i="2" s="1"/>
  <c r="J275" i="2"/>
  <c r="K274" i="2"/>
  <c r="L274" i="2" s="1"/>
  <c r="J274" i="2"/>
  <c r="K273" i="2"/>
  <c r="L273" i="2" s="1"/>
  <c r="J273" i="2"/>
  <c r="K272" i="2"/>
  <c r="L272" i="2" s="1"/>
  <c r="J272" i="2"/>
  <c r="K271" i="2"/>
  <c r="L271" i="2" s="1"/>
  <c r="J271" i="2"/>
  <c r="K270" i="2"/>
  <c r="L270" i="2" s="1"/>
  <c r="J270" i="2"/>
  <c r="K269" i="2"/>
  <c r="L269" i="2" s="1"/>
  <c r="J269" i="2"/>
  <c r="L268" i="2"/>
  <c r="K268" i="2"/>
  <c r="J268" i="2"/>
  <c r="K267" i="2"/>
  <c r="L267" i="2" s="1"/>
  <c r="J267" i="2"/>
  <c r="K266" i="2"/>
  <c r="L266" i="2" s="1"/>
  <c r="J266" i="2"/>
  <c r="L265" i="2"/>
  <c r="K265" i="2"/>
  <c r="J265" i="2"/>
  <c r="K264" i="2"/>
  <c r="L264" i="2" s="1"/>
  <c r="J264" i="2"/>
  <c r="K263" i="2"/>
  <c r="L263" i="2" s="1"/>
  <c r="J263" i="2"/>
  <c r="K262" i="2"/>
  <c r="L262" i="2" s="1"/>
  <c r="J262" i="2"/>
  <c r="L261" i="2"/>
  <c r="K261" i="2"/>
  <c r="J261" i="2"/>
  <c r="L260" i="2"/>
  <c r="K260" i="2"/>
  <c r="J260" i="2"/>
  <c r="K259" i="2"/>
  <c r="L259" i="2" s="1"/>
  <c r="J259" i="2"/>
  <c r="L258" i="2"/>
  <c r="K258" i="2"/>
  <c r="J258" i="2"/>
  <c r="L257" i="2"/>
  <c r="K257" i="2"/>
  <c r="J257" i="2"/>
  <c r="K256" i="2"/>
  <c r="L256" i="2" s="1"/>
  <c r="J256" i="2"/>
  <c r="L255" i="2"/>
  <c r="K255" i="2"/>
  <c r="J255" i="2"/>
  <c r="K254" i="2"/>
  <c r="L254" i="2" s="1"/>
  <c r="J254" i="2"/>
  <c r="K253" i="2"/>
  <c r="L253" i="2" s="1"/>
  <c r="J253" i="2"/>
  <c r="L252" i="2"/>
  <c r="K252" i="2"/>
  <c r="J252" i="2"/>
  <c r="K251" i="2"/>
  <c r="L251" i="2" s="1"/>
  <c r="J251" i="2"/>
  <c r="K250" i="2"/>
  <c r="L250" i="2" s="1"/>
  <c r="J250" i="2"/>
  <c r="K249" i="2"/>
  <c r="L249" i="2" s="1"/>
  <c r="J249" i="2"/>
  <c r="K248" i="2"/>
  <c r="L248" i="2" s="1"/>
  <c r="J248" i="2"/>
  <c r="K247" i="2"/>
  <c r="L247" i="2" s="1"/>
  <c r="J247" i="2"/>
  <c r="K246" i="2"/>
  <c r="L246" i="2" s="1"/>
  <c r="J246" i="2"/>
  <c r="L245" i="2"/>
  <c r="K245" i="2"/>
  <c r="J245" i="2"/>
  <c r="K244" i="2"/>
  <c r="L244" i="2" s="1"/>
  <c r="J244" i="2"/>
  <c r="K243" i="2"/>
  <c r="L243" i="2" s="1"/>
  <c r="J243" i="2"/>
  <c r="K242" i="2"/>
  <c r="L242" i="2" s="1"/>
  <c r="J242" i="2"/>
  <c r="K241" i="2"/>
  <c r="L241" i="2" s="1"/>
  <c r="J241" i="2"/>
  <c r="K240" i="2"/>
  <c r="L240" i="2" s="1"/>
  <c r="J240" i="2"/>
  <c r="K239" i="2"/>
  <c r="L239" i="2" s="1"/>
  <c r="J239" i="2"/>
  <c r="K238" i="2"/>
  <c r="L238" i="2" s="1"/>
  <c r="J238" i="2"/>
  <c r="K237" i="2"/>
  <c r="L237" i="2" s="1"/>
  <c r="J237" i="2"/>
  <c r="K236" i="2"/>
  <c r="L236" i="2" s="1"/>
  <c r="J236" i="2"/>
  <c r="K235" i="2"/>
  <c r="L235" i="2" s="1"/>
  <c r="J235" i="2"/>
  <c r="K234" i="2"/>
  <c r="L234" i="2" s="1"/>
  <c r="J234" i="2"/>
  <c r="K233" i="2"/>
  <c r="L233" i="2" s="1"/>
  <c r="J233" i="2"/>
  <c r="K232" i="2"/>
  <c r="L232" i="2" s="1"/>
  <c r="J232" i="2"/>
  <c r="K231" i="2"/>
  <c r="L231" i="2" s="1"/>
  <c r="J231" i="2"/>
  <c r="K230" i="2"/>
  <c r="L230" i="2" s="1"/>
  <c r="J230" i="2"/>
  <c r="K229" i="2"/>
  <c r="L229" i="2" s="1"/>
  <c r="J229" i="2"/>
  <c r="L228" i="2"/>
  <c r="K228" i="2"/>
  <c r="J228" i="2"/>
  <c r="K227" i="2"/>
  <c r="L227" i="2" s="1"/>
  <c r="J227" i="2"/>
  <c r="K226" i="2"/>
  <c r="L226" i="2" s="1"/>
  <c r="J226" i="2"/>
  <c r="L225" i="2"/>
  <c r="K225" i="2"/>
  <c r="J225" i="2"/>
  <c r="K224" i="2"/>
  <c r="L224" i="2" s="1"/>
  <c r="J224" i="2"/>
  <c r="K223" i="2"/>
  <c r="L223" i="2" s="1"/>
  <c r="J223" i="2"/>
  <c r="K222" i="2"/>
  <c r="L222" i="2" s="1"/>
  <c r="J222" i="2"/>
  <c r="L221" i="2"/>
  <c r="K221" i="2"/>
  <c r="J221" i="2"/>
  <c r="K220" i="2"/>
  <c r="L220" i="2" s="1"/>
  <c r="J220" i="2"/>
  <c r="K219" i="2"/>
  <c r="L219" i="2" s="1"/>
  <c r="J219" i="2"/>
  <c r="L218" i="2"/>
  <c r="K218" i="2"/>
  <c r="J218" i="2"/>
  <c r="K217" i="2"/>
  <c r="L217" i="2" s="1"/>
  <c r="J217" i="2"/>
  <c r="K216" i="2"/>
  <c r="L216" i="2" s="1"/>
  <c r="J216" i="2"/>
  <c r="L215" i="2"/>
  <c r="K215" i="2"/>
  <c r="J215" i="2"/>
  <c r="K214" i="2"/>
  <c r="L214" i="2" s="1"/>
  <c r="J214" i="2"/>
  <c r="K213" i="2"/>
  <c r="L213" i="2" s="1"/>
  <c r="J213" i="2"/>
  <c r="K212" i="2"/>
  <c r="L212" i="2" s="1"/>
  <c r="J212" i="2"/>
  <c r="K211" i="2"/>
  <c r="L211" i="2" s="1"/>
  <c r="J211" i="2"/>
  <c r="K210" i="2"/>
  <c r="L210" i="2" s="1"/>
  <c r="J210" i="2"/>
  <c r="L209" i="2"/>
  <c r="K209" i="2"/>
  <c r="J209" i="2"/>
  <c r="K208" i="2"/>
  <c r="L208" i="2" s="1"/>
  <c r="J208" i="2"/>
  <c r="K207" i="2"/>
  <c r="L207" i="2" s="1"/>
  <c r="J207" i="2"/>
  <c r="K206" i="2"/>
  <c r="L206" i="2" s="1"/>
  <c r="J206" i="2"/>
  <c r="K205" i="2"/>
  <c r="L205" i="2" s="1"/>
  <c r="J205" i="2"/>
  <c r="K204" i="2"/>
  <c r="L204" i="2" s="1"/>
  <c r="J204" i="2"/>
  <c r="K203" i="2"/>
  <c r="L203" i="2" s="1"/>
  <c r="J203" i="2"/>
  <c r="K202" i="2"/>
  <c r="L202" i="2" s="1"/>
  <c r="J202" i="2"/>
  <c r="L201" i="2"/>
  <c r="K201" i="2"/>
  <c r="J201" i="2"/>
  <c r="K200" i="2"/>
  <c r="L200" i="2" s="1"/>
  <c r="J200" i="2"/>
  <c r="K199" i="2"/>
  <c r="L199" i="2" s="1"/>
  <c r="J199" i="2"/>
  <c r="K198" i="2"/>
  <c r="L198" i="2" s="1"/>
  <c r="J198" i="2"/>
  <c r="K197" i="2"/>
  <c r="L197" i="2" s="1"/>
  <c r="J197" i="2"/>
  <c r="L196" i="2"/>
  <c r="K196" i="2"/>
  <c r="J196" i="2"/>
  <c r="K195" i="2"/>
  <c r="L195" i="2" s="1"/>
  <c r="J195" i="2"/>
  <c r="K194" i="2"/>
  <c r="L194" i="2" s="1"/>
  <c r="J194" i="2"/>
  <c r="K193" i="2"/>
  <c r="L193" i="2" s="1"/>
  <c r="J193" i="2"/>
  <c r="K192" i="2"/>
  <c r="L192" i="2" s="1"/>
  <c r="J192" i="2"/>
  <c r="K191" i="2"/>
  <c r="L191" i="2" s="1"/>
  <c r="J191" i="2"/>
  <c r="K190" i="2"/>
  <c r="L190" i="2" s="1"/>
  <c r="J190" i="2"/>
  <c r="K189" i="2"/>
  <c r="L189" i="2" s="1"/>
  <c r="J189" i="2"/>
  <c r="L188" i="2"/>
  <c r="K188" i="2"/>
  <c r="J188" i="2"/>
  <c r="K187" i="2"/>
  <c r="L187" i="2" s="1"/>
  <c r="J187" i="2"/>
  <c r="K186" i="2"/>
  <c r="L186" i="2" s="1"/>
  <c r="J186" i="2"/>
  <c r="K185" i="2"/>
  <c r="L185" i="2" s="1"/>
  <c r="J185" i="2"/>
  <c r="K184" i="2"/>
  <c r="L184" i="2" s="1"/>
  <c r="J184" i="2"/>
  <c r="K183" i="2"/>
  <c r="L183" i="2" s="1"/>
  <c r="J183" i="2"/>
  <c r="K182" i="2"/>
  <c r="L182" i="2" s="1"/>
  <c r="J182" i="2"/>
  <c r="L181" i="2"/>
  <c r="K181" i="2"/>
  <c r="J181" i="2"/>
  <c r="K180" i="2"/>
  <c r="L180" i="2" s="1"/>
  <c r="J180" i="2"/>
  <c r="K179" i="2"/>
  <c r="L179" i="2" s="1"/>
  <c r="J179" i="2"/>
  <c r="L178" i="2"/>
  <c r="K178" i="2"/>
  <c r="J178" i="2"/>
  <c r="K177" i="2"/>
  <c r="L177" i="2" s="1"/>
  <c r="J177" i="2"/>
  <c r="K176" i="2"/>
  <c r="L176" i="2" s="1"/>
  <c r="J176" i="2"/>
  <c r="L175" i="2"/>
  <c r="K175" i="2"/>
  <c r="J175" i="2"/>
  <c r="K174" i="2"/>
  <c r="L174" i="2" s="1"/>
  <c r="J174" i="2"/>
  <c r="K173" i="2"/>
  <c r="L173" i="2" s="1"/>
  <c r="J173" i="2"/>
  <c r="K172" i="2"/>
  <c r="L172" i="2" s="1"/>
  <c r="J172" i="2"/>
  <c r="K171" i="2"/>
  <c r="L171" i="2" s="1"/>
  <c r="J171" i="2"/>
  <c r="K170" i="2"/>
  <c r="L170" i="2" s="1"/>
  <c r="J170" i="2"/>
  <c r="L169" i="2"/>
  <c r="K169" i="2"/>
  <c r="J169" i="2"/>
  <c r="K168" i="2"/>
  <c r="L168" i="2" s="1"/>
  <c r="J168" i="2"/>
  <c r="K167" i="2"/>
  <c r="L167" i="2" s="1"/>
  <c r="J167" i="2"/>
  <c r="K166" i="2"/>
  <c r="L166" i="2" s="1"/>
  <c r="J166" i="2"/>
  <c r="K165" i="2"/>
  <c r="L165" i="2" s="1"/>
  <c r="J165" i="2"/>
  <c r="K164" i="2"/>
  <c r="L164" i="2" s="1"/>
  <c r="J164" i="2"/>
  <c r="K163" i="2"/>
  <c r="L163" i="2" s="1"/>
  <c r="J163" i="2"/>
  <c r="L162" i="2"/>
  <c r="K162" i="2"/>
  <c r="J162" i="2"/>
  <c r="K161" i="2"/>
  <c r="L161" i="2" s="1"/>
  <c r="J161" i="2"/>
  <c r="K160" i="2"/>
  <c r="L160" i="2" s="1"/>
  <c r="J160" i="2"/>
  <c r="K159" i="2"/>
  <c r="L159" i="2" s="1"/>
  <c r="J159" i="2"/>
  <c r="K158" i="2"/>
  <c r="L158" i="2" s="1"/>
  <c r="J158" i="2"/>
  <c r="K157" i="2"/>
  <c r="L157" i="2" s="1"/>
  <c r="J157" i="2"/>
  <c r="K156" i="2"/>
  <c r="L156" i="2" s="1"/>
  <c r="J156" i="2"/>
  <c r="K155" i="2"/>
  <c r="L155" i="2" s="1"/>
  <c r="J155" i="2"/>
  <c r="L154" i="2"/>
  <c r="K154" i="2"/>
  <c r="J154" i="2"/>
  <c r="L153" i="2"/>
  <c r="K153" i="2"/>
  <c r="J153" i="2"/>
  <c r="L152" i="2"/>
  <c r="K152" i="2"/>
  <c r="J152" i="2"/>
  <c r="K151" i="2"/>
  <c r="L151" i="2" s="1"/>
  <c r="J151" i="2"/>
  <c r="K150" i="2"/>
  <c r="L150" i="2" s="1"/>
  <c r="J150" i="2"/>
  <c r="K149" i="2"/>
  <c r="L149" i="2" s="1"/>
  <c r="J149" i="2"/>
  <c r="K148" i="2"/>
  <c r="L148" i="2" s="1"/>
  <c r="J148" i="2"/>
  <c r="K147" i="2"/>
  <c r="L147" i="2" s="1"/>
  <c r="J147" i="2"/>
  <c r="L146" i="2"/>
  <c r="K146" i="2"/>
  <c r="J146" i="2"/>
  <c r="K145" i="2"/>
  <c r="L145" i="2" s="1"/>
  <c r="J145" i="2"/>
  <c r="K144" i="2"/>
  <c r="L144" i="2" s="1"/>
  <c r="J144" i="2"/>
  <c r="L143" i="2"/>
  <c r="K143" i="2"/>
  <c r="J143" i="2"/>
  <c r="K142" i="2"/>
  <c r="L142" i="2" s="1"/>
  <c r="J142" i="2"/>
  <c r="K141" i="2"/>
  <c r="L141" i="2" s="1"/>
  <c r="J141" i="2"/>
  <c r="L140" i="2"/>
  <c r="K140" i="2"/>
  <c r="J140" i="2"/>
  <c r="K139" i="2"/>
  <c r="L139" i="2" s="1"/>
  <c r="J139" i="2"/>
  <c r="K138" i="2"/>
  <c r="L138" i="2" s="1"/>
  <c r="J138" i="2"/>
  <c r="L137" i="2"/>
  <c r="K137" i="2"/>
  <c r="J137" i="2"/>
  <c r="K136" i="2"/>
  <c r="L136" i="2" s="1"/>
  <c r="J136" i="2"/>
  <c r="K135" i="2"/>
  <c r="L135" i="2" s="1"/>
  <c r="J135" i="2"/>
  <c r="K134" i="2"/>
  <c r="L134" i="2" s="1"/>
  <c r="J134" i="2"/>
  <c r="L133" i="2"/>
  <c r="K133" i="2"/>
  <c r="J133" i="2"/>
  <c r="K132" i="2"/>
  <c r="L132" i="2" s="1"/>
  <c r="J132" i="2"/>
  <c r="K131" i="2"/>
  <c r="L131" i="2" s="1"/>
  <c r="J131" i="2"/>
  <c r="L130" i="2"/>
  <c r="K130" i="2"/>
  <c r="J130" i="2"/>
  <c r="L129" i="2"/>
  <c r="K129" i="2"/>
  <c r="J129" i="2"/>
  <c r="L128" i="2"/>
  <c r="K128" i="2"/>
  <c r="J128" i="2"/>
  <c r="K127" i="2"/>
  <c r="L127" i="2" s="1"/>
  <c r="J127" i="2"/>
  <c r="K126" i="2"/>
  <c r="L126" i="2" s="1"/>
  <c r="J126" i="2"/>
  <c r="L125" i="2"/>
  <c r="K125" i="2"/>
  <c r="J125" i="2"/>
  <c r="K124" i="2"/>
  <c r="L124" i="2" s="1"/>
  <c r="J124" i="2"/>
  <c r="K123" i="2"/>
  <c r="L123" i="2" s="1"/>
  <c r="J123" i="2"/>
  <c r="K122" i="2"/>
  <c r="L122" i="2" s="1"/>
  <c r="J122" i="2"/>
  <c r="L121" i="2"/>
  <c r="K121" i="2"/>
  <c r="J121" i="2"/>
  <c r="K120" i="2"/>
  <c r="L120" i="2" s="1"/>
  <c r="J120" i="2"/>
  <c r="K119" i="2"/>
  <c r="L119" i="2" s="1"/>
  <c r="J119" i="2"/>
  <c r="K118" i="2"/>
  <c r="L118" i="2" s="1"/>
  <c r="J118" i="2"/>
  <c r="L117" i="2"/>
  <c r="K117" i="2"/>
  <c r="J117" i="2"/>
  <c r="K116" i="2"/>
  <c r="L116" i="2" s="1"/>
  <c r="J116" i="2"/>
  <c r="K115" i="2"/>
  <c r="L115" i="2" s="1"/>
  <c r="J115" i="2"/>
  <c r="L114" i="2"/>
  <c r="K114" i="2"/>
  <c r="J114" i="2"/>
  <c r="L113" i="2"/>
  <c r="K113" i="2"/>
  <c r="J113" i="2"/>
  <c r="K112" i="2"/>
  <c r="L112" i="2" s="1"/>
  <c r="J112" i="2"/>
  <c r="L111" i="2"/>
  <c r="K111" i="2"/>
  <c r="J111" i="2"/>
  <c r="K110" i="2"/>
  <c r="L110" i="2" s="1"/>
  <c r="J110" i="2"/>
  <c r="K109" i="2"/>
  <c r="L109" i="2" s="1"/>
  <c r="J109" i="2"/>
  <c r="L108" i="2"/>
  <c r="K108" i="2"/>
  <c r="J108" i="2"/>
  <c r="K107" i="2"/>
  <c r="L107" i="2" s="1"/>
  <c r="J107" i="2"/>
  <c r="K106" i="2"/>
  <c r="L106" i="2" s="1"/>
  <c r="J106" i="2"/>
  <c r="K105" i="2"/>
  <c r="L105" i="2" s="1"/>
  <c r="J105" i="2"/>
  <c r="L104" i="2"/>
  <c r="K104" i="2"/>
  <c r="J104" i="2"/>
  <c r="K103" i="2"/>
  <c r="L103" i="2" s="1"/>
  <c r="J103" i="2"/>
  <c r="K102" i="2"/>
  <c r="L102" i="2" s="1"/>
  <c r="J102" i="2"/>
  <c r="L101" i="2"/>
  <c r="K101" i="2"/>
  <c r="J101" i="2"/>
  <c r="K100" i="2"/>
  <c r="L100" i="2" s="1"/>
  <c r="J100" i="2"/>
  <c r="K99" i="2"/>
  <c r="L99" i="2" s="1"/>
  <c r="J99" i="2"/>
  <c r="L98" i="2"/>
  <c r="K98" i="2"/>
  <c r="J98" i="2"/>
  <c r="K97" i="2"/>
  <c r="L97" i="2" s="1"/>
  <c r="J97" i="2"/>
  <c r="K96" i="2"/>
  <c r="L96" i="2" s="1"/>
  <c r="J96" i="2"/>
  <c r="K95" i="2"/>
  <c r="L95" i="2" s="1"/>
  <c r="J95" i="2"/>
  <c r="K94" i="2"/>
  <c r="L94" i="2" s="1"/>
  <c r="J94" i="2"/>
  <c r="K93" i="2"/>
  <c r="L93" i="2" s="1"/>
  <c r="J93" i="2"/>
  <c r="K92" i="2"/>
  <c r="L92" i="2" s="1"/>
  <c r="J92" i="2"/>
  <c r="K91" i="2"/>
  <c r="L91" i="2" s="1"/>
  <c r="J91" i="2"/>
  <c r="L90" i="2"/>
  <c r="K90" i="2"/>
  <c r="J90" i="2"/>
  <c r="K89" i="2"/>
  <c r="L89" i="2" s="1"/>
  <c r="J89" i="2"/>
  <c r="L88" i="2"/>
  <c r="K88" i="2"/>
  <c r="J88" i="2"/>
  <c r="K87" i="2"/>
  <c r="L87" i="2" s="1"/>
  <c r="J87" i="2"/>
  <c r="K86" i="2"/>
  <c r="L86" i="2" s="1"/>
  <c r="J86" i="2"/>
  <c r="L85" i="2"/>
  <c r="K85" i="2"/>
  <c r="J85" i="2"/>
  <c r="K84" i="2"/>
  <c r="L84" i="2" s="1"/>
  <c r="J84" i="2"/>
  <c r="K83" i="2"/>
  <c r="L83" i="2" s="1"/>
  <c r="J83" i="2"/>
  <c r="K82" i="2"/>
  <c r="L82" i="2" s="1"/>
  <c r="J82" i="2"/>
  <c r="K81" i="2"/>
  <c r="L81" i="2" s="1"/>
  <c r="J81" i="2"/>
  <c r="K80" i="2"/>
  <c r="L80" i="2" s="1"/>
  <c r="J80" i="2"/>
  <c r="K79" i="2"/>
  <c r="L79" i="2" s="1"/>
  <c r="J79" i="2"/>
  <c r="K78" i="2"/>
  <c r="L78" i="2" s="1"/>
  <c r="J78" i="2"/>
  <c r="K77" i="2"/>
  <c r="L77" i="2" s="1"/>
  <c r="J77" i="2"/>
  <c r="K76" i="2"/>
  <c r="L76" i="2" s="1"/>
  <c r="J76" i="2"/>
  <c r="K75" i="2"/>
  <c r="L75" i="2" s="1"/>
  <c r="J75" i="2"/>
  <c r="K74" i="2"/>
  <c r="L74" i="2" s="1"/>
  <c r="J74" i="2"/>
  <c r="L73" i="2"/>
  <c r="K73" i="2"/>
  <c r="J73" i="2"/>
  <c r="L72" i="2"/>
  <c r="K72" i="2"/>
  <c r="J72" i="2"/>
  <c r="K71" i="2"/>
  <c r="L71" i="2" s="1"/>
  <c r="J71" i="2"/>
  <c r="K70" i="2"/>
  <c r="L70" i="2" s="1"/>
  <c r="J70" i="2"/>
  <c r="K69" i="2"/>
  <c r="L69" i="2" s="1"/>
  <c r="J69" i="2"/>
  <c r="K68" i="2"/>
  <c r="L68" i="2" s="1"/>
  <c r="J68" i="2"/>
  <c r="K67" i="2"/>
  <c r="L67" i="2" s="1"/>
  <c r="J67" i="2"/>
  <c r="K66" i="2"/>
  <c r="L66" i="2" s="1"/>
  <c r="J66" i="2"/>
  <c r="L65" i="2"/>
  <c r="K65" i="2"/>
  <c r="J65" i="2"/>
  <c r="K64" i="2"/>
  <c r="L64" i="2" s="1"/>
  <c r="J64" i="2"/>
  <c r="K63" i="2"/>
  <c r="L63" i="2" s="1"/>
  <c r="J63" i="2"/>
  <c r="K62" i="2"/>
  <c r="L62" i="2" s="1"/>
  <c r="J62" i="2"/>
  <c r="L61" i="2"/>
  <c r="K61" i="2"/>
  <c r="J61" i="2"/>
  <c r="K60" i="2"/>
  <c r="L60" i="2" s="1"/>
  <c r="J60" i="2"/>
  <c r="K59" i="2"/>
  <c r="L59" i="2" s="1"/>
  <c r="J59" i="2"/>
  <c r="K58" i="2"/>
  <c r="L58" i="2" s="1"/>
  <c r="J58" i="2"/>
  <c r="L57" i="2"/>
  <c r="K57" i="2"/>
  <c r="J57" i="2"/>
  <c r="L56" i="2"/>
  <c r="K56" i="2"/>
  <c r="J56" i="2"/>
  <c r="K55" i="2"/>
  <c r="L55" i="2" s="1"/>
  <c r="J55" i="2"/>
  <c r="K54" i="2"/>
  <c r="L54" i="2" s="1"/>
  <c r="J54" i="2"/>
  <c r="L53" i="2"/>
  <c r="K53" i="2"/>
  <c r="J53" i="2"/>
  <c r="K52" i="2"/>
  <c r="L52" i="2" s="1"/>
  <c r="J52" i="2"/>
  <c r="K51" i="2"/>
  <c r="L51" i="2" s="1"/>
  <c r="J51" i="2"/>
  <c r="K50" i="2"/>
  <c r="L50" i="2" s="1"/>
  <c r="J50" i="2"/>
  <c r="L49" i="2"/>
  <c r="K49" i="2"/>
  <c r="J49" i="2"/>
  <c r="K48" i="2"/>
  <c r="L48" i="2" s="1"/>
  <c r="J48" i="2"/>
  <c r="K47" i="2"/>
  <c r="L47" i="2" s="1"/>
  <c r="J47" i="2"/>
  <c r="K46" i="2"/>
  <c r="L46" i="2" s="1"/>
  <c r="J46" i="2"/>
  <c r="K45" i="2"/>
  <c r="L45" i="2" s="1"/>
  <c r="J45" i="2"/>
  <c r="L44" i="2"/>
  <c r="K44" i="2"/>
  <c r="J44" i="2"/>
  <c r="K43" i="2"/>
  <c r="L43" i="2" s="1"/>
  <c r="J43" i="2"/>
  <c r="K42" i="2"/>
  <c r="L42" i="2" s="1"/>
  <c r="J42" i="2"/>
  <c r="K41" i="2"/>
  <c r="L41" i="2" s="1"/>
  <c r="J41" i="2"/>
  <c r="K40" i="2"/>
  <c r="L40" i="2" s="1"/>
  <c r="J40" i="2"/>
  <c r="K39" i="2"/>
  <c r="L39" i="2" s="1"/>
  <c r="J39" i="2"/>
  <c r="K38" i="2"/>
  <c r="L38" i="2" s="1"/>
  <c r="J38" i="2"/>
  <c r="L37" i="2"/>
  <c r="K37" i="2"/>
  <c r="J37" i="2"/>
  <c r="K36" i="2"/>
  <c r="L36" i="2" s="1"/>
  <c r="J36" i="2"/>
  <c r="K35" i="2"/>
  <c r="L35" i="2" s="1"/>
  <c r="J35" i="2"/>
  <c r="L34" i="2"/>
  <c r="K34" i="2"/>
  <c r="J34" i="2"/>
  <c r="L33" i="2"/>
  <c r="K33" i="2"/>
  <c r="J33" i="2"/>
  <c r="L32" i="2"/>
  <c r="K32" i="2"/>
  <c r="J32" i="2"/>
  <c r="K31" i="2"/>
  <c r="L31" i="2" s="1"/>
  <c r="J31" i="2"/>
  <c r="K30" i="2"/>
  <c r="L30" i="2" s="1"/>
  <c r="J30" i="2"/>
  <c r="K29" i="2"/>
  <c r="L29" i="2" s="1"/>
  <c r="J29" i="2"/>
  <c r="K28" i="2"/>
  <c r="L28" i="2" s="1"/>
  <c r="J28" i="2"/>
  <c r="K27" i="2"/>
  <c r="L27" i="2" s="1"/>
  <c r="J27" i="2"/>
  <c r="L26" i="2"/>
  <c r="K26" i="2"/>
  <c r="J26" i="2"/>
  <c r="K25" i="2"/>
  <c r="L25" i="2" s="1"/>
  <c r="J25" i="2"/>
  <c r="L24" i="2"/>
  <c r="K24" i="2"/>
  <c r="J24" i="2"/>
  <c r="K23" i="2"/>
  <c r="L23" i="2" s="1"/>
  <c r="J23" i="2"/>
  <c r="K22" i="2"/>
  <c r="L22" i="2" s="1"/>
  <c r="J22" i="2"/>
  <c r="K21" i="2"/>
  <c r="L21" i="2" s="1"/>
  <c r="J21" i="2"/>
  <c r="K20" i="2"/>
  <c r="L20" i="2" s="1"/>
  <c r="J20" i="2"/>
  <c r="K19" i="2"/>
  <c r="L19" i="2" s="1"/>
  <c r="J19" i="2"/>
  <c r="K18" i="2"/>
  <c r="L18" i="2" s="1"/>
  <c r="J18" i="2"/>
  <c r="L17" i="2"/>
  <c r="K17" i="2"/>
  <c r="J17" i="2"/>
  <c r="K16" i="2"/>
  <c r="L16" i="2" s="1"/>
  <c r="J16" i="2"/>
  <c r="K15" i="2"/>
  <c r="L15" i="2" s="1"/>
  <c r="J15" i="2"/>
  <c r="K14" i="2"/>
  <c r="L14" i="2" s="1"/>
  <c r="J14" i="2"/>
  <c r="K13" i="2"/>
  <c r="L13" i="2" s="1"/>
  <c r="J13" i="2"/>
  <c r="K12" i="2"/>
  <c r="L12" i="2" s="1"/>
  <c r="J12" i="2"/>
  <c r="K11" i="2"/>
  <c r="L11" i="2" s="1"/>
  <c r="J11" i="2"/>
  <c r="K10" i="2"/>
  <c r="L10" i="2" s="1"/>
  <c r="J10" i="2"/>
  <c r="L9" i="2"/>
  <c r="K9" i="2"/>
  <c r="J9" i="2"/>
  <c r="K8" i="2"/>
  <c r="L8" i="2" s="1"/>
  <c r="J8" i="2"/>
  <c r="K7" i="2"/>
  <c r="L7" i="2" s="1"/>
  <c r="J7" i="2"/>
  <c r="K6" i="2"/>
  <c r="L6" i="2" s="1"/>
  <c r="J6" i="2"/>
  <c r="K5" i="2"/>
  <c r="L5" i="2" s="1"/>
  <c r="J5" i="2"/>
  <c r="K4" i="2"/>
  <c r="L4" i="2" s="1"/>
  <c r="J4" i="2"/>
  <c r="K3" i="2"/>
  <c r="L3" i="2" s="1"/>
  <c r="J3" i="2"/>
  <c r="K2" i="2"/>
  <c r="L2" i="2" s="1"/>
  <c r="J2" i="2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13" i="6" l="1"/>
  <c r="B12" i="6"/>
  <c r="B11" i="6"/>
  <c r="B10" i="6"/>
  <c r="B6" i="6"/>
</calcChain>
</file>

<file path=xl/sharedStrings.xml><?xml version="1.0" encoding="utf-8"?>
<sst xmlns="http://schemas.openxmlformats.org/spreadsheetml/2006/main" count="115" uniqueCount="87">
  <si>
    <t>Record ID</t>
  </si>
  <si>
    <t>RFQ Date</t>
  </si>
  <si>
    <t>Client Name</t>
  </si>
  <si>
    <t>Project / Description</t>
  </si>
  <si>
    <t>Location</t>
  </si>
  <si>
    <t>Vendor Type</t>
  </si>
  <si>
    <t>Third-Party Vendor Name</t>
  </si>
  <si>
    <t>Quotation No</t>
  </si>
  <si>
    <t>Quotation Date</t>
  </si>
  <si>
    <t>Quoted Amount (Vendor)</t>
  </si>
  <si>
    <t>Margin %</t>
  </si>
  <si>
    <t>Final Quote Amount</t>
  </si>
  <si>
    <t>Selected as Vendor?</t>
  </si>
  <si>
    <t>PO Number</t>
  </si>
  <si>
    <t>PO Date</t>
  </si>
  <si>
    <t>PO Value</t>
  </si>
  <si>
    <t>Third-Party Offer Made?</t>
  </si>
  <si>
    <t>Third-Party Offer Details</t>
  </si>
  <si>
    <t>Status</t>
  </si>
  <si>
    <t>Notes</t>
  </si>
  <si>
    <t>REC-001</t>
  </si>
  <si>
    <t>ACME Steel KSA</t>
  </si>
  <si>
    <t>Pipe Rack Fabrication</t>
  </si>
  <si>
    <t>Jubail</t>
  </si>
  <si>
    <t>Hamco</t>
  </si>
  <si>
    <t>Q-1001</t>
  </si>
  <si>
    <t>Yes</t>
  </si>
  <si>
    <t>PO-7789</t>
  </si>
  <si>
    <t>No</t>
  </si>
  <si>
    <t>In-Progress</t>
  </si>
  <si>
    <t>Invoice ID</t>
  </si>
  <si>
    <t>Record ID (Orders)</t>
  </si>
  <si>
    <t>Invoice Type</t>
  </si>
  <si>
    <t>Invoice Number</t>
  </si>
  <si>
    <t>Invoice Date</t>
  </si>
  <si>
    <t>Invoice Amount</t>
  </si>
  <si>
    <t>Payment Due Date</t>
  </si>
  <si>
    <t>Payment Received Date</t>
  </si>
  <si>
    <t>Amount Received</t>
  </si>
  <si>
    <t>Balance</t>
  </si>
  <si>
    <t>Payment Status</t>
  </si>
  <si>
    <t>Days Outstanding</t>
  </si>
  <si>
    <t>INV-001</t>
  </si>
  <si>
    <t>Advance</t>
  </si>
  <si>
    <t>AC-001</t>
  </si>
  <si>
    <t>Primary Contact</t>
  </si>
  <si>
    <t>Phone</t>
  </si>
  <si>
    <t>Email</t>
  </si>
  <si>
    <t>Eng. Saud</t>
  </si>
  <si>
    <t>+966 5xxxxxxx</t>
  </si>
  <si>
    <t>saud@acme.example</t>
  </si>
  <si>
    <t>Preferred</t>
  </si>
  <si>
    <t>Vendor Name</t>
  </si>
  <si>
    <t>Type (Hamco/Third-Party)</t>
  </si>
  <si>
    <t>Mr. H</t>
  </si>
  <si>
    <t>hamco@example</t>
  </si>
  <si>
    <t>Primary vendor arrangement</t>
  </si>
  <si>
    <t>Al-Noor Services</t>
  </si>
  <si>
    <t>Third-Party</t>
  </si>
  <si>
    <t>Ms. N</t>
  </si>
  <si>
    <t>noor@example</t>
  </si>
  <si>
    <t>Civil subcontractor</t>
  </si>
  <si>
    <t>VendorType</t>
  </si>
  <si>
    <t>InvoiceType</t>
  </si>
  <si>
    <t>YesNo</t>
  </si>
  <si>
    <t>RFQ</t>
  </si>
  <si>
    <t>Quoted</t>
  </si>
  <si>
    <t>Final</t>
  </si>
  <si>
    <t>Won-PO</t>
  </si>
  <si>
    <t>Progress</t>
  </si>
  <si>
    <t>Invoiced</t>
  </si>
  <si>
    <t>Partially Paid</t>
  </si>
  <si>
    <t>Paid</t>
  </si>
  <si>
    <t>Lost</t>
  </si>
  <si>
    <t>Contract Tracking Dashboard (Excel Backend)</t>
  </si>
  <si>
    <t>Total PO Value (from Orders)</t>
  </si>
  <si>
    <t>By Status (Orders)</t>
  </si>
  <si>
    <t>Total Invoiced Amount</t>
  </si>
  <si>
    <t>Total Received</t>
  </si>
  <si>
    <t>Total Outstanding (Balance)</t>
  </si>
  <si>
    <t>Receivables Aging</t>
  </si>
  <si>
    <t>Bucket</t>
  </si>
  <si>
    <t>Amount</t>
  </si>
  <si>
    <t>0-30 days</t>
  </si>
  <si>
    <t>31-60 days</t>
  </si>
  <si>
    <t>61-90 days</t>
  </si>
  <si>
    <t>&gt;90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</si>
</sst>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_-"/>
    <numFmt numFmtId="166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4F6"/>
        <bgColor rgb="FFF3F4F6"/>
      </patternFill>
    </fill>
  </fills>
  <borders count="2">
    <border>
      <left/>
      <right/>
      <top/>
      <bottom/>
      <diagonal/>
    </border>
    <border>
      <left style="thin">
        <color rgb="FF9CA3AF"/>
      </left>
      <right style="thin">
        <color rgb="FF9CA3AF"/>
      </right>
      <top style="thin">
        <color rgb="FF9CA3AF"/>
      </top>
      <bottom style="thin">
        <color rgb="FF9CA3A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pane ySplit="1" topLeftCell="A5" activePane="bottomLeft" state="frozen"/>
      <selection pane="bottomLeft" activeCell="G8" sqref="G8"/>
    </sheetView>
  </sheetViews>
  <sheetFormatPr baseColWidth="10" defaultColWidth="8.83203125" defaultRowHeight="15" x14ac:dyDescent="0.2"/>
  <cols>
    <col min="1" max="2" width="12" customWidth="1"/>
    <col min="3" max="3" width="26" customWidth="1"/>
    <col min="4" max="4" width="34" customWidth="1"/>
    <col min="5" max="5" width="18" customWidth="1"/>
    <col min="6" max="6" width="16" customWidth="1"/>
    <col min="7" max="7" width="26" customWidth="1"/>
    <col min="8" max="8" width="16" customWidth="1"/>
    <col min="9" max="9" width="12" customWidth="1"/>
    <col min="10" max="10" width="18" customWidth="1"/>
    <col min="11" max="11" width="10" customWidth="1"/>
    <col min="12" max="12" width="18" customWidth="1"/>
    <col min="13" max="13" width="14" customWidth="1"/>
    <col min="14" max="14" width="16" customWidth="1"/>
    <col min="15" max="15" width="12" customWidth="1"/>
    <col min="16" max="16" width="16" customWidth="1"/>
    <col min="17" max="17" width="18" customWidth="1"/>
    <col min="18" max="18" width="30" customWidth="1"/>
    <col min="19" max="19" width="16" customWidth="1"/>
    <col min="20" max="20" width="26" customWidth="1"/>
  </cols>
  <sheetData>
    <row r="1" spans="1:20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B2" s="2"/>
      <c r="I2" s="2"/>
      <c r="J2" s="3"/>
      <c r="K2" s="4"/>
      <c r="L2" s="3">
        <f>J2*(1+K2)</f>
        <v>0</v>
      </c>
      <c r="O2" s="2"/>
      <c r="P2" s="3"/>
    </row>
    <row r="3" spans="1:20" x14ac:dyDescent="0.2">
      <c r="B3" s="2"/>
      <c r="I3" s="2"/>
      <c r="J3" s="3"/>
      <c r="K3" s="4"/>
      <c r="L3" s="3">
        <f t="shared" ref="L3:L66" si="0">IFERROR(J3*(1+K3),"")</f>
        <v>0</v>
      </c>
      <c r="O3" s="2"/>
      <c r="P3" s="3"/>
    </row>
    <row r="4" spans="1:20" x14ac:dyDescent="0.2">
      <c r="B4" s="2"/>
      <c r="I4" s="2"/>
      <c r="J4" s="3"/>
      <c r="K4" s="4"/>
      <c r="L4" s="3">
        <f t="shared" si="0"/>
        <v>0</v>
      </c>
      <c r="O4" s="2"/>
      <c r="P4" s="3"/>
    </row>
    <row r="5" spans="1:20" x14ac:dyDescent="0.2">
      <c r="B5" s="2"/>
      <c r="I5" s="2"/>
      <c r="J5" s="3"/>
      <c r="K5" s="4"/>
      <c r="L5" s="3">
        <f t="shared" si="0"/>
        <v>0</v>
      </c>
      <c r="O5" s="2"/>
      <c r="P5" s="3"/>
    </row>
    <row r="6" spans="1:20" x14ac:dyDescent="0.2">
      <c r="B6" s="2"/>
      <c r="I6" s="2"/>
      <c r="J6" s="3"/>
      <c r="K6" s="4"/>
      <c r="L6" s="3">
        <f t="shared" si="0"/>
        <v>0</v>
      </c>
      <c r="O6" s="2"/>
      <c r="P6" s="3"/>
    </row>
    <row r="7" spans="1:20" x14ac:dyDescent="0.2">
      <c r="B7" s="2"/>
      <c r="I7" s="2"/>
      <c r="J7" s="3"/>
      <c r="K7" s="4"/>
      <c r="L7" s="3">
        <f t="shared" si="0"/>
        <v>0</v>
      </c>
      <c r="O7" s="2"/>
      <c r="P7" s="3"/>
    </row>
    <row r="8" spans="1:20" x14ac:dyDescent="0.2">
      <c r="B8" s="2"/>
      <c r="I8" s="2"/>
      <c r="J8" s="3"/>
      <c r="K8" s="4"/>
      <c r="L8" s="3">
        <f t="shared" si="0"/>
        <v>0</v>
      </c>
      <c r="O8" s="2"/>
      <c r="P8" s="3"/>
    </row>
    <row r="9" spans="1:20" x14ac:dyDescent="0.2">
      <c r="B9" s="2"/>
      <c r="I9" s="2"/>
      <c r="J9" s="3"/>
      <c r="K9" s="4"/>
      <c r="L9" s="3">
        <f t="shared" si="0"/>
        <v>0</v>
      </c>
      <c r="O9" s="2"/>
      <c r="P9" s="3"/>
    </row>
    <row r="10" spans="1:20" x14ac:dyDescent="0.2">
      <c r="B10" s="2"/>
      <c r="I10" s="2"/>
      <c r="J10" s="3"/>
      <c r="K10" s="4"/>
      <c r="L10" s="3">
        <f t="shared" si="0"/>
        <v>0</v>
      </c>
      <c r="O10" s="2"/>
      <c r="P10" s="3"/>
    </row>
    <row r="11" spans="1:20" x14ac:dyDescent="0.2">
      <c r="B11" s="2"/>
      <c r="I11" s="2"/>
      <c r="J11" s="3"/>
      <c r="K11" s="4"/>
      <c r="L11" s="3">
        <f t="shared" si="0"/>
        <v>0</v>
      </c>
      <c r="O11" s="2"/>
      <c r="P11" s="3"/>
    </row>
    <row r="12" spans="1:20" x14ac:dyDescent="0.2">
      <c r="B12" s="2"/>
      <c r="I12" s="2"/>
      <c r="J12" s="3"/>
      <c r="K12" s="4"/>
      <c r="L12" s="3">
        <f t="shared" si="0"/>
        <v>0</v>
      </c>
      <c r="O12" s="2"/>
      <c r="P12" s="3"/>
    </row>
    <row r="13" spans="1:20" x14ac:dyDescent="0.2">
      <c r="B13" s="2"/>
      <c r="I13" s="2"/>
      <c r="J13" s="3"/>
      <c r="K13" s="4"/>
      <c r="L13" s="3">
        <f t="shared" si="0"/>
        <v>0</v>
      </c>
      <c r="O13" s="2"/>
      <c r="P13" s="3"/>
    </row>
    <row r="14" spans="1:20" x14ac:dyDescent="0.2">
      <c r="B14" s="2"/>
      <c r="I14" s="2"/>
      <c r="J14" s="3"/>
      <c r="K14" s="4"/>
      <c r="L14" s="3">
        <f t="shared" si="0"/>
        <v>0</v>
      </c>
      <c r="O14" s="2"/>
      <c r="P14" s="3"/>
    </row>
    <row r="15" spans="1:20" x14ac:dyDescent="0.2">
      <c r="B15" s="2"/>
      <c r="I15" s="2"/>
      <c r="J15" s="3"/>
      <c r="K15" s="4"/>
      <c r="L15" s="3">
        <f t="shared" si="0"/>
        <v>0</v>
      </c>
      <c r="O15" s="2"/>
      <c r="P15" s="3"/>
    </row>
    <row r="16" spans="1:20" x14ac:dyDescent="0.2">
      <c r="B16" s="2"/>
      <c r="I16" s="2"/>
      <c r="J16" s="3"/>
      <c r="K16" s="4"/>
      <c r="L16" s="3">
        <f t="shared" si="0"/>
        <v>0</v>
      </c>
      <c r="O16" s="2"/>
      <c r="P16" s="3"/>
    </row>
    <row r="17" spans="2:16" x14ac:dyDescent="0.2">
      <c r="B17" s="2"/>
      <c r="I17" s="2"/>
      <c r="J17" s="3"/>
      <c r="K17" s="4"/>
      <c r="L17" s="3">
        <f t="shared" si="0"/>
        <v>0</v>
      </c>
      <c r="O17" s="2"/>
      <c r="P17" s="3"/>
    </row>
    <row r="18" spans="2:16" x14ac:dyDescent="0.2">
      <c r="B18" s="2"/>
      <c r="I18" s="2"/>
      <c r="J18" s="3"/>
      <c r="K18" s="4"/>
      <c r="L18" s="3">
        <f t="shared" si="0"/>
        <v>0</v>
      </c>
      <c r="O18" s="2"/>
      <c r="P18" s="3"/>
    </row>
    <row r="19" spans="2:16" x14ac:dyDescent="0.2">
      <c r="B19" s="2"/>
      <c r="I19" s="2"/>
      <c r="J19" s="3"/>
      <c r="K19" s="4"/>
      <c r="L19" s="3">
        <f t="shared" si="0"/>
        <v>0</v>
      </c>
      <c r="O19" s="2"/>
      <c r="P19" s="3"/>
    </row>
    <row r="20" spans="2:16" x14ac:dyDescent="0.2">
      <c r="B20" s="2"/>
      <c r="I20" s="2"/>
      <c r="J20" s="3"/>
      <c r="K20" s="4"/>
      <c r="L20" s="3">
        <f t="shared" si="0"/>
        <v>0</v>
      </c>
      <c r="O20" s="2"/>
      <c r="P20" s="3"/>
    </row>
    <row r="21" spans="2:16" x14ac:dyDescent="0.2">
      <c r="B21" s="2"/>
      <c r="I21" s="2"/>
      <c r="J21" s="3"/>
      <c r="K21" s="4"/>
      <c r="L21" s="3">
        <f t="shared" si="0"/>
        <v>0</v>
      </c>
      <c r="O21" s="2"/>
      <c r="P21" s="3"/>
    </row>
    <row r="22" spans="2:16" x14ac:dyDescent="0.2">
      <c r="B22" s="2"/>
      <c r="I22" s="2"/>
      <c r="J22" s="3"/>
      <c r="K22" s="4"/>
      <c r="L22" s="3">
        <f t="shared" si="0"/>
        <v>0</v>
      </c>
      <c r="O22" s="2"/>
      <c r="P22" s="3"/>
    </row>
    <row r="23" spans="2:16" x14ac:dyDescent="0.2">
      <c r="B23" s="2"/>
      <c r="I23" s="2"/>
      <c r="J23" s="3"/>
      <c r="K23" s="4"/>
      <c r="L23" s="3">
        <f t="shared" si="0"/>
        <v>0</v>
      </c>
      <c r="O23" s="2"/>
      <c r="P23" s="3"/>
    </row>
    <row r="24" spans="2:16" x14ac:dyDescent="0.2">
      <c r="B24" s="2"/>
      <c r="I24" s="2"/>
      <c r="J24" s="3"/>
      <c r="K24" s="4"/>
      <c r="L24" s="3">
        <f t="shared" si="0"/>
        <v>0</v>
      </c>
      <c r="O24" s="2"/>
      <c r="P24" s="3"/>
    </row>
    <row r="25" spans="2:16" x14ac:dyDescent="0.2">
      <c r="B25" s="2"/>
      <c r="I25" s="2"/>
      <c r="J25" s="3"/>
      <c r="K25" s="4"/>
      <c r="L25" s="3">
        <f t="shared" si="0"/>
        <v>0</v>
      </c>
      <c r="O25" s="2"/>
      <c r="P25" s="3"/>
    </row>
    <row r="26" spans="2:16" x14ac:dyDescent="0.2">
      <c r="B26" s="2"/>
      <c r="I26" s="2"/>
      <c r="J26" s="3"/>
      <c r="K26" s="4"/>
      <c r="L26" s="3">
        <f t="shared" si="0"/>
        <v>0</v>
      </c>
      <c r="O26" s="2"/>
      <c r="P26" s="3"/>
    </row>
    <row r="27" spans="2:16" x14ac:dyDescent="0.2">
      <c r="B27" s="2"/>
      <c r="I27" s="2"/>
      <c r="J27" s="3"/>
      <c r="K27" s="4"/>
      <c r="L27" s="3">
        <f t="shared" si="0"/>
        <v>0</v>
      </c>
      <c r="O27" s="2"/>
      <c r="P27" s="3"/>
    </row>
    <row r="28" spans="2:16" x14ac:dyDescent="0.2">
      <c r="B28" s="2"/>
      <c r="I28" s="2"/>
      <c r="J28" s="3"/>
      <c r="K28" s="4"/>
      <c r="L28" s="3">
        <f t="shared" si="0"/>
        <v>0</v>
      </c>
      <c r="O28" s="2"/>
      <c r="P28" s="3"/>
    </row>
    <row r="29" spans="2:16" x14ac:dyDescent="0.2">
      <c r="B29" s="2"/>
      <c r="I29" s="2"/>
      <c r="J29" s="3"/>
      <c r="K29" s="4"/>
      <c r="L29" s="3">
        <f t="shared" si="0"/>
        <v>0</v>
      </c>
      <c r="O29" s="2"/>
      <c r="P29" s="3"/>
    </row>
    <row r="30" spans="2:16" x14ac:dyDescent="0.2">
      <c r="B30" s="2"/>
      <c r="I30" s="2"/>
      <c r="J30" s="3"/>
      <c r="K30" s="4"/>
      <c r="L30" s="3">
        <f t="shared" si="0"/>
        <v>0</v>
      </c>
      <c r="O30" s="2"/>
      <c r="P30" s="3"/>
    </row>
    <row r="31" spans="2:16" x14ac:dyDescent="0.2">
      <c r="B31" s="2"/>
      <c r="I31" s="2"/>
      <c r="J31" s="3"/>
      <c r="K31" s="4"/>
      <c r="L31" s="3">
        <f t="shared" si="0"/>
        <v>0</v>
      </c>
      <c r="O31" s="2"/>
      <c r="P31" s="3"/>
    </row>
    <row r="32" spans="2:16" x14ac:dyDescent="0.2">
      <c r="B32" s="2"/>
      <c r="I32" s="2"/>
      <c r="J32" s="3"/>
      <c r="K32" s="4"/>
      <c r="L32" s="3">
        <f t="shared" si="0"/>
        <v>0</v>
      </c>
      <c r="O32" s="2"/>
      <c r="P32" s="3"/>
    </row>
    <row r="33" spans="2:16" x14ac:dyDescent="0.2">
      <c r="B33" s="2"/>
      <c r="I33" s="2"/>
      <c r="J33" s="3"/>
      <c r="K33" s="4"/>
      <c r="L33" s="3">
        <f t="shared" si="0"/>
        <v>0</v>
      </c>
      <c r="O33" s="2"/>
      <c r="P33" s="3"/>
    </row>
    <row r="34" spans="2:16" x14ac:dyDescent="0.2">
      <c r="B34" s="2"/>
      <c r="I34" s="2"/>
      <c r="J34" s="3"/>
      <c r="K34" s="4"/>
      <c r="L34" s="3">
        <f t="shared" si="0"/>
        <v>0</v>
      </c>
      <c r="O34" s="2"/>
      <c r="P34" s="3"/>
    </row>
    <row r="35" spans="2:16" x14ac:dyDescent="0.2">
      <c r="B35" s="2"/>
      <c r="I35" s="2"/>
      <c r="J35" s="3"/>
      <c r="K35" s="4"/>
      <c r="L35" s="3">
        <f t="shared" si="0"/>
        <v>0</v>
      </c>
      <c r="O35" s="2"/>
      <c r="P35" s="3"/>
    </row>
    <row r="36" spans="2:16" x14ac:dyDescent="0.2">
      <c r="B36" s="2"/>
      <c r="I36" s="2"/>
      <c r="J36" s="3"/>
      <c r="K36" s="4"/>
      <c r="L36" s="3">
        <f t="shared" si="0"/>
        <v>0</v>
      </c>
      <c r="O36" s="2"/>
      <c r="P36" s="3"/>
    </row>
    <row r="37" spans="2:16" x14ac:dyDescent="0.2">
      <c r="B37" s="2"/>
      <c r="I37" s="2"/>
      <c r="J37" s="3"/>
      <c r="K37" s="4"/>
      <c r="L37" s="3">
        <f t="shared" si="0"/>
        <v>0</v>
      </c>
      <c r="O37" s="2"/>
      <c r="P37" s="3"/>
    </row>
    <row r="38" spans="2:16" x14ac:dyDescent="0.2">
      <c r="B38" s="2"/>
      <c r="I38" s="2"/>
      <c r="J38" s="3"/>
      <c r="K38" s="4"/>
      <c r="L38" s="3">
        <f t="shared" si="0"/>
        <v>0</v>
      </c>
      <c r="O38" s="2"/>
      <c r="P38" s="3"/>
    </row>
    <row r="39" spans="2:16" x14ac:dyDescent="0.2">
      <c r="B39" s="2"/>
      <c r="I39" s="2"/>
      <c r="J39" s="3"/>
      <c r="K39" s="4"/>
      <c r="L39" s="3">
        <f t="shared" si="0"/>
        <v>0</v>
      </c>
      <c r="O39" s="2"/>
      <c r="P39" s="3"/>
    </row>
    <row r="40" spans="2:16" x14ac:dyDescent="0.2">
      <c r="B40" s="2"/>
      <c r="I40" s="2"/>
      <c r="J40" s="3"/>
      <c r="K40" s="4"/>
      <c r="L40" s="3">
        <f t="shared" si="0"/>
        <v>0</v>
      </c>
      <c r="O40" s="2"/>
      <c r="P40" s="3"/>
    </row>
    <row r="41" spans="2:16" x14ac:dyDescent="0.2">
      <c r="B41" s="2"/>
      <c r="I41" s="2"/>
      <c r="J41" s="3"/>
      <c r="K41" s="4"/>
      <c r="L41" s="3">
        <f t="shared" si="0"/>
        <v>0</v>
      </c>
      <c r="O41" s="2"/>
      <c r="P41" s="3"/>
    </row>
    <row r="42" spans="2:16" x14ac:dyDescent="0.2">
      <c r="B42" s="2"/>
      <c r="I42" s="2"/>
      <c r="J42" s="3"/>
      <c r="K42" s="4"/>
      <c r="L42" s="3">
        <f t="shared" si="0"/>
        <v>0</v>
      </c>
      <c r="O42" s="2"/>
      <c r="P42" s="3"/>
    </row>
    <row r="43" spans="2:16" x14ac:dyDescent="0.2">
      <c r="B43" s="2"/>
      <c r="I43" s="2"/>
      <c r="J43" s="3"/>
      <c r="K43" s="4"/>
      <c r="L43" s="3">
        <f t="shared" si="0"/>
        <v>0</v>
      </c>
      <c r="O43" s="2"/>
      <c r="P43" s="3"/>
    </row>
    <row r="44" spans="2:16" x14ac:dyDescent="0.2">
      <c r="B44" s="2"/>
      <c r="I44" s="2"/>
      <c r="J44" s="3"/>
      <c r="K44" s="4"/>
      <c r="L44" s="3">
        <f t="shared" si="0"/>
        <v>0</v>
      </c>
      <c r="O44" s="2"/>
      <c r="P44" s="3"/>
    </row>
    <row r="45" spans="2:16" x14ac:dyDescent="0.2">
      <c r="B45" s="2"/>
      <c r="I45" s="2"/>
      <c r="J45" s="3"/>
      <c r="K45" s="4"/>
      <c r="L45" s="3">
        <f t="shared" si="0"/>
        <v>0</v>
      </c>
      <c r="O45" s="2"/>
      <c r="P45" s="3"/>
    </row>
    <row r="46" spans="2:16" x14ac:dyDescent="0.2">
      <c r="B46" s="2"/>
      <c r="I46" s="2"/>
      <c r="J46" s="3"/>
      <c r="K46" s="4"/>
      <c r="L46" s="3">
        <f t="shared" si="0"/>
        <v>0</v>
      </c>
      <c r="O46" s="2"/>
      <c r="P46" s="3"/>
    </row>
    <row r="47" spans="2:16" x14ac:dyDescent="0.2">
      <c r="B47" s="2"/>
      <c r="I47" s="2"/>
      <c r="J47" s="3"/>
      <c r="K47" s="4"/>
      <c r="L47" s="3">
        <f t="shared" si="0"/>
        <v>0</v>
      </c>
      <c r="O47" s="2"/>
      <c r="P47" s="3"/>
    </row>
    <row r="48" spans="2:16" x14ac:dyDescent="0.2">
      <c r="B48" s="2"/>
      <c r="I48" s="2"/>
      <c r="J48" s="3"/>
      <c r="K48" s="4"/>
      <c r="L48" s="3">
        <f t="shared" si="0"/>
        <v>0</v>
      </c>
      <c r="O48" s="2"/>
      <c r="P48" s="3"/>
    </row>
    <row r="49" spans="2:16" x14ac:dyDescent="0.2">
      <c r="B49" s="2"/>
      <c r="I49" s="2"/>
      <c r="J49" s="3"/>
      <c r="K49" s="4"/>
      <c r="L49" s="3">
        <f t="shared" si="0"/>
        <v>0</v>
      </c>
      <c r="O49" s="2"/>
      <c r="P49" s="3"/>
    </row>
    <row r="50" spans="2:16" x14ac:dyDescent="0.2">
      <c r="B50" s="2"/>
      <c r="I50" s="2"/>
      <c r="J50" s="3"/>
      <c r="K50" s="4"/>
      <c r="L50" s="3">
        <f t="shared" si="0"/>
        <v>0</v>
      </c>
      <c r="O50" s="2"/>
      <c r="P50" s="3"/>
    </row>
    <row r="51" spans="2:16" x14ac:dyDescent="0.2">
      <c r="B51" s="2"/>
      <c r="I51" s="2"/>
      <c r="J51" s="3"/>
      <c r="K51" s="4"/>
      <c r="L51" s="3">
        <f t="shared" si="0"/>
        <v>0</v>
      </c>
      <c r="O51" s="2"/>
      <c r="P51" s="3"/>
    </row>
    <row r="52" spans="2:16" x14ac:dyDescent="0.2">
      <c r="B52" s="2"/>
      <c r="I52" s="2"/>
      <c r="J52" s="3"/>
      <c r="K52" s="4"/>
      <c r="L52" s="3">
        <f t="shared" si="0"/>
        <v>0</v>
      </c>
      <c r="O52" s="2"/>
      <c r="P52" s="3"/>
    </row>
    <row r="53" spans="2:16" x14ac:dyDescent="0.2">
      <c r="B53" s="2"/>
      <c r="I53" s="2"/>
      <c r="J53" s="3"/>
      <c r="K53" s="4"/>
      <c r="L53" s="3">
        <f t="shared" si="0"/>
        <v>0</v>
      </c>
      <c r="O53" s="2"/>
      <c r="P53" s="3"/>
    </row>
    <row r="54" spans="2:16" x14ac:dyDescent="0.2">
      <c r="B54" s="2"/>
      <c r="I54" s="2"/>
      <c r="J54" s="3"/>
      <c r="K54" s="4"/>
      <c r="L54" s="3">
        <f t="shared" si="0"/>
        <v>0</v>
      </c>
      <c r="O54" s="2"/>
      <c r="P54" s="3"/>
    </row>
    <row r="55" spans="2:16" x14ac:dyDescent="0.2">
      <c r="B55" s="2"/>
      <c r="I55" s="2"/>
      <c r="J55" s="3"/>
      <c r="K55" s="4"/>
      <c r="L55" s="3">
        <f t="shared" si="0"/>
        <v>0</v>
      </c>
      <c r="O55" s="2"/>
      <c r="P55" s="3"/>
    </row>
    <row r="56" spans="2:16" x14ac:dyDescent="0.2">
      <c r="B56" s="2"/>
      <c r="I56" s="2"/>
      <c r="J56" s="3"/>
      <c r="K56" s="4"/>
      <c r="L56" s="3">
        <f t="shared" si="0"/>
        <v>0</v>
      </c>
      <c r="O56" s="2"/>
      <c r="P56" s="3"/>
    </row>
    <row r="57" spans="2:16" x14ac:dyDescent="0.2">
      <c r="B57" s="2"/>
      <c r="I57" s="2"/>
      <c r="J57" s="3"/>
      <c r="K57" s="4"/>
      <c r="L57" s="3">
        <f t="shared" si="0"/>
        <v>0</v>
      </c>
      <c r="O57" s="2"/>
      <c r="P57" s="3"/>
    </row>
    <row r="58" spans="2:16" x14ac:dyDescent="0.2">
      <c r="B58" s="2"/>
      <c r="I58" s="2"/>
      <c r="J58" s="3"/>
      <c r="K58" s="4"/>
      <c r="L58" s="3">
        <f t="shared" si="0"/>
        <v>0</v>
      </c>
      <c r="O58" s="2"/>
      <c r="P58" s="3"/>
    </row>
    <row r="59" spans="2:16" x14ac:dyDescent="0.2">
      <c r="B59" s="2"/>
      <c r="I59" s="2"/>
      <c r="J59" s="3"/>
      <c r="K59" s="4"/>
      <c r="L59" s="3">
        <f t="shared" si="0"/>
        <v>0</v>
      </c>
      <c r="O59" s="2"/>
      <c r="P59" s="3"/>
    </row>
    <row r="60" spans="2:16" x14ac:dyDescent="0.2">
      <c r="B60" s="2"/>
      <c r="I60" s="2"/>
      <c r="J60" s="3"/>
      <c r="K60" s="4"/>
      <c r="L60" s="3">
        <f t="shared" si="0"/>
        <v>0</v>
      </c>
      <c r="O60" s="2"/>
      <c r="P60" s="3"/>
    </row>
    <row r="61" spans="2:16" x14ac:dyDescent="0.2">
      <c r="B61" s="2"/>
      <c r="I61" s="2"/>
      <c r="J61" s="3"/>
      <c r="K61" s="4"/>
      <c r="L61" s="3">
        <f t="shared" si="0"/>
        <v>0</v>
      </c>
      <c r="O61" s="2"/>
      <c r="P61" s="3"/>
    </row>
    <row r="62" spans="2:16" x14ac:dyDescent="0.2">
      <c r="B62" s="2"/>
      <c r="I62" s="2"/>
      <c r="J62" s="3"/>
      <c r="K62" s="4"/>
      <c r="L62" s="3">
        <f t="shared" si="0"/>
        <v>0</v>
      </c>
      <c r="O62" s="2"/>
      <c r="P62" s="3"/>
    </row>
    <row r="63" spans="2:16" x14ac:dyDescent="0.2">
      <c r="B63" s="2"/>
      <c r="I63" s="2"/>
      <c r="J63" s="3"/>
      <c r="K63" s="4"/>
      <c r="L63" s="3">
        <f t="shared" si="0"/>
        <v>0</v>
      </c>
      <c r="O63" s="2"/>
      <c r="P63" s="3"/>
    </row>
    <row r="64" spans="2:16" x14ac:dyDescent="0.2">
      <c r="B64" s="2"/>
      <c r="I64" s="2"/>
      <c r="J64" s="3"/>
      <c r="K64" s="4"/>
      <c r="L64" s="3">
        <f t="shared" si="0"/>
        <v>0</v>
      </c>
      <c r="O64" s="2"/>
      <c r="P64" s="3"/>
    </row>
    <row r="65" spans="2:16" x14ac:dyDescent="0.2">
      <c r="B65" s="2"/>
      <c r="I65" s="2"/>
      <c r="J65" s="3"/>
      <c r="K65" s="4"/>
      <c r="L65" s="3">
        <f t="shared" si="0"/>
        <v>0</v>
      </c>
      <c r="O65" s="2"/>
      <c r="P65" s="3"/>
    </row>
    <row r="66" spans="2:16" x14ac:dyDescent="0.2">
      <c r="B66" s="2"/>
      <c r="I66" s="2"/>
      <c r="J66" s="3"/>
      <c r="K66" s="4"/>
      <c r="L66" s="3">
        <f t="shared" si="0"/>
        <v>0</v>
      </c>
      <c r="O66" s="2"/>
      <c r="P66" s="3"/>
    </row>
    <row r="67" spans="2:16" x14ac:dyDescent="0.2">
      <c r="B67" s="2"/>
      <c r="I67" s="2"/>
      <c r="J67" s="3"/>
      <c r="K67" s="4"/>
      <c r="L67" s="3">
        <f t="shared" ref="L67:L130" si="1">IFERROR(J67*(1+K67),"")</f>
        <v>0</v>
      </c>
      <c r="O67" s="2"/>
      <c r="P67" s="3"/>
    </row>
    <row r="68" spans="2:16" x14ac:dyDescent="0.2">
      <c r="B68" s="2"/>
      <c r="I68" s="2"/>
      <c r="J68" s="3"/>
      <c r="K68" s="4"/>
      <c r="L68" s="3">
        <f t="shared" si="1"/>
        <v>0</v>
      </c>
      <c r="O68" s="2"/>
      <c r="P68" s="3"/>
    </row>
    <row r="69" spans="2:16" x14ac:dyDescent="0.2">
      <c r="B69" s="2"/>
      <c r="I69" s="2"/>
      <c r="J69" s="3"/>
      <c r="K69" s="4"/>
      <c r="L69" s="3">
        <f t="shared" si="1"/>
        <v>0</v>
      </c>
      <c r="O69" s="2"/>
      <c r="P69" s="3"/>
    </row>
    <row r="70" spans="2:16" x14ac:dyDescent="0.2">
      <c r="B70" s="2"/>
      <c r="I70" s="2"/>
      <c r="J70" s="3"/>
      <c r="K70" s="4"/>
      <c r="L70" s="3">
        <f t="shared" si="1"/>
        <v>0</v>
      </c>
      <c r="O70" s="2"/>
      <c r="P70" s="3"/>
    </row>
    <row r="71" spans="2:16" x14ac:dyDescent="0.2">
      <c r="B71" s="2"/>
      <c r="I71" s="2"/>
      <c r="J71" s="3"/>
      <c r="K71" s="4"/>
      <c r="L71" s="3">
        <f t="shared" si="1"/>
        <v>0</v>
      </c>
      <c r="O71" s="2"/>
      <c r="P71" s="3"/>
    </row>
    <row r="72" spans="2:16" x14ac:dyDescent="0.2">
      <c r="B72" s="2"/>
      <c r="I72" s="2"/>
      <c r="J72" s="3"/>
      <c r="K72" s="4"/>
      <c r="L72" s="3">
        <f t="shared" si="1"/>
        <v>0</v>
      </c>
      <c r="O72" s="2"/>
      <c r="P72" s="3"/>
    </row>
    <row r="73" spans="2:16" x14ac:dyDescent="0.2">
      <c r="B73" s="2"/>
      <c r="I73" s="2"/>
      <c r="J73" s="3"/>
      <c r="K73" s="4"/>
      <c r="L73" s="3">
        <f t="shared" si="1"/>
        <v>0</v>
      </c>
      <c r="O73" s="2"/>
      <c r="P73" s="3"/>
    </row>
    <row r="74" spans="2:16" x14ac:dyDescent="0.2">
      <c r="B74" s="2"/>
      <c r="I74" s="2"/>
      <c r="J74" s="3"/>
      <c r="K74" s="4"/>
      <c r="L74" s="3">
        <f t="shared" si="1"/>
        <v>0</v>
      </c>
      <c r="O74" s="2"/>
      <c r="P74" s="3"/>
    </row>
    <row r="75" spans="2:16" x14ac:dyDescent="0.2">
      <c r="B75" s="2"/>
      <c r="I75" s="2"/>
      <c r="J75" s="3"/>
      <c r="K75" s="4"/>
      <c r="L75" s="3">
        <f t="shared" si="1"/>
        <v>0</v>
      </c>
      <c r="O75" s="2"/>
      <c r="P75" s="3"/>
    </row>
    <row r="76" spans="2:16" x14ac:dyDescent="0.2">
      <c r="B76" s="2"/>
      <c r="I76" s="2"/>
      <c r="J76" s="3"/>
      <c r="K76" s="4"/>
      <c r="L76" s="3">
        <f t="shared" si="1"/>
        <v>0</v>
      </c>
      <c r="O76" s="2"/>
      <c r="P76" s="3"/>
    </row>
    <row r="77" spans="2:16" x14ac:dyDescent="0.2">
      <c r="B77" s="2"/>
      <c r="I77" s="2"/>
      <c r="J77" s="3"/>
      <c r="K77" s="4"/>
      <c r="L77" s="3">
        <f t="shared" si="1"/>
        <v>0</v>
      </c>
      <c r="O77" s="2"/>
      <c r="P77" s="3"/>
    </row>
    <row r="78" spans="2:16" x14ac:dyDescent="0.2">
      <c r="B78" s="2"/>
      <c r="I78" s="2"/>
      <c r="J78" s="3"/>
      <c r="K78" s="4"/>
      <c r="L78" s="3">
        <f t="shared" si="1"/>
        <v>0</v>
      </c>
      <c r="O78" s="2"/>
      <c r="P78" s="3"/>
    </row>
    <row r="79" spans="2:16" x14ac:dyDescent="0.2">
      <c r="B79" s="2"/>
      <c r="I79" s="2"/>
      <c r="J79" s="3"/>
      <c r="K79" s="4"/>
      <c r="L79" s="3">
        <f t="shared" si="1"/>
        <v>0</v>
      </c>
      <c r="O79" s="2"/>
      <c r="P79" s="3"/>
    </row>
    <row r="80" spans="2:16" x14ac:dyDescent="0.2">
      <c r="B80" s="2"/>
      <c r="I80" s="2"/>
      <c r="J80" s="3"/>
      <c r="K80" s="4"/>
      <c r="L80" s="3">
        <f t="shared" si="1"/>
        <v>0</v>
      </c>
      <c r="O80" s="2"/>
      <c r="P80" s="3"/>
    </row>
    <row r="81" spans="2:16" x14ac:dyDescent="0.2">
      <c r="B81" s="2"/>
      <c r="I81" s="2"/>
      <c r="J81" s="3"/>
      <c r="K81" s="4"/>
      <c r="L81" s="3">
        <f t="shared" si="1"/>
        <v>0</v>
      </c>
      <c r="O81" s="2"/>
      <c r="P81" s="3"/>
    </row>
    <row r="82" spans="2:16" x14ac:dyDescent="0.2">
      <c r="B82" s="2"/>
      <c r="I82" s="2"/>
      <c r="J82" s="3"/>
      <c r="K82" s="4"/>
      <c r="L82" s="3">
        <f t="shared" si="1"/>
        <v>0</v>
      </c>
      <c r="O82" s="2"/>
      <c r="P82" s="3"/>
    </row>
    <row r="83" spans="2:16" x14ac:dyDescent="0.2">
      <c r="B83" s="2"/>
      <c r="I83" s="2"/>
      <c r="J83" s="3"/>
      <c r="K83" s="4"/>
      <c r="L83" s="3">
        <f t="shared" si="1"/>
        <v>0</v>
      </c>
      <c r="O83" s="2"/>
      <c r="P83" s="3"/>
    </row>
    <row r="84" spans="2:16" x14ac:dyDescent="0.2">
      <c r="B84" s="2"/>
      <c r="I84" s="2"/>
      <c r="J84" s="3"/>
      <c r="K84" s="4"/>
      <c r="L84" s="3">
        <f t="shared" si="1"/>
        <v>0</v>
      </c>
      <c r="O84" s="2"/>
      <c r="P84" s="3"/>
    </row>
    <row r="85" spans="2:16" x14ac:dyDescent="0.2">
      <c r="B85" s="2"/>
      <c r="I85" s="2"/>
      <c r="J85" s="3"/>
      <c r="K85" s="4"/>
      <c r="L85" s="3">
        <f t="shared" si="1"/>
        <v>0</v>
      </c>
      <c r="O85" s="2"/>
      <c r="P85" s="3"/>
    </row>
    <row r="86" spans="2:16" x14ac:dyDescent="0.2">
      <c r="B86" s="2"/>
      <c r="I86" s="2"/>
      <c r="J86" s="3"/>
      <c r="K86" s="4"/>
      <c r="L86" s="3">
        <f t="shared" si="1"/>
        <v>0</v>
      </c>
      <c r="O86" s="2"/>
      <c r="P86" s="3"/>
    </row>
    <row r="87" spans="2:16" x14ac:dyDescent="0.2">
      <c r="B87" s="2"/>
      <c r="I87" s="2"/>
      <c r="J87" s="3"/>
      <c r="K87" s="4"/>
      <c r="L87" s="3">
        <f t="shared" si="1"/>
        <v>0</v>
      </c>
      <c r="O87" s="2"/>
      <c r="P87" s="3"/>
    </row>
    <row r="88" spans="2:16" x14ac:dyDescent="0.2">
      <c r="B88" s="2"/>
      <c r="I88" s="2"/>
      <c r="J88" s="3"/>
      <c r="K88" s="4"/>
      <c r="L88" s="3">
        <f t="shared" si="1"/>
        <v>0</v>
      </c>
      <c r="O88" s="2"/>
      <c r="P88" s="3"/>
    </row>
    <row r="89" spans="2:16" x14ac:dyDescent="0.2">
      <c r="B89" s="2"/>
      <c r="I89" s="2"/>
      <c r="J89" s="3"/>
      <c r="K89" s="4"/>
      <c r="L89" s="3">
        <f t="shared" si="1"/>
        <v>0</v>
      </c>
      <c r="O89" s="2"/>
      <c r="P89" s="3"/>
    </row>
    <row r="90" spans="2:16" x14ac:dyDescent="0.2">
      <c r="B90" s="2"/>
      <c r="I90" s="2"/>
      <c r="J90" s="3"/>
      <c r="K90" s="4"/>
      <c r="L90" s="3">
        <f t="shared" si="1"/>
        <v>0</v>
      </c>
      <c r="O90" s="2"/>
      <c r="P90" s="3"/>
    </row>
    <row r="91" spans="2:16" x14ac:dyDescent="0.2">
      <c r="B91" s="2"/>
      <c r="I91" s="2"/>
      <c r="J91" s="3"/>
      <c r="K91" s="4"/>
      <c r="L91" s="3">
        <f t="shared" si="1"/>
        <v>0</v>
      </c>
      <c r="O91" s="2"/>
      <c r="P91" s="3"/>
    </row>
    <row r="92" spans="2:16" x14ac:dyDescent="0.2">
      <c r="B92" s="2"/>
      <c r="I92" s="2"/>
      <c r="J92" s="3"/>
      <c r="K92" s="4"/>
      <c r="L92" s="3">
        <f t="shared" si="1"/>
        <v>0</v>
      </c>
      <c r="O92" s="2"/>
      <c r="P92" s="3"/>
    </row>
    <row r="93" spans="2:16" x14ac:dyDescent="0.2">
      <c r="B93" s="2"/>
      <c r="I93" s="2"/>
      <c r="J93" s="3"/>
      <c r="K93" s="4"/>
      <c r="L93" s="3">
        <f t="shared" si="1"/>
        <v>0</v>
      </c>
      <c r="O93" s="2"/>
      <c r="P93" s="3"/>
    </row>
    <row r="94" spans="2:16" x14ac:dyDescent="0.2">
      <c r="B94" s="2"/>
      <c r="I94" s="2"/>
      <c r="J94" s="3"/>
      <c r="K94" s="4"/>
      <c r="L94" s="3">
        <f t="shared" si="1"/>
        <v>0</v>
      </c>
      <c r="O94" s="2"/>
      <c r="P94" s="3"/>
    </row>
    <row r="95" spans="2:16" x14ac:dyDescent="0.2">
      <c r="B95" s="2"/>
      <c r="I95" s="2"/>
      <c r="J95" s="3"/>
      <c r="K95" s="4"/>
      <c r="L95" s="3">
        <f t="shared" si="1"/>
        <v>0</v>
      </c>
      <c r="O95" s="2"/>
      <c r="P95" s="3"/>
    </row>
    <row r="96" spans="2:16" x14ac:dyDescent="0.2">
      <c r="B96" s="2"/>
      <c r="I96" s="2"/>
      <c r="J96" s="3"/>
      <c r="K96" s="4"/>
      <c r="L96" s="3">
        <f t="shared" si="1"/>
        <v>0</v>
      </c>
      <c r="O96" s="2"/>
      <c r="P96" s="3"/>
    </row>
    <row r="97" spans="2:16" x14ac:dyDescent="0.2">
      <c r="B97" s="2"/>
      <c r="I97" s="2"/>
      <c r="J97" s="3"/>
      <c r="K97" s="4"/>
      <c r="L97" s="3">
        <f t="shared" si="1"/>
        <v>0</v>
      </c>
      <c r="O97" s="2"/>
      <c r="P97" s="3"/>
    </row>
    <row r="98" spans="2:16" x14ac:dyDescent="0.2">
      <c r="B98" s="2"/>
      <c r="I98" s="2"/>
      <c r="J98" s="3"/>
      <c r="K98" s="4"/>
      <c r="L98" s="3">
        <f t="shared" si="1"/>
        <v>0</v>
      </c>
      <c r="O98" s="2"/>
      <c r="P98" s="3"/>
    </row>
    <row r="99" spans="2:16" x14ac:dyDescent="0.2">
      <c r="B99" s="2"/>
      <c r="I99" s="2"/>
      <c r="J99" s="3"/>
      <c r="K99" s="4"/>
      <c r="L99" s="3">
        <f t="shared" si="1"/>
        <v>0</v>
      </c>
      <c r="O99" s="2"/>
      <c r="P99" s="3"/>
    </row>
    <row r="100" spans="2:16" x14ac:dyDescent="0.2">
      <c r="B100" s="2"/>
      <c r="I100" s="2"/>
      <c r="J100" s="3"/>
      <c r="K100" s="4"/>
      <c r="L100" s="3">
        <f t="shared" si="1"/>
        <v>0</v>
      </c>
      <c r="O100" s="2"/>
      <c r="P100" s="3"/>
    </row>
    <row r="101" spans="2:16" x14ac:dyDescent="0.2">
      <c r="B101" s="2"/>
      <c r="I101" s="2"/>
      <c r="J101" s="3"/>
      <c r="K101" s="4"/>
      <c r="L101" s="3">
        <f t="shared" si="1"/>
        <v>0</v>
      </c>
      <c r="O101" s="2"/>
      <c r="P101" s="3"/>
    </row>
    <row r="102" spans="2:16" x14ac:dyDescent="0.2">
      <c r="B102" s="2"/>
      <c r="I102" s="2"/>
      <c r="J102" s="3"/>
      <c r="K102" s="4"/>
      <c r="L102" s="3">
        <f t="shared" si="1"/>
        <v>0</v>
      </c>
      <c r="O102" s="2"/>
      <c r="P102" s="3"/>
    </row>
    <row r="103" spans="2:16" x14ac:dyDescent="0.2">
      <c r="B103" s="2"/>
      <c r="I103" s="2"/>
      <c r="J103" s="3"/>
      <c r="K103" s="4"/>
      <c r="L103" s="3">
        <f t="shared" si="1"/>
        <v>0</v>
      </c>
      <c r="O103" s="2"/>
      <c r="P103" s="3"/>
    </row>
    <row r="104" spans="2:16" x14ac:dyDescent="0.2">
      <c r="B104" s="2"/>
      <c r="I104" s="2"/>
      <c r="J104" s="3"/>
      <c r="K104" s="4"/>
      <c r="L104" s="3">
        <f t="shared" si="1"/>
        <v>0</v>
      </c>
      <c r="O104" s="2"/>
      <c r="P104" s="3"/>
    </row>
    <row r="105" spans="2:16" x14ac:dyDescent="0.2">
      <c r="B105" s="2"/>
      <c r="I105" s="2"/>
      <c r="J105" s="3"/>
      <c r="K105" s="4"/>
      <c r="L105" s="3">
        <f t="shared" si="1"/>
        <v>0</v>
      </c>
      <c r="O105" s="2"/>
      <c r="P105" s="3"/>
    </row>
    <row r="106" spans="2:16" x14ac:dyDescent="0.2">
      <c r="B106" s="2"/>
      <c r="I106" s="2"/>
      <c r="J106" s="3"/>
      <c r="K106" s="4"/>
      <c r="L106" s="3">
        <f t="shared" si="1"/>
        <v>0</v>
      </c>
      <c r="O106" s="2"/>
      <c r="P106" s="3"/>
    </row>
    <row r="107" spans="2:16" x14ac:dyDescent="0.2">
      <c r="B107" s="2"/>
      <c r="I107" s="2"/>
      <c r="J107" s="3"/>
      <c r="K107" s="4"/>
      <c r="L107" s="3">
        <f t="shared" si="1"/>
        <v>0</v>
      </c>
      <c r="O107" s="2"/>
      <c r="P107" s="3"/>
    </row>
    <row r="108" spans="2:16" x14ac:dyDescent="0.2">
      <c r="B108" s="2"/>
      <c r="I108" s="2"/>
      <c r="J108" s="3"/>
      <c r="K108" s="4"/>
      <c r="L108" s="3">
        <f t="shared" si="1"/>
        <v>0</v>
      </c>
      <c r="O108" s="2"/>
      <c r="P108" s="3"/>
    </row>
    <row r="109" spans="2:16" x14ac:dyDescent="0.2">
      <c r="B109" s="2"/>
      <c r="I109" s="2"/>
      <c r="J109" s="3"/>
      <c r="K109" s="4"/>
      <c r="L109" s="3">
        <f t="shared" si="1"/>
        <v>0</v>
      </c>
      <c r="O109" s="2"/>
      <c r="P109" s="3"/>
    </row>
    <row r="110" spans="2:16" x14ac:dyDescent="0.2">
      <c r="B110" s="2"/>
      <c r="I110" s="2"/>
      <c r="J110" s="3"/>
      <c r="K110" s="4"/>
      <c r="L110" s="3">
        <f t="shared" si="1"/>
        <v>0</v>
      </c>
      <c r="O110" s="2"/>
      <c r="P110" s="3"/>
    </row>
    <row r="111" spans="2:16" x14ac:dyDescent="0.2">
      <c r="B111" s="2"/>
      <c r="I111" s="2"/>
      <c r="J111" s="3"/>
      <c r="K111" s="4"/>
      <c r="L111" s="3">
        <f t="shared" si="1"/>
        <v>0</v>
      </c>
      <c r="O111" s="2"/>
      <c r="P111" s="3"/>
    </row>
    <row r="112" spans="2:16" x14ac:dyDescent="0.2">
      <c r="B112" s="2"/>
      <c r="I112" s="2"/>
      <c r="J112" s="3"/>
      <c r="K112" s="4"/>
      <c r="L112" s="3">
        <f t="shared" si="1"/>
        <v>0</v>
      </c>
      <c r="O112" s="2"/>
      <c r="P112" s="3"/>
    </row>
    <row r="113" spans="2:16" x14ac:dyDescent="0.2">
      <c r="B113" s="2"/>
      <c r="I113" s="2"/>
      <c r="J113" s="3"/>
      <c r="K113" s="4"/>
      <c r="L113" s="3">
        <f t="shared" si="1"/>
        <v>0</v>
      </c>
      <c r="O113" s="2"/>
      <c r="P113" s="3"/>
    </row>
    <row r="114" spans="2:16" x14ac:dyDescent="0.2">
      <c r="B114" s="2"/>
      <c r="I114" s="2"/>
      <c r="J114" s="3"/>
      <c r="K114" s="4"/>
      <c r="L114" s="3">
        <f t="shared" si="1"/>
        <v>0</v>
      </c>
      <c r="O114" s="2"/>
      <c r="P114" s="3"/>
    </row>
    <row r="115" spans="2:16" x14ac:dyDescent="0.2">
      <c r="B115" s="2"/>
      <c r="I115" s="2"/>
      <c r="J115" s="3"/>
      <c r="K115" s="4"/>
      <c r="L115" s="3">
        <f t="shared" si="1"/>
        <v>0</v>
      </c>
      <c r="O115" s="2"/>
      <c r="P115" s="3"/>
    </row>
    <row r="116" spans="2:16" x14ac:dyDescent="0.2">
      <c r="B116" s="2"/>
      <c r="I116" s="2"/>
      <c r="J116" s="3"/>
      <c r="K116" s="4"/>
      <c r="L116" s="3">
        <f t="shared" si="1"/>
        <v>0</v>
      </c>
      <c r="O116" s="2"/>
      <c r="P116" s="3"/>
    </row>
    <row r="117" spans="2:16" x14ac:dyDescent="0.2">
      <c r="B117" s="2"/>
      <c r="I117" s="2"/>
      <c r="J117" s="3"/>
      <c r="K117" s="4"/>
      <c r="L117" s="3">
        <f t="shared" si="1"/>
        <v>0</v>
      </c>
      <c r="O117" s="2"/>
      <c r="P117" s="3"/>
    </row>
    <row r="118" spans="2:16" x14ac:dyDescent="0.2">
      <c r="B118" s="2"/>
      <c r="I118" s="2"/>
      <c r="J118" s="3"/>
      <c r="K118" s="4"/>
      <c r="L118" s="3">
        <f t="shared" si="1"/>
        <v>0</v>
      </c>
      <c r="O118" s="2"/>
      <c r="P118" s="3"/>
    </row>
    <row r="119" spans="2:16" x14ac:dyDescent="0.2">
      <c r="B119" s="2"/>
      <c r="I119" s="2"/>
      <c r="J119" s="3"/>
      <c r="K119" s="4"/>
      <c r="L119" s="3">
        <f t="shared" si="1"/>
        <v>0</v>
      </c>
      <c r="O119" s="2"/>
      <c r="P119" s="3"/>
    </row>
    <row r="120" spans="2:16" x14ac:dyDescent="0.2">
      <c r="B120" s="2"/>
      <c r="I120" s="2"/>
      <c r="J120" s="3"/>
      <c r="K120" s="4"/>
      <c r="L120" s="3">
        <f t="shared" si="1"/>
        <v>0</v>
      </c>
      <c r="O120" s="2"/>
      <c r="P120" s="3"/>
    </row>
    <row r="121" spans="2:16" x14ac:dyDescent="0.2">
      <c r="B121" s="2"/>
      <c r="I121" s="2"/>
      <c r="J121" s="3"/>
      <c r="K121" s="4"/>
      <c r="L121" s="3">
        <f t="shared" si="1"/>
        <v>0</v>
      </c>
      <c r="O121" s="2"/>
      <c r="P121" s="3"/>
    </row>
    <row r="122" spans="2:16" x14ac:dyDescent="0.2">
      <c r="B122" s="2"/>
      <c r="I122" s="2"/>
      <c r="J122" s="3"/>
      <c r="K122" s="4"/>
      <c r="L122" s="3">
        <f t="shared" si="1"/>
        <v>0</v>
      </c>
      <c r="O122" s="2"/>
      <c r="P122" s="3"/>
    </row>
    <row r="123" spans="2:16" x14ac:dyDescent="0.2">
      <c r="B123" s="2"/>
      <c r="I123" s="2"/>
      <c r="J123" s="3"/>
      <c r="K123" s="4"/>
      <c r="L123" s="3">
        <f t="shared" si="1"/>
        <v>0</v>
      </c>
      <c r="O123" s="2"/>
      <c r="P123" s="3"/>
    </row>
    <row r="124" spans="2:16" x14ac:dyDescent="0.2">
      <c r="B124" s="2"/>
      <c r="I124" s="2"/>
      <c r="J124" s="3"/>
      <c r="K124" s="4"/>
      <c r="L124" s="3">
        <f t="shared" si="1"/>
        <v>0</v>
      </c>
      <c r="O124" s="2"/>
      <c r="P124" s="3"/>
    </row>
    <row r="125" spans="2:16" x14ac:dyDescent="0.2">
      <c r="B125" s="2"/>
      <c r="I125" s="2"/>
      <c r="J125" s="3"/>
      <c r="K125" s="4"/>
      <c r="L125" s="3">
        <f t="shared" si="1"/>
        <v>0</v>
      </c>
      <c r="O125" s="2"/>
      <c r="P125" s="3"/>
    </row>
    <row r="126" spans="2:16" x14ac:dyDescent="0.2">
      <c r="B126" s="2"/>
      <c r="I126" s="2"/>
      <c r="J126" s="3"/>
      <c r="K126" s="4"/>
      <c r="L126" s="3">
        <f t="shared" si="1"/>
        <v>0</v>
      </c>
      <c r="O126" s="2"/>
      <c r="P126" s="3"/>
    </row>
    <row r="127" spans="2:16" x14ac:dyDescent="0.2">
      <c r="B127" s="2"/>
      <c r="I127" s="2"/>
      <c r="J127" s="3"/>
      <c r="K127" s="4"/>
      <c r="L127" s="3">
        <f t="shared" si="1"/>
        <v>0</v>
      </c>
      <c r="O127" s="2"/>
      <c r="P127" s="3"/>
    </row>
    <row r="128" spans="2:16" x14ac:dyDescent="0.2">
      <c r="B128" s="2"/>
      <c r="I128" s="2"/>
      <c r="J128" s="3"/>
      <c r="K128" s="4"/>
      <c r="L128" s="3">
        <f t="shared" si="1"/>
        <v>0</v>
      </c>
      <c r="O128" s="2"/>
      <c r="P128" s="3"/>
    </row>
    <row r="129" spans="2:16" x14ac:dyDescent="0.2">
      <c r="B129" s="2"/>
      <c r="I129" s="2"/>
      <c r="J129" s="3"/>
      <c r="K129" s="4"/>
      <c r="L129" s="3">
        <f t="shared" si="1"/>
        <v>0</v>
      </c>
      <c r="O129" s="2"/>
      <c r="P129" s="3"/>
    </row>
    <row r="130" spans="2:16" x14ac:dyDescent="0.2">
      <c r="B130" s="2"/>
      <c r="I130" s="2"/>
      <c r="J130" s="3"/>
      <c r="K130" s="4"/>
      <c r="L130" s="3">
        <f t="shared" si="1"/>
        <v>0</v>
      </c>
      <c r="O130" s="2"/>
      <c r="P130" s="3"/>
    </row>
    <row r="131" spans="2:16" x14ac:dyDescent="0.2">
      <c r="B131" s="2"/>
      <c r="I131" s="2"/>
      <c r="J131" s="3"/>
      <c r="K131" s="4"/>
      <c r="L131" s="3">
        <f t="shared" ref="L131:L194" si="2">IFERROR(J131*(1+K131),"")</f>
        <v>0</v>
      </c>
      <c r="O131" s="2"/>
      <c r="P131" s="3"/>
    </row>
    <row r="132" spans="2:16" x14ac:dyDescent="0.2">
      <c r="B132" s="2"/>
      <c r="I132" s="2"/>
      <c r="J132" s="3"/>
      <c r="K132" s="4"/>
      <c r="L132" s="3">
        <f t="shared" si="2"/>
        <v>0</v>
      </c>
      <c r="O132" s="2"/>
      <c r="P132" s="3"/>
    </row>
    <row r="133" spans="2:16" x14ac:dyDescent="0.2">
      <c r="B133" s="2"/>
      <c r="I133" s="2"/>
      <c r="J133" s="3"/>
      <c r="K133" s="4"/>
      <c r="L133" s="3">
        <f t="shared" si="2"/>
        <v>0</v>
      </c>
      <c r="O133" s="2"/>
      <c r="P133" s="3"/>
    </row>
    <row r="134" spans="2:16" x14ac:dyDescent="0.2">
      <c r="B134" s="2"/>
      <c r="I134" s="2"/>
      <c r="J134" s="3"/>
      <c r="K134" s="4"/>
      <c r="L134" s="3">
        <f t="shared" si="2"/>
        <v>0</v>
      </c>
      <c r="O134" s="2"/>
      <c r="P134" s="3"/>
    </row>
    <row r="135" spans="2:16" x14ac:dyDescent="0.2">
      <c r="B135" s="2"/>
      <c r="I135" s="2"/>
      <c r="J135" s="3"/>
      <c r="K135" s="4"/>
      <c r="L135" s="3">
        <f t="shared" si="2"/>
        <v>0</v>
      </c>
      <c r="O135" s="2"/>
      <c r="P135" s="3"/>
    </row>
    <row r="136" spans="2:16" x14ac:dyDescent="0.2">
      <c r="B136" s="2"/>
      <c r="I136" s="2"/>
      <c r="J136" s="3"/>
      <c r="K136" s="4"/>
      <c r="L136" s="3">
        <f t="shared" si="2"/>
        <v>0</v>
      </c>
      <c r="O136" s="2"/>
      <c r="P136" s="3"/>
    </row>
    <row r="137" spans="2:16" x14ac:dyDescent="0.2">
      <c r="B137" s="2"/>
      <c r="I137" s="2"/>
      <c r="J137" s="3"/>
      <c r="K137" s="4"/>
      <c r="L137" s="3">
        <f t="shared" si="2"/>
        <v>0</v>
      </c>
      <c r="O137" s="2"/>
      <c r="P137" s="3"/>
    </row>
    <row r="138" spans="2:16" x14ac:dyDescent="0.2">
      <c r="B138" s="2"/>
      <c r="I138" s="2"/>
      <c r="J138" s="3"/>
      <c r="K138" s="4"/>
      <c r="L138" s="3">
        <f t="shared" si="2"/>
        <v>0</v>
      </c>
      <c r="O138" s="2"/>
      <c r="P138" s="3"/>
    </row>
    <row r="139" spans="2:16" x14ac:dyDescent="0.2">
      <c r="B139" s="2"/>
      <c r="I139" s="2"/>
      <c r="J139" s="3"/>
      <c r="K139" s="4"/>
      <c r="L139" s="3">
        <f t="shared" si="2"/>
        <v>0</v>
      </c>
      <c r="O139" s="2"/>
      <c r="P139" s="3"/>
    </row>
    <row r="140" spans="2:16" x14ac:dyDescent="0.2">
      <c r="B140" s="2"/>
      <c r="I140" s="2"/>
      <c r="J140" s="3"/>
      <c r="K140" s="4"/>
      <c r="L140" s="3">
        <f t="shared" si="2"/>
        <v>0</v>
      </c>
      <c r="O140" s="2"/>
      <c r="P140" s="3"/>
    </row>
    <row r="141" spans="2:16" x14ac:dyDescent="0.2">
      <c r="B141" s="2"/>
      <c r="I141" s="2"/>
      <c r="J141" s="3"/>
      <c r="K141" s="4"/>
      <c r="L141" s="3">
        <f t="shared" si="2"/>
        <v>0</v>
      </c>
      <c r="O141" s="2"/>
      <c r="P141" s="3"/>
    </row>
    <row r="142" spans="2:16" x14ac:dyDescent="0.2">
      <c r="B142" s="2"/>
      <c r="I142" s="2"/>
      <c r="J142" s="3"/>
      <c r="K142" s="4"/>
      <c r="L142" s="3">
        <f t="shared" si="2"/>
        <v>0</v>
      </c>
      <c r="O142" s="2"/>
      <c r="P142" s="3"/>
    </row>
    <row r="143" spans="2:16" x14ac:dyDescent="0.2">
      <c r="B143" s="2"/>
      <c r="I143" s="2"/>
      <c r="J143" s="3"/>
      <c r="K143" s="4"/>
      <c r="L143" s="3">
        <f t="shared" si="2"/>
        <v>0</v>
      </c>
      <c r="O143" s="2"/>
      <c r="P143" s="3"/>
    </row>
    <row r="144" spans="2:16" x14ac:dyDescent="0.2">
      <c r="B144" s="2"/>
      <c r="I144" s="2"/>
      <c r="J144" s="3"/>
      <c r="K144" s="4"/>
      <c r="L144" s="3">
        <f t="shared" si="2"/>
        <v>0</v>
      </c>
      <c r="O144" s="2"/>
      <c r="P144" s="3"/>
    </row>
    <row r="145" spans="2:16" x14ac:dyDescent="0.2">
      <c r="B145" s="2"/>
      <c r="I145" s="2"/>
      <c r="J145" s="3"/>
      <c r="K145" s="4"/>
      <c r="L145" s="3">
        <f t="shared" si="2"/>
        <v>0</v>
      </c>
      <c r="O145" s="2"/>
      <c r="P145" s="3"/>
    </row>
    <row r="146" spans="2:16" x14ac:dyDescent="0.2">
      <c r="B146" s="2"/>
      <c r="I146" s="2"/>
      <c r="J146" s="3"/>
      <c r="K146" s="4"/>
      <c r="L146" s="3">
        <f t="shared" si="2"/>
        <v>0</v>
      </c>
      <c r="O146" s="2"/>
      <c r="P146" s="3"/>
    </row>
    <row r="147" spans="2:16" x14ac:dyDescent="0.2">
      <c r="B147" s="2"/>
      <c r="I147" s="2"/>
      <c r="J147" s="3"/>
      <c r="K147" s="4"/>
      <c r="L147" s="3">
        <f t="shared" si="2"/>
        <v>0</v>
      </c>
      <c r="O147" s="2"/>
      <c r="P147" s="3"/>
    </row>
    <row r="148" spans="2:16" x14ac:dyDescent="0.2">
      <c r="B148" s="2"/>
      <c r="I148" s="2"/>
      <c r="J148" s="3"/>
      <c r="K148" s="4"/>
      <c r="L148" s="3">
        <f t="shared" si="2"/>
        <v>0</v>
      </c>
      <c r="O148" s="2"/>
      <c r="P148" s="3"/>
    </row>
    <row r="149" spans="2:16" x14ac:dyDescent="0.2">
      <c r="B149" s="2"/>
      <c r="I149" s="2"/>
      <c r="J149" s="3"/>
      <c r="K149" s="4"/>
      <c r="L149" s="3">
        <f t="shared" si="2"/>
        <v>0</v>
      </c>
      <c r="O149" s="2"/>
      <c r="P149" s="3"/>
    </row>
    <row r="150" spans="2:16" x14ac:dyDescent="0.2">
      <c r="B150" s="2"/>
      <c r="I150" s="2"/>
      <c r="J150" s="3"/>
      <c r="K150" s="4"/>
      <c r="L150" s="3">
        <f t="shared" si="2"/>
        <v>0</v>
      </c>
      <c r="O150" s="2"/>
      <c r="P150" s="3"/>
    </row>
    <row r="151" spans="2:16" x14ac:dyDescent="0.2">
      <c r="B151" s="2"/>
      <c r="I151" s="2"/>
      <c r="J151" s="3"/>
      <c r="K151" s="4"/>
      <c r="L151" s="3">
        <f t="shared" si="2"/>
        <v>0</v>
      </c>
      <c r="O151" s="2"/>
      <c r="P151" s="3"/>
    </row>
    <row r="152" spans="2:16" x14ac:dyDescent="0.2">
      <c r="B152" s="2"/>
      <c r="I152" s="2"/>
      <c r="J152" s="3"/>
      <c r="K152" s="4"/>
      <c r="L152" s="3">
        <f t="shared" si="2"/>
        <v>0</v>
      </c>
      <c r="O152" s="2"/>
      <c r="P152" s="3"/>
    </row>
    <row r="153" spans="2:16" x14ac:dyDescent="0.2">
      <c r="B153" s="2"/>
      <c r="I153" s="2"/>
      <c r="J153" s="3"/>
      <c r="K153" s="4"/>
      <c r="L153" s="3">
        <f t="shared" si="2"/>
        <v>0</v>
      </c>
      <c r="O153" s="2"/>
      <c r="P153" s="3"/>
    </row>
    <row r="154" spans="2:16" x14ac:dyDescent="0.2">
      <c r="B154" s="2"/>
      <c r="I154" s="2"/>
      <c r="J154" s="3"/>
      <c r="K154" s="4"/>
      <c r="L154" s="3">
        <f t="shared" si="2"/>
        <v>0</v>
      </c>
      <c r="O154" s="2"/>
      <c r="P154" s="3"/>
    </row>
    <row r="155" spans="2:16" x14ac:dyDescent="0.2">
      <c r="B155" s="2"/>
      <c r="I155" s="2"/>
      <c r="J155" s="3"/>
      <c r="K155" s="4"/>
      <c r="L155" s="3">
        <f t="shared" si="2"/>
        <v>0</v>
      </c>
      <c r="O155" s="2"/>
      <c r="P155" s="3"/>
    </row>
    <row r="156" spans="2:16" x14ac:dyDescent="0.2">
      <c r="B156" s="2"/>
      <c r="I156" s="2"/>
      <c r="J156" s="3"/>
      <c r="K156" s="4"/>
      <c r="L156" s="3">
        <f t="shared" si="2"/>
        <v>0</v>
      </c>
      <c r="O156" s="2"/>
      <c r="P156" s="3"/>
    </row>
    <row r="157" spans="2:16" x14ac:dyDescent="0.2">
      <c r="B157" s="2"/>
      <c r="I157" s="2"/>
      <c r="J157" s="3"/>
      <c r="K157" s="4"/>
      <c r="L157" s="3">
        <f t="shared" si="2"/>
        <v>0</v>
      </c>
      <c r="O157" s="2"/>
      <c r="P157" s="3"/>
    </row>
    <row r="158" spans="2:16" x14ac:dyDescent="0.2">
      <c r="B158" s="2"/>
      <c r="I158" s="2"/>
      <c r="J158" s="3"/>
      <c r="K158" s="4"/>
      <c r="L158" s="3">
        <f t="shared" si="2"/>
        <v>0</v>
      </c>
      <c r="O158" s="2"/>
      <c r="P158" s="3"/>
    </row>
    <row r="159" spans="2:16" x14ac:dyDescent="0.2">
      <c r="B159" s="2"/>
      <c r="I159" s="2"/>
      <c r="J159" s="3"/>
      <c r="K159" s="4"/>
      <c r="L159" s="3">
        <f t="shared" si="2"/>
        <v>0</v>
      </c>
      <c r="O159" s="2"/>
      <c r="P159" s="3"/>
    </row>
    <row r="160" spans="2:16" x14ac:dyDescent="0.2">
      <c r="B160" s="2"/>
      <c r="I160" s="2"/>
      <c r="J160" s="3"/>
      <c r="K160" s="4"/>
      <c r="L160" s="3">
        <f t="shared" si="2"/>
        <v>0</v>
      </c>
      <c r="O160" s="2"/>
      <c r="P160" s="3"/>
    </row>
    <row r="161" spans="2:16" x14ac:dyDescent="0.2">
      <c r="B161" s="2"/>
      <c r="I161" s="2"/>
      <c r="J161" s="3"/>
      <c r="K161" s="4"/>
      <c r="L161" s="3">
        <f t="shared" si="2"/>
        <v>0</v>
      </c>
      <c r="O161" s="2"/>
      <c r="P161" s="3"/>
    </row>
    <row r="162" spans="2:16" x14ac:dyDescent="0.2">
      <c r="B162" s="2"/>
      <c r="I162" s="2"/>
      <c r="J162" s="3"/>
      <c r="K162" s="4"/>
      <c r="L162" s="3">
        <f t="shared" si="2"/>
        <v>0</v>
      </c>
      <c r="O162" s="2"/>
      <c r="P162" s="3"/>
    </row>
    <row r="163" spans="2:16" x14ac:dyDescent="0.2">
      <c r="B163" s="2"/>
      <c r="I163" s="2"/>
      <c r="J163" s="3"/>
      <c r="K163" s="4"/>
      <c r="L163" s="3">
        <f t="shared" si="2"/>
        <v>0</v>
      </c>
      <c r="O163" s="2"/>
      <c r="P163" s="3"/>
    </row>
    <row r="164" spans="2:16" x14ac:dyDescent="0.2">
      <c r="B164" s="2"/>
      <c r="I164" s="2"/>
      <c r="J164" s="3"/>
      <c r="K164" s="4"/>
      <c r="L164" s="3">
        <f t="shared" si="2"/>
        <v>0</v>
      </c>
      <c r="O164" s="2"/>
      <c r="P164" s="3"/>
    </row>
    <row r="165" spans="2:16" x14ac:dyDescent="0.2">
      <c r="B165" s="2"/>
      <c r="I165" s="2"/>
      <c r="J165" s="3"/>
      <c r="K165" s="4"/>
      <c r="L165" s="3">
        <f t="shared" si="2"/>
        <v>0</v>
      </c>
      <c r="O165" s="2"/>
      <c r="P165" s="3"/>
    </row>
    <row r="166" spans="2:16" x14ac:dyDescent="0.2">
      <c r="B166" s="2"/>
      <c r="I166" s="2"/>
      <c r="J166" s="3"/>
      <c r="K166" s="4"/>
      <c r="L166" s="3">
        <f t="shared" si="2"/>
        <v>0</v>
      </c>
      <c r="O166" s="2"/>
      <c r="P166" s="3"/>
    </row>
    <row r="167" spans="2:16" x14ac:dyDescent="0.2">
      <c r="B167" s="2"/>
      <c r="I167" s="2"/>
      <c r="J167" s="3"/>
      <c r="K167" s="4"/>
      <c r="L167" s="3">
        <f t="shared" si="2"/>
        <v>0</v>
      </c>
      <c r="O167" s="2"/>
      <c r="P167" s="3"/>
    </row>
    <row r="168" spans="2:16" x14ac:dyDescent="0.2">
      <c r="B168" s="2"/>
      <c r="I168" s="2"/>
      <c r="J168" s="3"/>
      <c r="K168" s="4"/>
      <c r="L168" s="3">
        <f t="shared" si="2"/>
        <v>0</v>
      </c>
      <c r="O168" s="2"/>
      <c r="P168" s="3"/>
    </row>
    <row r="169" spans="2:16" x14ac:dyDescent="0.2">
      <c r="B169" s="2"/>
      <c r="I169" s="2"/>
      <c r="J169" s="3"/>
      <c r="K169" s="4"/>
      <c r="L169" s="3">
        <f t="shared" si="2"/>
        <v>0</v>
      </c>
      <c r="O169" s="2"/>
      <c r="P169" s="3"/>
    </row>
    <row r="170" spans="2:16" x14ac:dyDescent="0.2">
      <c r="B170" s="2"/>
      <c r="I170" s="2"/>
      <c r="J170" s="3"/>
      <c r="K170" s="4"/>
      <c r="L170" s="3">
        <f t="shared" si="2"/>
        <v>0</v>
      </c>
      <c r="O170" s="2"/>
      <c r="P170" s="3"/>
    </row>
    <row r="171" spans="2:16" x14ac:dyDescent="0.2">
      <c r="B171" s="2"/>
      <c r="I171" s="2"/>
      <c r="J171" s="3"/>
      <c r="K171" s="4"/>
      <c r="L171" s="3">
        <f t="shared" si="2"/>
        <v>0</v>
      </c>
      <c r="O171" s="2"/>
      <c r="P171" s="3"/>
    </row>
    <row r="172" spans="2:16" x14ac:dyDescent="0.2">
      <c r="B172" s="2"/>
      <c r="I172" s="2"/>
      <c r="J172" s="3"/>
      <c r="K172" s="4"/>
      <c r="L172" s="3">
        <f t="shared" si="2"/>
        <v>0</v>
      </c>
      <c r="O172" s="2"/>
      <c r="P172" s="3"/>
    </row>
    <row r="173" spans="2:16" x14ac:dyDescent="0.2">
      <c r="B173" s="2"/>
      <c r="I173" s="2"/>
      <c r="J173" s="3"/>
      <c r="K173" s="4"/>
      <c r="L173" s="3">
        <f t="shared" si="2"/>
        <v>0</v>
      </c>
      <c r="O173" s="2"/>
      <c r="P173" s="3"/>
    </row>
    <row r="174" spans="2:16" x14ac:dyDescent="0.2">
      <c r="B174" s="2"/>
      <c r="I174" s="2"/>
      <c r="J174" s="3"/>
      <c r="K174" s="4"/>
      <c r="L174" s="3">
        <f t="shared" si="2"/>
        <v>0</v>
      </c>
      <c r="O174" s="2"/>
      <c r="P174" s="3"/>
    </row>
    <row r="175" spans="2:16" x14ac:dyDescent="0.2">
      <c r="B175" s="2"/>
      <c r="I175" s="2"/>
      <c r="J175" s="3"/>
      <c r="K175" s="4"/>
      <c r="L175" s="3">
        <f t="shared" si="2"/>
        <v>0</v>
      </c>
      <c r="O175" s="2"/>
      <c r="P175" s="3"/>
    </row>
    <row r="176" spans="2:16" x14ac:dyDescent="0.2">
      <c r="B176" s="2"/>
      <c r="I176" s="2"/>
      <c r="J176" s="3"/>
      <c r="K176" s="4"/>
      <c r="L176" s="3">
        <f t="shared" si="2"/>
        <v>0</v>
      </c>
      <c r="O176" s="2"/>
      <c r="P176" s="3"/>
    </row>
    <row r="177" spans="2:16" x14ac:dyDescent="0.2">
      <c r="B177" s="2"/>
      <c r="I177" s="2"/>
      <c r="J177" s="3"/>
      <c r="K177" s="4"/>
      <c r="L177" s="3">
        <f t="shared" si="2"/>
        <v>0</v>
      </c>
      <c r="O177" s="2"/>
      <c r="P177" s="3"/>
    </row>
    <row r="178" spans="2:16" x14ac:dyDescent="0.2">
      <c r="B178" s="2"/>
      <c r="I178" s="2"/>
      <c r="J178" s="3"/>
      <c r="K178" s="4"/>
      <c r="L178" s="3">
        <f t="shared" si="2"/>
        <v>0</v>
      </c>
      <c r="O178" s="2"/>
      <c r="P178" s="3"/>
    </row>
    <row r="179" spans="2:16" x14ac:dyDescent="0.2">
      <c r="B179" s="2"/>
      <c r="I179" s="2"/>
      <c r="J179" s="3"/>
      <c r="K179" s="4"/>
      <c r="L179" s="3">
        <f t="shared" si="2"/>
        <v>0</v>
      </c>
      <c r="O179" s="2"/>
      <c r="P179" s="3"/>
    </row>
    <row r="180" spans="2:16" x14ac:dyDescent="0.2">
      <c r="B180" s="2"/>
      <c r="I180" s="2"/>
      <c r="J180" s="3"/>
      <c r="K180" s="4"/>
      <c r="L180" s="3">
        <f t="shared" si="2"/>
        <v>0</v>
      </c>
      <c r="O180" s="2"/>
      <c r="P180" s="3"/>
    </row>
    <row r="181" spans="2:16" x14ac:dyDescent="0.2">
      <c r="B181" s="2"/>
      <c r="I181" s="2"/>
      <c r="J181" s="3"/>
      <c r="K181" s="4"/>
      <c r="L181" s="3">
        <f t="shared" si="2"/>
        <v>0</v>
      </c>
      <c r="O181" s="2"/>
      <c r="P181" s="3"/>
    </row>
    <row r="182" spans="2:16" x14ac:dyDescent="0.2">
      <c r="B182" s="2"/>
      <c r="I182" s="2"/>
      <c r="J182" s="3"/>
      <c r="K182" s="4"/>
      <c r="L182" s="3">
        <f t="shared" si="2"/>
        <v>0</v>
      </c>
      <c r="O182" s="2"/>
      <c r="P182" s="3"/>
    </row>
    <row r="183" spans="2:16" x14ac:dyDescent="0.2">
      <c r="B183" s="2"/>
      <c r="I183" s="2"/>
      <c r="J183" s="3"/>
      <c r="K183" s="4"/>
      <c r="L183" s="3">
        <f t="shared" si="2"/>
        <v>0</v>
      </c>
      <c r="O183" s="2"/>
      <c r="P183" s="3"/>
    </row>
    <row r="184" spans="2:16" x14ac:dyDescent="0.2">
      <c r="B184" s="2"/>
      <c r="I184" s="2"/>
      <c r="J184" s="3"/>
      <c r="K184" s="4"/>
      <c r="L184" s="3">
        <f t="shared" si="2"/>
        <v>0</v>
      </c>
      <c r="O184" s="2"/>
      <c r="P184" s="3"/>
    </row>
    <row r="185" spans="2:16" x14ac:dyDescent="0.2">
      <c r="B185" s="2"/>
      <c r="I185" s="2"/>
      <c r="J185" s="3"/>
      <c r="K185" s="4"/>
      <c r="L185" s="3">
        <f t="shared" si="2"/>
        <v>0</v>
      </c>
      <c r="O185" s="2"/>
      <c r="P185" s="3"/>
    </row>
    <row r="186" spans="2:16" x14ac:dyDescent="0.2">
      <c r="B186" s="2"/>
      <c r="I186" s="2"/>
      <c r="J186" s="3"/>
      <c r="K186" s="4"/>
      <c r="L186" s="3">
        <f t="shared" si="2"/>
        <v>0</v>
      </c>
      <c r="O186" s="2"/>
      <c r="P186" s="3"/>
    </row>
    <row r="187" spans="2:16" x14ac:dyDescent="0.2">
      <c r="B187" s="2"/>
      <c r="I187" s="2"/>
      <c r="J187" s="3"/>
      <c r="K187" s="4"/>
      <c r="L187" s="3">
        <f t="shared" si="2"/>
        <v>0</v>
      </c>
      <c r="O187" s="2"/>
      <c r="P187" s="3"/>
    </row>
    <row r="188" spans="2:16" x14ac:dyDescent="0.2">
      <c r="B188" s="2"/>
      <c r="I188" s="2"/>
      <c r="J188" s="3"/>
      <c r="K188" s="4"/>
      <c r="L188" s="3">
        <f t="shared" si="2"/>
        <v>0</v>
      </c>
      <c r="O188" s="2"/>
      <c r="P188" s="3"/>
    </row>
    <row r="189" spans="2:16" x14ac:dyDescent="0.2">
      <c r="B189" s="2"/>
      <c r="I189" s="2"/>
      <c r="J189" s="3"/>
      <c r="K189" s="4"/>
      <c r="L189" s="3">
        <f t="shared" si="2"/>
        <v>0</v>
      </c>
      <c r="O189" s="2"/>
      <c r="P189" s="3"/>
    </row>
    <row r="190" spans="2:16" x14ac:dyDescent="0.2">
      <c r="B190" s="2"/>
      <c r="I190" s="2"/>
      <c r="J190" s="3"/>
      <c r="K190" s="4"/>
      <c r="L190" s="3">
        <f t="shared" si="2"/>
        <v>0</v>
      </c>
      <c r="O190" s="2"/>
      <c r="P190" s="3"/>
    </row>
    <row r="191" spans="2:16" x14ac:dyDescent="0.2">
      <c r="B191" s="2"/>
      <c r="I191" s="2"/>
      <c r="J191" s="3"/>
      <c r="K191" s="4"/>
      <c r="L191" s="3">
        <f t="shared" si="2"/>
        <v>0</v>
      </c>
      <c r="O191" s="2"/>
      <c r="P191" s="3"/>
    </row>
    <row r="192" spans="2:16" x14ac:dyDescent="0.2">
      <c r="B192" s="2"/>
      <c r="I192" s="2"/>
      <c r="J192" s="3"/>
      <c r="K192" s="4"/>
      <c r="L192" s="3">
        <f t="shared" si="2"/>
        <v>0</v>
      </c>
      <c r="O192" s="2"/>
      <c r="P192" s="3"/>
    </row>
    <row r="193" spans="2:16" x14ac:dyDescent="0.2">
      <c r="B193" s="2"/>
      <c r="I193" s="2"/>
      <c r="J193" s="3"/>
      <c r="K193" s="4"/>
      <c r="L193" s="3">
        <f t="shared" si="2"/>
        <v>0</v>
      </c>
      <c r="O193" s="2"/>
      <c r="P193" s="3"/>
    </row>
    <row r="194" spans="2:16" x14ac:dyDescent="0.2">
      <c r="B194" s="2"/>
      <c r="I194" s="2"/>
      <c r="J194" s="3"/>
      <c r="K194" s="4"/>
      <c r="L194" s="3">
        <f t="shared" si="2"/>
        <v>0</v>
      </c>
      <c r="O194" s="2"/>
      <c r="P194" s="3"/>
    </row>
    <row r="195" spans="2:16" x14ac:dyDescent="0.2">
      <c r="B195" s="2"/>
      <c r="I195" s="2"/>
      <c r="J195" s="3"/>
      <c r="K195" s="4"/>
      <c r="L195" s="3">
        <f t="shared" ref="L195:L258" si="3">IFERROR(J195*(1+K195),"")</f>
        <v>0</v>
      </c>
      <c r="O195" s="2"/>
      <c r="P195" s="3"/>
    </row>
    <row r="196" spans="2:16" x14ac:dyDescent="0.2">
      <c r="B196" s="2"/>
      <c r="I196" s="2"/>
      <c r="J196" s="3"/>
      <c r="K196" s="4"/>
      <c r="L196" s="3">
        <f t="shared" si="3"/>
        <v>0</v>
      </c>
      <c r="O196" s="2"/>
      <c r="P196" s="3"/>
    </row>
    <row r="197" spans="2:16" x14ac:dyDescent="0.2">
      <c r="B197" s="2"/>
      <c r="I197" s="2"/>
      <c r="J197" s="3"/>
      <c r="K197" s="4"/>
      <c r="L197" s="3">
        <f t="shared" si="3"/>
        <v>0</v>
      </c>
      <c r="O197" s="2"/>
      <c r="P197" s="3"/>
    </row>
    <row r="198" spans="2:16" x14ac:dyDescent="0.2">
      <c r="B198" s="2"/>
      <c r="I198" s="2"/>
      <c r="J198" s="3"/>
      <c r="K198" s="4"/>
      <c r="L198" s="3">
        <f t="shared" si="3"/>
        <v>0</v>
      </c>
      <c r="O198" s="2"/>
      <c r="P198" s="3"/>
    </row>
    <row r="199" spans="2:16" x14ac:dyDescent="0.2">
      <c r="B199" s="2"/>
      <c r="I199" s="2"/>
      <c r="J199" s="3"/>
      <c r="K199" s="4"/>
      <c r="L199" s="3">
        <f t="shared" si="3"/>
        <v>0</v>
      </c>
      <c r="O199" s="2"/>
      <c r="P199" s="3"/>
    </row>
    <row r="200" spans="2:16" x14ac:dyDescent="0.2">
      <c r="B200" s="2"/>
      <c r="I200" s="2"/>
      <c r="J200" s="3"/>
      <c r="K200" s="4"/>
      <c r="L200" s="3">
        <f t="shared" si="3"/>
        <v>0</v>
      </c>
      <c r="O200" s="2"/>
      <c r="P200" s="3"/>
    </row>
    <row r="201" spans="2:16" x14ac:dyDescent="0.2">
      <c r="B201" s="2"/>
      <c r="I201" s="2"/>
      <c r="J201" s="3"/>
      <c r="K201" s="4"/>
      <c r="L201" s="3">
        <f t="shared" si="3"/>
        <v>0</v>
      </c>
      <c r="O201" s="2"/>
      <c r="P201" s="3"/>
    </row>
    <row r="202" spans="2:16" x14ac:dyDescent="0.2">
      <c r="B202" s="2"/>
      <c r="I202" s="2"/>
      <c r="J202" s="3"/>
      <c r="K202" s="4"/>
      <c r="L202" s="3">
        <f t="shared" si="3"/>
        <v>0</v>
      </c>
      <c r="O202" s="2"/>
      <c r="P202" s="3"/>
    </row>
    <row r="203" spans="2:16" x14ac:dyDescent="0.2">
      <c r="B203" s="2"/>
      <c r="I203" s="2"/>
      <c r="J203" s="3"/>
      <c r="K203" s="4"/>
      <c r="L203" s="3">
        <f t="shared" si="3"/>
        <v>0</v>
      </c>
      <c r="O203" s="2"/>
      <c r="P203" s="3"/>
    </row>
    <row r="204" spans="2:16" x14ac:dyDescent="0.2">
      <c r="B204" s="2"/>
      <c r="I204" s="2"/>
      <c r="J204" s="3"/>
      <c r="K204" s="4"/>
      <c r="L204" s="3">
        <f t="shared" si="3"/>
        <v>0</v>
      </c>
      <c r="O204" s="2"/>
      <c r="P204" s="3"/>
    </row>
    <row r="205" spans="2:16" x14ac:dyDescent="0.2">
      <c r="B205" s="2"/>
      <c r="I205" s="2"/>
      <c r="J205" s="3"/>
      <c r="K205" s="4"/>
      <c r="L205" s="3">
        <f t="shared" si="3"/>
        <v>0</v>
      </c>
      <c r="O205" s="2"/>
      <c r="P205" s="3"/>
    </row>
    <row r="206" spans="2:16" x14ac:dyDescent="0.2">
      <c r="B206" s="2"/>
      <c r="I206" s="2"/>
      <c r="J206" s="3"/>
      <c r="K206" s="4"/>
      <c r="L206" s="3">
        <f t="shared" si="3"/>
        <v>0</v>
      </c>
      <c r="O206" s="2"/>
      <c r="P206" s="3"/>
    </row>
    <row r="207" spans="2:16" x14ac:dyDescent="0.2">
      <c r="B207" s="2"/>
      <c r="I207" s="2"/>
      <c r="J207" s="3"/>
      <c r="K207" s="4"/>
      <c r="L207" s="3">
        <f t="shared" si="3"/>
        <v>0</v>
      </c>
      <c r="O207" s="2"/>
      <c r="P207" s="3"/>
    </row>
    <row r="208" spans="2:16" x14ac:dyDescent="0.2">
      <c r="B208" s="2"/>
      <c r="I208" s="2"/>
      <c r="J208" s="3"/>
      <c r="K208" s="4"/>
      <c r="L208" s="3">
        <f t="shared" si="3"/>
        <v>0</v>
      </c>
      <c r="O208" s="2"/>
      <c r="P208" s="3"/>
    </row>
    <row r="209" spans="2:16" x14ac:dyDescent="0.2">
      <c r="B209" s="2"/>
      <c r="I209" s="2"/>
      <c r="J209" s="3"/>
      <c r="K209" s="4"/>
      <c r="L209" s="3">
        <f t="shared" si="3"/>
        <v>0</v>
      </c>
      <c r="O209" s="2"/>
      <c r="P209" s="3"/>
    </row>
    <row r="210" spans="2:16" x14ac:dyDescent="0.2">
      <c r="B210" s="2"/>
      <c r="I210" s="2"/>
      <c r="J210" s="3"/>
      <c r="K210" s="4"/>
      <c r="L210" s="3">
        <f t="shared" si="3"/>
        <v>0</v>
      </c>
      <c r="O210" s="2"/>
      <c r="P210" s="3"/>
    </row>
    <row r="211" spans="2:16" x14ac:dyDescent="0.2">
      <c r="B211" s="2"/>
      <c r="I211" s="2"/>
      <c r="J211" s="3"/>
      <c r="K211" s="4"/>
      <c r="L211" s="3">
        <f t="shared" si="3"/>
        <v>0</v>
      </c>
      <c r="O211" s="2"/>
      <c r="P211" s="3"/>
    </row>
    <row r="212" spans="2:16" x14ac:dyDescent="0.2">
      <c r="B212" s="2"/>
      <c r="I212" s="2"/>
      <c r="J212" s="3"/>
      <c r="K212" s="4"/>
      <c r="L212" s="3">
        <f t="shared" si="3"/>
        <v>0</v>
      </c>
      <c r="O212" s="2"/>
      <c r="P212" s="3"/>
    </row>
    <row r="213" spans="2:16" x14ac:dyDescent="0.2">
      <c r="B213" s="2"/>
      <c r="I213" s="2"/>
      <c r="J213" s="3"/>
      <c r="K213" s="4"/>
      <c r="L213" s="3">
        <f t="shared" si="3"/>
        <v>0</v>
      </c>
      <c r="O213" s="2"/>
      <c r="P213" s="3"/>
    </row>
    <row r="214" spans="2:16" x14ac:dyDescent="0.2">
      <c r="B214" s="2"/>
      <c r="I214" s="2"/>
      <c r="J214" s="3"/>
      <c r="K214" s="4"/>
      <c r="L214" s="3">
        <f t="shared" si="3"/>
        <v>0</v>
      </c>
      <c r="O214" s="2"/>
      <c r="P214" s="3"/>
    </row>
    <row r="215" spans="2:16" x14ac:dyDescent="0.2">
      <c r="B215" s="2"/>
      <c r="I215" s="2"/>
      <c r="J215" s="3"/>
      <c r="K215" s="4"/>
      <c r="L215" s="3">
        <f t="shared" si="3"/>
        <v>0</v>
      </c>
      <c r="O215" s="2"/>
      <c r="P215" s="3"/>
    </row>
    <row r="216" spans="2:16" x14ac:dyDescent="0.2">
      <c r="B216" s="2"/>
      <c r="I216" s="2"/>
      <c r="J216" s="3"/>
      <c r="K216" s="4"/>
      <c r="L216" s="3">
        <f t="shared" si="3"/>
        <v>0</v>
      </c>
      <c r="O216" s="2"/>
      <c r="P216" s="3"/>
    </row>
    <row r="217" spans="2:16" x14ac:dyDescent="0.2">
      <c r="B217" s="2"/>
      <c r="I217" s="2"/>
      <c r="J217" s="3"/>
      <c r="K217" s="4"/>
      <c r="L217" s="3">
        <f t="shared" si="3"/>
        <v>0</v>
      </c>
      <c r="O217" s="2"/>
      <c r="P217" s="3"/>
    </row>
    <row r="218" spans="2:16" x14ac:dyDescent="0.2">
      <c r="B218" s="2"/>
      <c r="I218" s="2"/>
      <c r="J218" s="3"/>
      <c r="K218" s="4"/>
      <c r="L218" s="3">
        <f t="shared" si="3"/>
        <v>0</v>
      </c>
      <c r="O218" s="2"/>
      <c r="P218" s="3"/>
    </row>
    <row r="219" spans="2:16" x14ac:dyDescent="0.2">
      <c r="B219" s="2"/>
      <c r="I219" s="2"/>
      <c r="J219" s="3"/>
      <c r="K219" s="4"/>
      <c r="L219" s="3">
        <f t="shared" si="3"/>
        <v>0</v>
      </c>
      <c r="O219" s="2"/>
      <c r="P219" s="3"/>
    </row>
    <row r="220" spans="2:16" x14ac:dyDescent="0.2">
      <c r="B220" s="2"/>
      <c r="I220" s="2"/>
      <c r="J220" s="3"/>
      <c r="K220" s="4"/>
      <c r="L220" s="3">
        <f t="shared" si="3"/>
        <v>0</v>
      </c>
      <c r="O220" s="2"/>
      <c r="P220" s="3"/>
    </row>
    <row r="221" spans="2:16" x14ac:dyDescent="0.2">
      <c r="B221" s="2"/>
      <c r="I221" s="2"/>
      <c r="J221" s="3"/>
      <c r="K221" s="4"/>
      <c r="L221" s="3">
        <f t="shared" si="3"/>
        <v>0</v>
      </c>
      <c r="O221" s="2"/>
      <c r="P221" s="3"/>
    </row>
    <row r="222" spans="2:16" x14ac:dyDescent="0.2">
      <c r="B222" s="2"/>
      <c r="I222" s="2"/>
      <c r="J222" s="3"/>
      <c r="K222" s="4"/>
      <c r="L222" s="3">
        <f t="shared" si="3"/>
        <v>0</v>
      </c>
      <c r="O222" s="2"/>
      <c r="P222" s="3"/>
    </row>
    <row r="223" spans="2:16" x14ac:dyDescent="0.2">
      <c r="B223" s="2"/>
      <c r="I223" s="2"/>
      <c r="J223" s="3"/>
      <c r="K223" s="4"/>
      <c r="L223" s="3">
        <f t="shared" si="3"/>
        <v>0</v>
      </c>
      <c r="O223" s="2"/>
      <c r="P223" s="3"/>
    </row>
    <row r="224" spans="2:16" x14ac:dyDescent="0.2">
      <c r="B224" s="2"/>
      <c r="I224" s="2"/>
      <c r="J224" s="3"/>
      <c r="K224" s="4"/>
      <c r="L224" s="3">
        <f t="shared" si="3"/>
        <v>0</v>
      </c>
      <c r="O224" s="2"/>
      <c r="P224" s="3"/>
    </row>
    <row r="225" spans="2:16" x14ac:dyDescent="0.2">
      <c r="B225" s="2"/>
      <c r="I225" s="2"/>
      <c r="J225" s="3"/>
      <c r="K225" s="4"/>
      <c r="L225" s="3">
        <f t="shared" si="3"/>
        <v>0</v>
      </c>
      <c r="O225" s="2"/>
      <c r="P225" s="3"/>
    </row>
    <row r="226" spans="2:16" x14ac:dyDescent="0.2">
      <c r="B226" s="2"/>
      <c r="I226" s="2"/>
      <c r="J226" s="3"/>
      <c r="K226" s="4"/>
      <c r="L226" s="3">
        <f t="shared" si="3"/>
        <v>0</v>
      </c>
      <c r="O226" s="2"/>
      <c r="P226" s="3"/>
    </row>
    <row r="227" spans="2:16" x14ac:dyDescent="0.2">
      <c r="B227" s="2"/>
      <c r="I227" s="2"/>
      <c r="J227" s="3"/>
      <c r="K227" s="4"/>
      <c r="L227" s="3">
        <f t="shared" si="3"/>
        <v>0</v>
      </c>
      <c r="O227" s="2"/>
      <c r="P227" s="3"/>
    </row>
    <row r="228" spans="2:16" x14ac:dyDescent="0.2">
      <c r="B228" s="2"/>
      <c r="I228" s="2"/>
      <c r="J228" s="3"/>
      <c r="K228" s="4"/>
      <c r="L228" s="3">
        <f t="shared" si="3"/>
        <v>0</v>
      </c>
      <c r="O228" s="2"/>
      <c r="P228" s="3"/>
    </row>
    <row r="229" spans="2:16" x14ac:dyDescent="0.2">
      <c r="B229" s="2"/>
      <c r="I229" s="2"/>
      <c r="J229" s="3"/>
      <c r="K229" s="4"/>
      <c r="L229" s="3">
        <f t="shared" si="3"/>
        <v>0</v>
      </c>
      <c r="O229" s="2"/>
      <c r="P229" s="3"/>
    </row>
    <row r="230" spans="2:16" x14ac:dyDescent="0.2">
      <c r="B230" s="2"/>
      <c r="I230" s="2"/>
      <c r="J230" s="3"/>
      <c r="K230" s="4"/>
      <c r="L230" s="3">
        <f t="shared" si="3"/>
        <v>0</v>
      </c>
      <c r="O230" s="2"/>
      <c r="P230" s="3"/>
    </row>
    <row r="231" spans="2:16" x14ac:dyDescent="0.2">
      <c r="B231" s="2"/>
      <c r="I231" s="2"/>
      <c r="J231" s="3"/>
      <c r="K231" s="4"/>
      <c r="L231" s="3">
        <f t="shared" si="3"/>
        <v>0</v>
      </c>
      <c r="O231" s="2"/>
      <c r="P231" s="3"/>
    </row>
    <row r="232" spans="2:16" x14ac:dyDescent="0.2">
      <c r="B232" s="2"/>
      <c r="I232" s="2"/>
      <c r="J232" s="3"/>
      <c r="K232" s="4"/>
      <c r="L232" s="3">
        <f t="shared" si="3"/>
        <v>0</v>
      </c>
      <c r="O232" s="2"/>
      <c r="P232" s="3"/>
    </row>
    <row r="233" spans="2:16" x14ac:dyDescent="0.2">
      <c r="B233" s="2"/>
      <c r="I233" s="2"/>
      <c r="J233" s="3"/>
      <c r="K233" s="4"/>
      <c r="L233" s="3">
        <f t="shared" si="3"/>
        <v>0</v>
      </c>
      <c r="O233" s="2"/>
      <c r="P233" s="3"/>
    </row>
    <row r="234" spans="2:16" x14ac:dyDescent="0.2">
      <c r="B234" s="2"/>
      <c r="I234" s="2"/>
      <c r="J234" s="3"/>
      <c r="K234" s="4"/>
      <c r="L234" s="3">
        <f t="shared" si="3"/>
        <v>0</v>
      </c>
      <c r="O234" s="2"/>
      <c r="P234" s="3"/>
    </row>
    <row r="235" spans="2:16" x14ac:dyDescent="0.2">
      <c r="B235" s="2"/>
      <c r="I235" s="2"/>
      <c r="J235" s="3"/>
      <c r="K235" s="4"/>
      <c r="L235" s="3">
        <f t="shared" si="3"/>
        <v>0</v>
      </c>
      <c r="O235" s="2"/>
      <c r="P235" s="3"/>
    </row>
    <row r="236" spans="2:16" x14ac:dyDescent="0.2">
      <c r="B236" s="2"/>
      <c r="I236" s="2"/>
      <c r="J236" s="3"/>
      <c r="K236" s="4"/>
      <c r="L236" s="3">
        <f t="shared" si="3"/>
        <v>0</v>
      </c>
      <c r="O236" s="2"/>
      <c r="P236" s="3"/>
    </row>
    <row r="237" spans="2:16" x14ac:dyDescent="0.2">
      <c r="B237" s="2"/>
      <c r="I237" s="2"/>
      <c r="J237" s="3"/>
      <c r="K237" s="4"/>
      <c r="L237" s="3">
        <f t="shared" si="3"/>
        <v>0</v>
      </c>
      <c r="O237" s="2"/>
      <c r="P237" s="3"/>
    </row>
    <row r="238" spans="2:16" x14ac:dyDescent="0.2">
      <c r="B238" s="2"/>
      <c r="I238" s="2"/>
      <c r="J238" s="3"/>
      <c r="K238" s="4"/>
      <c r="L238" s="3">
        <f t="shared" si="3"/>
        <v>0</v>
      </c>
      <c r="O238" s="2"/>
      <c r="P238" s="3"/>
    </row>
    <row r="239" spans="2:16" x14ac:dyDescent="0.2">
      <c r="B239" s="2"/>
      <c r="I239" s="2"/>
      <c r="J239" s="3"/>
      <c r="K239" s="4"/>
      <c r="L239" s="3">
        <f t="shared" si="3"/>
        <v>0</v>
      </c>
      <c r="O239" s="2"/>
      <c r="P239" s="3"/>
    </row>
    <row r="240" spans="2:16" x14ac:dyDescent="0.2">
      <c r="B240" s="2"/>
      <c r="I240" s="2"/>
      <c r="J240" s="3"/>
      <c r="K240" s="4"/>
      <c r="L240" s="3">
        <f t="shared" si="3"/>
        <v>0</v>
      </c>
      <c r="O240" s="2"/>
      <c r="P240" s="3"/>
    </row>
    <row r="241" spans="2:16" x14ac:dyDescent="0.2">
      <c r="B241" s="2"/>
      <c r="I241" s="2"/>
      <c r="J241" s="3"/>
      <c r="K241" s="4"/>
      <c r="L241" s="3">
        <f t="shared" si="3"/>
        <v>0</v>
      </c>
      <c r="O241" s="2"/>
      <c r="P241" s="3"/>
    </row>
    <row r="242" spans="2:16" x14ac:dyDescent="0.2">
      <c r="B242" s="2"/>
      <c r="I242" s="2"/>
      <c r="J242" s="3"/>
      <c r="K242" s="4"/>
      <c r="L242" s="3">
        <f t="shared" si="3"/>
        <v>0</v>
      </c>
      <c r="O242" s="2"/>
      <c r="P242" s="3"/>
    </row>
    <row r="243" spans="2:16" x14ac:dyDescent="0.2">
      <c r="B243" s="2"/>
      <c r="I243" s="2"/>
      <c r="J243" s="3"/>
      <c r="K243" s="4"/>
      <c r="L243" s="3">
        <f t="shared" si="3"/>
        <v>0</v>
      </c>
      <c r="O243" s="2"/>
      <c r="P243" s="3"/>
    </row>
    <row r="244" spans="2:16" x14ac:dyDescent="0.2">
      <c r="B244" s="2"/>
      <c r="I244" s="2"/>
      <c r="J244" s="3"/>
      <c r="K244" s="4"/>
      <c r="L244" s="3">
        <f t="shared" si="3"/>
        <v>0</v>
      </c>
      <c r="O244" s="2"/>
      <c r="P244" s="3"/>
    </row>
    <row r="245" spans="2:16" x14ac:dyDescent="0.2">
      <c r="B245" s="2"/>
      <c r="I245" s="2"/>
      <c r="J245" s="3"/>
      <c r="K245" s="4"/>
      <c r="L245" s="3">
        <f t="shared" si="3"/>
        <v>0</v>
      </c>
      <c r="O245" s="2"/>
      <c r="P245" s="3"/>
    </row>
    <row r="246" spans="2:16" x14ac:dyDescent="0.2">
      <c r="B246" s="2"/>
      <c r="I246" s="2"/>
      <c r="J246" s="3"/>
      <c r="K246" s="4"/>
      <c r="L246" s="3">
        <f t="shared" si="3"/>
        <v>0</v>
      </c>
      <c r="O246" s="2"/>
      <c r="P246" s="3"/>
    </row>
    <row r="247" spans="2:16" x14ac:dyDescent="0.2">
      <c r="B247" s="2"/>
      <c r="I247" s="2"/>
      <c r="J247" s="3"/>
      <c r="K247" s="4"/>
      <c r="L247" s="3">
        <f t="shared" si="3"/>
        <v>0</v>
      </c>
      <c r="O247" s="2"/>
      <c r="P247" s="3"/>
    </row>
    <row r="248" spans="2:16" x14ac:dyDescent="0.2">
      <c r="B248" s="2"/>
      <c r="I248" s="2"/>
      <c r="J248" s="3"/>
      <c r="K248" s="4"/>
      <c r="L248" s="3">
        <f t="shared" si="3"/>
        <v>0</v>
      </c>
      <c r="O248" s="2"/>
      <c r="P248" s="3"/>
    </row>
    <row r="249" spans="2:16" x14ac:dyDescent="0.2">
      <c r="B249" s="2"/>
      <c r="I249" s="2"/>
      <c r="J249" s="3"/>
      <c r="K249" s="4"/>
      <c r="L249" s="3">
        <f t="shared" si="3"/>
        <v>0</v>
      </c>
      <c r="O249" s="2"/>
      <c r="P249" s="3"/>
    </row>
    <row r="250" spans="2:16" x14ac:dyDescent="0.2">
      <c r="B250" s="2"/>
      <c r="I250" s="2"/>
      <c r="J250" s="3"/>
      <c r="K250" s="4"/>
      <c r="L250" s="3">
        <f t="shared" si="3"/>
        <v>0</v>
      </c>
      <c r="O250" s="2"/>
      <c r="P250" s="3"/>
    </row>
    <row r="251" spans="2:16" x14ac:dyDescent="0.2">
      <c r="B251" s="2"/>
      <c r="I251" s="2"/>
      <c r="J251" s="3"/>
      <c r="K251" s="4"/>
      <c r="L251" s="3">
        <f t="shared" si="3"/>
        <v>0</v>
      </c>
      <c r="O251" s="2"/>
      <c r="P251" s="3"/>
    </row>
    <row r="252" spans="2:16" x14ac:dyDescent="0.2">
      <c r="B252" s="2"/>
      <c r="I252" s="2"/>
      <c r="J252" s="3"/>
      <c r="K252" s="4"/>
      <c r="L252" s="3">
        <f t="shared" si="3"/>
        <v>0</v>
      </c>
      <c r="O252" s="2"/>
      <c r="P252" s="3"/>
    </row>
    <row r="253" spans="2:16" x14ac:dyDescent="0.2">
      <c r="B253" s="2"/>
      <c r="I253" s="2"/>
      <c r="J253" s="3"/>
      <c r="K253" s="4"/>
      <c r="L253" s="3">
        <f t="shared" si="3"/>
        <v>0</v>
      </c>
      <c r="O253" s="2"/>
      <c r="P253" s="3"/>
    </row>
    <row r="254" spans="2:16" x14ac:dyDescent="0.2">
      <c r="B254" s="2"/>
      <c r="I254" s="2"/>
      <c r="J254" s="3"/>
      <c r="K254" s="4"/>
      <c r="L254" s="3">
        <f t="shared" si="3"/>
        <v>0</v>
      </c>
      <c r="O254" s="2"/>
      <c r="P254" s="3"/>
    </row>
    <row r="255" spans="2:16" x14ac:dyDescent="0.2">
      <c r="B255" s="2"/>
      <c r="I255" s="2"/>
      <c r="J255" s="3"/>
      <c r="K255" s="4"/>
      <c r="L255" s="3">
        <f t="shared" si="3"/>
        <v>0</v>
      </c>
      <c r="O255" s="2"/>
      <c r="P255" s="3"/>
    </row>
    <row r="256" spans="2:16" x14ac:dyDescent="0.2">
      <c r="B256" s="2"/>
      <c r="I256" s="2"/>
      <c r="J256" s="3"/>
      <c r="K256" s="4"/>
      <c r="L256" s="3">
        <f t="shared" si="3"/>
        <v>0</v>
      </c>
      <c r="O256" s="2"/>
      <c r="P256" s="3"/>
    </row>
    <row r="257" spans="2:16" x14ac:dyDescent="0.2">
      <c r="B257" s="2"/>
      <c r="I257" s="2"/>
      <c r="J257" s="3"/>
      <c r="K257" s="4"/>
      <c r="L257" s="3">
        <f t="shared" si="3"/>
        <v>0</v>
      </c>
      <c r="O257" s="2"/>
      <c r="P257" s="3"/>
    </row>
    <row r="258" spans="2:16" x14ac:dyDescent="0.2">
      <c r="B258" s="2"/>
      <c r="I258" s="2"/>
      <c r="J258" s="3"/>
      <c r="K258" s="4"/>
      <c r="L258" s="3">
        <f t="shared" si="3"/>
        <v>0</v>
      </c>
      <c r="O258" s="2"/>
      <c r="P258" s="3"/>
    </row>
    <row r="259" spans="2:16" x14ac:dyDescent="0.2">
      <c r="B259" s="2"/>
      <c r="I259" s="2"/>
      <c r="J259" s="3"/>
      <c r="K259" s="4"/>
      <c r="L259" s="3">
        <f t="shared" ref="L259:L322" si="4">IFERROR(J259*(1+K259),"")</f>
        <v>0</v>
      </c>
      <c r="O259" s="2"/>
      <c r="P259" s="3"/>
    </row>
    <row r="260" spans="2:16" x14ac:dyDescent="0.2">
      <c r="B260" s="2"/>
      <c r="I260" s="2"/>
      <c r="J260" s="3"/>
      <c r="K260" s="4"/>
      <c r="L260" s="3">
        <f t="shared" si="4"/>
        <v>0</v>
      </c>
      <c r="O260" s="2"/>
      <c r="P260" s="3"/>
    </row>
    <row r="261" spans="2:16" x14ac:dyDescent="0.2">
      <c r="B261" s="2"/>
      <c r="I261" s="2"/>
      <c r="J261" s="3"/>
      <c r="K261" s="4"/>
      <c r="L261" s="3">
        <f t="shared" si="4"/>
        <v>0</v>
      </c>
      <c r="O261" s="2"/>
      <c r="P261" s="3"/>
    </row>
    <row r="262" spans="2:16" x14ac:dyDescent="0.2">
      <c r="B262" s="2"/>
      <c r="I262" s="2"/>
      <c r="J262" s="3"/>
      <c r="K262" s="4"/>
      <c r="L262" s="3">
        <f t="shared" si="4"/>
        <v>0</v>
      </c>
      <c r="O262" s="2"/>
      <c r="P262" s="3"/>
    </row>
    <row r="263" spans="2:16" x14ac:dyDescent="0.2">
      <c r="B263" s="2"/>
      <c r="I263" s="2"/>
      <c r="J263" s="3"/>
      <c r="K263" s="4"/>
      <c r="L263" s="3">
        <f t="shared" si="4"/>
        <v>0</v>
      </c>
      <c r="O263" s="2"/>
      <c r="P263" s="3"/>
    </row>
    <row r="264" spans="2:16" x14ac:dyDescent="0.2">
      <c r="B264" s="2"/>
      <c r="I264" s="2"/>
      <c r="J264" s="3"/>
      <c r="K264" s="4"/>
      <c r="L264" s="3">
        <f t="shared" si="4"/>
        <v>0</v>
      </c>
      <c r="O264" s="2"/>
      <c r="P264" s="3"/>
    </row>
    <row r="265" spans="2:16" x14ac:dyDescent="0.2">
      <c r="B265" s="2"/>
      <c r="I265" s="2"/>
      <c r="J265" s="3"/>
      <c r="K265" s="4"/>
      <c r="L265" s="3">
        <f t="shared" si="4"/>
        <v>0</v>
      </c>
      <c r="O265" s="2"/>
      <c r="P265" s="3"/>
    </row>
    <row r="266" spans="2:16" x14ac:dyDescent="0.2">
      <c r="B266" s="2"/>
      <c r="I266" s="2"/>
      <c r="J266" s="3"/>
      <c r="K266" s="4"/>
      <c r="L266" s="3">
        <f t="shared" si="4"/>
        <v>0</v>
      </c>
      <c r="O266" s="2"/>
      <c r="P266" s="3"/>
    </row>
    <row r="267" spans="2:16" x14ac:dyDescent="0.2">
      <c r="B267" s="2"/>
      <c r="I267" s="2"/>
      <c r="J267" s="3"/>
      <c r="K267" s="4"/>
      <c r="L267" s="3">
        <f t="shared" si="4"/>
        <v>0</v>
      </c>
      <c r="O267" s="2"/>
      <c r="P267" s="3"/>
    </row>
    <row r="268" spans="2:16" x14ac:dyDescent="0.2">
      <c r="B268" s="2"/>
      <c r="I268" s="2"/>
      <c r="J268" s="3"/>
      <c r="K268" s="4"/>
      <c r="L268" s="3">
        <f t="shared" si="4"/>
        <v>0</v>
      </c>
      <c r="O268" s="2"/>
      <c r="P268" s="3"/>
    </row>
    <row r="269" spans="2:16" x14ac:dyDescent="0.2">
      <c r="B269" s="2"/>
      <c r="I269" s="2"/>
      <c r="J269" s="3"/>
      <c r="K269" s="4"/>
      <c r="L269" s="3">
        <f t="shared" si="4"/>
        <v>0</v>
      </c>
      <c r="O269" s="2"/>
      <c r="P269" s="3"/>
    </row>
    <row r="270" spans="2:16" x14ac:dyDescent="0.2">
      <c r="B270" s="2"/>
      <c r="I270" s="2"/>
      <c r="J270" s="3"/>
      <c r="K270" s="4"/>
      <c r="L270" s="3">
        <f t="shared" si="4"/>
        <v>0</v>
      </c>
      <c r="O270" s="2"/>
      <c r="P270" s="3"/>
    </row>
    <row r="271" spans="2:16" x14ac:dyDescent="0.2">
      <c r="B271" s="2"/>
      <c r="I271" s="2"/>
      <c r="J271" s="3"/>
      <c r="K271" s="4"/>
      <c r="L271" s="3">
        <f t="shared" si="4"/>
        <v>0</v>
      </c>
      <c r="O271" s="2"/>
      <c r="P271" s="3"/>
    </row>
    <row r="272" spans="2:16" x14ac:dyDescent="0.2">
      <c r="B272" s="2"/>
      <c r="I272" s="2"/>
      <c r="J272" s="3"/>
      <c r="K272" s="4"/>
      <c r="L272" s="3">
        <f t="shared" si="4"/>
        <v>0</v>
      </c>
      <c r="O272" s="2"/>
      <c r="P272" s="3"/>
    </row>
    <row r="273" spans="2:16" x14ac:dyDescent="0.2">
      <c r="B273" s="2"/>
      <c r="I273" s="2"/>
      <c r="J273" s="3"/>
      <c r="K273" s="4"/>
      <c r="L273" s="3">
        <f t="shared" si="4"/>
        <v>0</v>
      </c>
      <c r="O273" s="2"/>
      <c r="P273" s="3"/>
    </row>
    <row r="274" spans="2:16" x14ac:dyDescent="0.2">
      <c r="B274" s="2"/>
      <c r="I274" s="2"/>
      <c r="J274" s="3"/>
      <c r="K274" s="4"/>
      <c r="L274" s="3">
        <f t="shared" si="4"/>
        <v>0</v>
      </c>
      <c r="O274" s="2"/>
      <c r="P274" s="3"/>
    </row>
    <row r="275" spans="2:16" x14ac:dyDescent="0.2">
      <c r="B275" s="2"/>
      <c r="I275" s="2"/>
      <c r="J275" s="3"/>
      <c r="K275" s="4"/>
      <c r="L275" s="3">
        <f t="shared" si="4"/>
        <v>0</v>
      </c>
      <c r="O275" s="2"/>
      <c r="P275" s="3"/>
    </row>
    <row r="276" spans="2:16" x14ac:dyDescent="0.2">
      <c r="B276" s="2"/>
      <c r="I276" s="2"/>
      <c r="J276" s="3"/>
      <c r="K276" s="4"/>
      <c r="L276" s="3">
        <f t="shared" si="4"/>
        <v>0</v>
      </c>
      <c r="O276" s="2"/>
      <c r="P276" s="3"/>
    </row>
    <row r="277" spans="2:16" x14ac:dyDescent="0.2">
      <c r="B277" s="2"/>
      <c r="I277" s="2"/>
      <c r="J277" s="3"/>
      <c r="K277" s="4"/>
      <c r="L277" s="3">
        <f t="shared" si="4"/>
        <v>0</v>
      </c>
      <c r="O277" s="2"/>
      <c r="P277" s="3"/>
    </row>
    <row r="278" spans="2:16" x14ac:dyDescent="0.2">
      <c r="B278" s="2"/>
      <c r="I278" s="2"/>
      <c r="J278" s="3"/>
      <c r="K278" s="4"/>
      <c r="L278" s="3">
        <f t="shared" si="4"/>
        <v>0</v>
      </c>
      <c r="O278" s="2"/>
      <c r="P278" s="3"/>
    </row>
    <row r="279" spans="2:16" x14ac:dyDescent="0.2">
      <c r="B279" s="2"/>
      <c r="I279" s="2"/>
      <c r="J279" s="3"/>
      <c r="K279" s="4"/>
      <c r="L279" s="3">
        <f t="shared" si="4"/>
        <v>0</v>
      </c>
      <c r="O279" s="2"/>
      <c r="P279" s="3"/>
    </row>
    <row r="280" spans="2:16" x14ac:dyDescent="0.2">
      <c r="B280" s="2"/>
      <c r="I280" s="2"/>
      <c r="J280" s="3"/>
      <c r="K280" s="4"/>
      <c r="L280" s="3">
        <f t="shared" si="4"/>
        <v>0</v>
      </c>
      <c r="O280" s="2"/>
      <c r="P280" s="3"/>
    </row>
    <row r="281" spans="2:16" x14ac:dyDescent="0.2">
      <c r="B281" s="2"/>
      <c r="I281" s="2"/>
      <c r="J281" s="3"/>
      <c r="K281" s="4"/>
      <c r="L281" s="3">
        <f t="shared" si="4"/>
        <v>0</v>
      </c>
      <c r="O281" s="2"/>
      <c r="P281" s="3"/>
    </row>
    <row r="282" spans="2:16" x14ac:dyDescent="0.2">
      <c r="B282" s="2"/>
      <c r="I282" s="2"/>
      <c r="J282" s="3"/>
      <c r="K282" s="4"/>
      <c r="L282" s="3">
        <f t="shared" si="4"/>
        <v>0</v>
      </c>
      <c r="O282" s="2"/>
      <c r="P282" s="3"/>
    </row>
    <row r="283" spans="2:16" x14ac:dyDescent="0.2">
      <c r="B283" s="2"/>
      <c r="I283" s="2"/>
      <c r="J283" s="3"/>
      <c r="K283" s="4"/>
      <c r="L283" s="3">
        <f t="shared" si="4"/>
        <v>0</v>
      </c>
      <c r="O283" s="2"/>
      <c r="P283" s="3"/>
    </row>
    <row r="284" spans="2:16" x14ac:dyDescent="0.2">
      <c r="B284" s="2"/>
      <c r="I284" s="2"/>
      <c r="J284" s="3"/>
      <c r="K284" s="4"/>
      <c r="L284" s="3">
        <f t="shared" si="4"/>
        <v>0</v>
      </c>
      <c r="O284" s="2"/>
      <c r="P284" s="3"/>
    </row>
    <row r="285" spans="2:16" x14ac:dyDescent="0.2">
      <c r="B285" s="2"/>
      <c r="I285" s="2"/>
      <c r="J285" s="3"/>
      <c r="K285" s="4"/>
      <c r="L285" s="3">
        <f t="shared" si="4"/>
        <v>0</v>
      </c>
      <c r="O285" s="2"/>
      <c r="P285" s="3"/>
    </row>
    <row r="286" spans="2:16" x14ac:dyDescent="0.2">
      <c r="B286" s="2"/>
      <c r="I286" s="2"/>
      <c r="J286" s="3"/>
      <c r="K286" s="4"/>
      <c r="L286" s="3">
        <f t="shared" si="4"/>
        <v>0</v>
      </c>
      <c r="O286" s="2"/>
      <c r="P286" s="3"/>
    </row>
    <row r="287" spans="2:16" x14ac:dyDescent="0.2">
      <c r="B287" s="2"/>
      <c r="I287" s="2"/>
      <c r="J287" s="3"/>
      <c r="K287" s="4"/>
      <c r="L287" s="3">
        <f t="shared" si="4"/>
        <v>0</v>
      </c>
      <c r="O287" s="2"/>
      <c r="P287" s="3"/>
    </row>
    <row r="288" spans="2:16" x14ac:dyDescent="0.2">
      <c r="B288" s="2"/>
      <c r="I288" s="2"/>
      <c r="J288" s="3"/>
      <c r="K288" s="4"/>
      <c r="L288" s="3">
        <f t="shared" si="4"/>
        <v>0</v>
      </c>
      <c r="O288" s="2"/>
      <c r="P288" s="3"/>
    </row>
    <row r="289" spans="2:16" x14ac:dyDescent="0.2">
      <c r="B289" s="2"/>
      <c r="I289" s="2"/>
      <c r="J289" s="3"/>
      <c r="K289" s="4"/>
      <c r="L289" s="3">
        <f t="shared" si="4"/>
        <v>0</v>
      </c>
      <c r="O289" s="2"/>
      <c r="P289" s="3"/>
    </row>
    <row r="290" spans="2:16" x14ac:dyDescent="0.2">
      <c r="B290" s="2"/>
      <c r="I290" s="2"/>
      <c r="J290" s="3"/>
      <c r="K290" s="4"/>
      <c r="L290" s="3">
        <f t="shared" si="4"/>
        <v>0</v>
      </c>
      <c r="O290" s="2"/>
      <c r="P290" s="3"/>
    </row>
    <row r="291" spans="2:16" x14ac:dyDescent="0.2">
      <c r="B291" s="2"/>
      <c r="I291" s="2"/>
      <c r="J291" s="3"/>
      <c r="K291" s="4"/>
      <c r="L291" s="3">
        <f t="shared" si="4"/>
        <v>0</v>
      </c>
      <c r="O291" s="2"/>
      <c r="P291" s="3"/>
    </row>
    <row r="292" spans="2:16" x14ac:dyDescent="0.2">
      <c r="B292" s="2"/>
      <c r="I292" s="2"/>
      <c r="J292" s="3"/>
      <c r="K292" s="4"/>
      <c r="L292" s="3">
        <f t="shared" si="4"/>
        <v>0</v>
      </c>
      <c r="O292" s="2"/>
      <c r="P292" s="3"/>
    </row>
    <row r="293" spans="2:16" x14ac:dyDescent="0.2">
      <c r="B293" s="2"/>
      <c r="I293" s="2"/>
      <c r="J293" s="3"/>
      <c r="K293" s="4"/>
      <c r="L293" s="3">
        <f t="shared" si="4"/>
        <v>0</v>
      </c>
      <c r="O293" s="2"/>
      <c r="P293" s="3"/>
    </row>
    <row r="294" spans="2:16" x14ac:dyDescent="0.2">
      <c r="B294" s="2"/>
      <c r="I294" s="2"/>
      <c r="J294" s="3"/>
      <c r="K294" s="4"/>
      <c r="L294" s="3">
        <f t="shared" si="4"/>
        <v>0</v>
      </c>
      <c r="O294" s="2"/>
      <c r="P294" s="3"/>
    </row>
    <row r="295" spans="2:16" x14ac:dyDescent="0.2">
      <c r="B295" s="2"/>
      <c r="I295" s="2"/>
      <c r="J295" s="3"/>
      <c r="K295" s="4"/>
      <c r="L295" s="3">
        <f t="shared" si="4"/>
        <v>0</v>
      </c>
      <c r="O295" s="2"/>
      <c r="P295" s="3"/>
    </row>
    <row r="296" spans="2:16" x14ac:dyDescent="0.2">
      <c r="B296" s="2"/>
      <c r="I296" s="2"/>
      <c r="J296" s="3"/>
      <c r="K296" s="4"/>
      <c r="L296" s="3">
        <f t="shared" si="4"/>
        <v>0</v>
      </c>
      <c r="O296" s="2"/>
      <c r="P296" s="3"/>
    </row>
    <row r="297" spans="2:16" x14ac:dyDescent="0.2">
      <c r="B297" s="2"/>
      <c r="I297" s="2"/>
      <c r="J297" s="3"/>
      <c r="K297" s="4"/>
      <c r="L297" s="3">
        <f t="shared" si="4"/>
        <v>0</v>
      </c>
      <c r="O297" s="2"/>
      <c r="P297" s="3"/>
    </row>
    <row r="298" spans="2:16" x14ac:dyDescent="0.2">
      <c r="B298" s="2"/>
      <c r="I298" s="2"/>
      <c r="J298" s="3"/>
      <c r="K298" s="4"/>
      <c r="L298" s="3">
        <f t="shared" si="4"/>
        <v>0</v>
      </c>
      <c r="O298" s="2"/>
      <c r="P298" s="3"/>
    </row>
    <row r="299" spans="2:16" x14ac:dyDescent="0.2">
      <c r="B299" s="2"/>
      <c r="I299" s="2"/>
      <c r="J299" s="3"/>
      <c r="K299" s="4"/>
      <c r="L299" s="3">
        <f t="shared" si="4"/>
        <v>0</v>
      </c>
      <c r="O299" s="2"/>
      <c r="P299" s="3"/>
    </row>
    <row r="300" spans="2:16" x14ac:dyDescent="0.2">
      <c r="B300" s="2"/>
      <c r="I300" s="2"/>
      <c r="J300" s="3"/>
      <c r="K300" s="4"/>
      <c r="L300" s="3">
        <f t="shared" si="4"/>
        <v>0</v>
      </c>
      <c r="O300" s="2"/>
      <c r="P300" s="3"/>
    </row>
    <row r="301" spans="2:16" x14ac:dyDescent="0.2">
      <c r="B301" s="2"/>
      <c r="I301" s="2"/>
      <c r="J301" s="3"/>
      <c r="K301" s="4"/>
      <c r="L301" s="3">
        <f t="shared" si="4"/>
        <v>0</v>
      </c>
      <c r="O301" s="2"/>
      <c r="P301" s="3"/>
    </row>
    <row r="302" spans="2:16" x14ac:dyDescent="0.2">
      <c r="B302" s="2"/>
      <c r="I302" s="2"/>
      <c r="J302" s="3"/>
      <c r="K302" s="4"/>
      <c r="L302" s="3">
        <f t="shared" si="4"/>
        <v>0</v>
      </c>
      <c r="O302" s="2"/>
      <c r="P302" s="3"/>
    </row>
    <row r="303" spans="2:16" x14ac:dyDescent="0.2">
      <c r="B303" s="2"/>
      <c r="I303" s="2"/>
      <c r="J303" s="3"/>
      <c r="K303" s="4"/>
      <c r="L303" s="3">
        <f t="shared" si="4"/>
        <v>0</v>
      </c>
      <c r="O303" s="2"/>
      <c r="P303" s="3"/>
    </row>
    <row r="304" spans="2:16" x14ac:dyDescent="0.2">
      <c r="B304" s="2"/>
      <c r="I304" s="2"/>
      <c r="J304" s="3"/>
      <c r="K304" s="4"/>
      <c r="L304" s="3">
        <f t="shared" si="4"/>
        <v>0</v>
      </c>
      <c r="O304" s="2"/>
      <c r="P304" s="3"/>
    </row>
    <row r="305" spans="2:16" x14ac:dyDescent="0.2">
      <c r="B305" s="2"/>
      <c r="I305" s="2"/>
      <c r="J305" s="3"/>
      <c r="K305" s="4"/>
      <c r="L305" s="3">
        <f t="shared" si="4"/>
        <v>0</v>
      </c>
      <c r="O305" s="2"/>
      <c r="P305" s="3"/>
    </row>
    <row r="306" spans="2:16" x14ac:dyDescent="0.2">
      <c r="B306" s="2"/>
      <c r="I306" s="2"/>
      <c r="J306" s="3"/>
      <c r="K306" s="4"/>
      <c r="L306" s="3">
        <f t="shared" si="4"/>
        <v>0</v>
      </c>
      <c r="O306" s="2"/>
      <c r="P306" s="3"/>
    </row>
    <row r="307" spans="2:16" x14ac:dyDescent="0.2">
      <c r="B307" s="2"/>
      <c r="I307" s="2"/>
      <c r="J307" s="3"/>
      <c r="K307" s="4"/>
      <c r="L307" s="3">
        <f t="shared" si="4"/>
        <v>0</v>
      </c>
      <c r="O307" s="2"/>
      <c r="P307" s="3"/>
    </row>
    <row r="308" spans="2:16" x14ac:dyDescent="0.2">
      <c r="B308" s="2"/>
      <c r="I308" s="2"/>
      <c r="J308" s="3"/>
      <c r="K308" s="4"/>
      <c r="L308" s="3">
        <f t="shared" si="4"/>
        <v>0</v>
      </c>
      <c r="O308" s="2"/>
      <c r="P308" s="3"/>
    </row>
    <row r="309" spans="2:16" x14ac:dyDescent="0.2">
      <c r="B309" s="2"/>
      <c r="I309" s="2"/>
      <c r="J309" s="3"/>
      <c r="K309" s="4"/>
      <c r="L309" s="3">
        <f t="shared" si="4"/>
        <v>0</v>
      </c>
      <c r="O309" s="2"/>
      <c r="P309" s="3"/>
    </row>
    <row r="310" spans="2:16" x14ac:dyDescent="0.2">
      <c r="B310" s="2"/>
      <c r="I310" s="2"/>
      <c r="J310" s="3"/>
      <c r="K310" s="4"/>
      <c r="L310" s="3">
        <f t="shared" si="4"/>
        <v>0</v>
      </c>
      <c r="O310" s="2"/>
      <c r="P310" s="3"/>
    </row>
    <row r="311" spans="2:16" x14ac:dyDescent="0.2">
      <c r="B311" s="2"/>
      <c r="I311" s="2"/>
      <c r="J311" s="3"/>
      <c r="K311" s="4"/>
      <c r="L311" s="3">
        <f t="shared" si="4"/>
        <v>0</v>
      </c>
      <c r="O311" s="2"/>
      <c r="P311" s="3"/>
    </row>
    <row r="312" spans="2:16" x14ac:dyDescent="0.2">
      <c r="B312" s="2"/>
      <c r="I312" s="2"/>
      <c r="J312" s="3"/>
      <c r="K312" s="4"/>
      <c r="L312" s="3">
        <f t="shared" si="4"/>
        <v>0</v>
      </c>
      <c r="O312" s="2"/>
      <c r="P312" s="3"/>
    </row>
    <row r="313" spans="2:16" x14ac:dyDescent="0.2">
      <c r="B313" s="2"/>
      <c r="I313" s="2"/>
      <c r="J313" s="3"/>
      <c r="K313" s="4"/>
      <c r="L313" s="3">
        <f t="shared" si="4"/>
        <v>0</v>
      </c>
      <c r="O313" s="2"/>
      <c r="P313" s="3"/>
    </row>
    <row r="314" spans="2:16" x14ac:dyDescent="0.2">
      <c r="B314" s="2"/>
      <c r="I314" s="2"/>
      <c r="J314" s="3"/>
      <c r="K314" s="4"/>
      <c r="L314" s="3">
        <f t="shared" si="4"/>
        <v>0</v>
      </c>
      <c r="O314" s="2"/>
      <c r="P314" s="3"/>
    </row>
    <row r="315" spans="2:16" x14ac:dyDescent="0.2">
      <c r="B315" s="2"/>
      <c r="I315" s="2"/>
      <c r="J315" s="3"/>
      <c r="K315" s="4"/>
      <c r="L315" s="3">
        <f t="shared" si="4"/>
        <v>0</v>
      </c>
      <c r="O315" s="2"/>
      <c r="P315" s="3"/>
    </row>
    <row r="316" spans="2:16" x14ac:dyDescent="0.2">
      <c r="B316" s="2"/>
      <c r="I316" s="2"/>
      <c r="J316" s="3"/>
      <c r="K316" s="4"/>
      <c r="L316" s="3">
        <f t="shared" si="4"/>
        <v>0</v>
      </c>
      <c r="O316" s="2"/>
      <c r="P316" s="3"/>
    </row>
    <row r="317" spans="2:16" x14ac:dyDescent="0.2">
      <c r="B317" s="2"/>
      <c r="I317" s="2"/>
      <c r="J317" s="3"/>
      <c r="K317" s="4"/>
      <c r="L317" s="3">
        <f t="shared" si="4"/>
        <v>0</v>
      </c>
      <c r="O317" s="2"/>
      <c r="P317" s="3"/>
    </row>
    <row r="318" spans="2:16" x14ac:dyDescent="0.2">
      <c r="B318" s="2"/>
      <c r="I318" s="2"/>
      <c r="J318" s="3"/>
      <c r="K318" s="4"/>
      <c r="L318" s="3">
        <f t="shared" si="4"/>
        <v>0</v>
      </c>
      <c r="O318" s="2"/>
      <c r="P318" s="3"/>
    </row>
    <row r="319" spans="2:16" x14ac:dyDescent="0.2">
      <c r="B319" s="2"/>
      <c r="I319" s="2"/>
      <c r="J319" s="3"/>
      <c r="K319" s="4"/>
      <c r="L319" s="3">
        <f t="shared" si="4"/>
        <v>0</v>
      </c>
      <c r="O319" s="2"/>
      <c r="P319" s="3"/>
    </row>
    <row r="320" spans="2:16" x14ac:dyDescent="0.2">
      <c r="B320" s="2"/>
      <c r="I320" s="2"/>
      <c r="J320" s="3"/>
      <c r="K320" s="4"/>
      <c r="L320" s="3">
        <f t="shared" si="4"/>
        <v>0</v>
      </c>
      <c r="O320" s="2"/>
      <c r="P320" s="3"/>
    </row>
    <row r="321" spans="2:16" x14ac:dyDescent="0.2">
      <c r="B321" s="2"/>
      <c r="I321" s="2"/>
      <c r="J321" s="3"/>
      <c r="K321" s="4"/>
      <c r="L321" s="3">
        <f t="shared" si="4"/>
        <v>0</v>
      </c>
      <c r="O321" s="2"/>
      <c r="P321" s="3"/>
    </row>
    <row r="322" spans="2:16" x14ac:dyDescent="0.2">
      <c r="B322" s="2"/>
      <c r="I322" s="2"/>
      <c r="J322" s="3"/>
      <c r="K322" s="4"/>
      <c r="L322" s="3">
        <f t="shared" si="4"/>
        <v>0</v>
      </c>
      <c r="O322" s="2"/>
      <c r="P322" s="3"/>
    </row>
    <row r="323" spans="2:16" x14ac:dyDescent="0.2">
      <c r="B323" s="2"/>
      <c r="I323" s="2"/>
      <c r="J323" s="3"/>
      <c r="K323" s="4"/>
      <c r="L323" s="3">
        <f t="shared" ref="L323:L386" si="5">IFERROR(J323*(1+K323),"")</f>
        <v>0</v>
      </c>
      <c r="O323" s="2"/>
      <c r="P323" s="3"/>
    </row>
    <row r="324" spans="2:16" x14ac:dyDescent="0.2">
      <c r="B324" s="2"/>
      <c r="I324" s="2"/>
      <c r="J324" s="3"/>
      <c r="K324" s="4"/>
      <c r="L324" s="3">
        <f t="shared" si="5"/>
        <v>0</v>
      </c>
      <c r="O324" s="2"/>
      <c r="P324" s="3"/>
    </row>
    <row r="325" spans="2:16" x14ac:dyDescent="0.2">
      <c r="B325" s="2"/>
      <c r="I325" s="2"/>
      <c r="J325" s="3"/>
      <c r="K325" s="4"/>
      <c r="L325" s="3">
        <f t="shared" si="5"/>
        <v>0</v>
      </c>
      <c r="O325" s="2"/>
      <c r="P325" s="3"/>
    </row>
    <row r="326" spans="2:16" x14ac:dyDescent="0.2">
      <c r="B326" s="2"/>
      <c r="I326" s="2"/>
      <c r="J326" s="3"/>
      <c r="K326" s="4"/>
      <c r="L326" s="3">
        <f t="shared" si="5"/>
        <v>0</v>
      </c>
      <c r="O326" s="2"/>
      <c r="P326" s="3"/>
    </row>
    <row r="327" spans="2:16" x14ac:dyDescent="0.2">
      <c r="B327" s="2"/>
      <c r="I327" s="2"/>
      <c r="J327" s="3"/>
      <c r="K327" s="4"/>
      <c r="L327" s="3">
        <f t="shared" si="5"/>
        <v>0</v>
      </c>
      <c r="O327" s="2"/>
      <c r="P327" s="3"/>
    </row>
    <row r="328" spans="2:16" x14ac:dyDescent="0.2">
      <c r="B328" s="2"/>
      <c r="I328" s="2"/>
      <c r="J328" s="3"/>
      <c r="K328" s="4"/>
      <c r="L328" s="3">
        <f t="shared" si="5"/>
        <v>0</v>
      </c>
      <c r="O328" s="2"/>
      <c r="P328" s="3"/>
    </row>
    <row r="329" spans="2:16" x14ac:dyDescent="0.2">
      <c r="B329" s="2"/>
      <c r="I329" s="2"/>
      <c r="J329" s="3"/>
      <c r="K329" s="4"/>
      <c r="L329" s="3">
        <f t="shared" si="5"/>
        <v>0</v>
      </c>
      <c r="O329" s="2"/>
      <c r="P329" s="3"/>
    </row>
    <row r="330" spans="2:16" x14ac:dyDescent="0.2">
      <c r="B330" s="2"/>
      <c r="I330" s="2"/>
      <c r="J330" s="3"/>
      <c r="K330" s="4"/>
      <c r="L330" s="3">
        <f t="shared" si="5"/>
        <v>0</v>
      </c>
      <c r="O330" s="2"/>
      <c r="P330" s="3"/>
    </row>
    <row r="331" spans="2:16" x14ac:dyDescent="0.2">
      <c r="B331" s="2"/>
      <c r="I331" s="2"/>
      <c r="J331" s="3"/>
      <c r="K331" s="4"/>
      <c r="L331" s="3">
        <f t="shared" si="5"/>
        <v>0</v>
      </c>
      <c r="O331" s="2"/>
      <c r="P331" s="3"/>
    </row>
    <row r="332" spans="2:16" x14ac:dyDescent="0.2">
      <c r="B332" s="2"/>
      <c r="I332" s="2"/>
      <c r="J332" s="3"/>
      <c r="K332" s="4"/>
      <c r="L332" s="3">
        <f t="shared" si="5"/>
        <v>0</v>
      </c>
      <c r="O332" s="2"/>
      <c r="P332" s="3"/>
    </row>
    <row r="333" spans="2:16" x14ac:dyDescent="0.2">
      <c r="B333" s="2"/>
      <c r="I333" s="2"/>
      <c r="J333" s="3"/>
      <c r="K333" s="4"/>
      <c r="L333" s="3">
        <f t="shared" si="5"/>
        <v>0</v>
      </c>
      <c r="O333" s="2"/>
      <c r="P333" s="3"/>
    </row>
    <row r="334" spans="2:16" x14ac:dyDescent="0.2">
      <c r="B334" s="2"/>
      <c r="I334" s="2"/>
      <c r="J334" s="3"/>
      <c r="K334" s="4"/>
      <c r="L334" s="3">
        <f t="shared" si="5"/>
        <v>0</v>
      </c>
      <c r="O334" s="2"/>
      <c r="P334" s="3"/>
    </row>
    <row r="335" spans="2:16" x14ac:dyDescent="0.2">
      <c r="B335" s="2"/>
      <c r="I335" s="2"/>
      <c r="J335" s="3"/>
      <c r="K335" s="4"/>
      <c r="L335" s="3">
        <f t="shared" si="5"/>
        <v>0</v>
      </c>
      <c r="O335" s="2"/>
      <c r="P335" s="3"/>
    </row>
    <row r="336" spans="2:16" x14ac:dyDescent="0.2">
      <c r="B336" s="2"/>
      <c r="I336" s="2"/>
      <c r="J336" s="3"/>
      <c r="K336" s="4"/>
      <c r="L336" s="3">
        <f t="shared" si="5"/>
        <v>0</v>
      </c>
      <c r="O336" s="2"/>
      <c r="P336" s="3"/>
    </row>
    <row r="337" spans="2:16" x14ac:dyDescent="0.2">
      <c r="B337" s="2"/>
      <c r="I337" s="2"/>
      <c r="J337" s="3"/>
      <c r="K337" s="4"/>
      <c r="L337" s="3">
        <f t="shared" si="5"/>
        <v>0</v>
      </c>
      <c r="O337" s="2"/>
      <c r="P337" s="3"/>
    </row>
    <row r="338" spans="2:16" x14ac:dyDescent="0.2">
      <c r="B338" s="2"/>
      <c r="I338" s="2"/>
      <c r="J338" s="3"/>
      <c r="K338" s="4"/>
      <c r="L338" s="3">
        <f t="shared" si="5"/>
        <v>0</v>
      </c>
      <c r="O338" s="2"/>
      <c r="P338" s="3"/>
    </row>
    <row r="339" spans="2:16" x14ac:dyDescent="0.2">
      <c r="B339" s="2"/>
      <c r="I339" s="2"/>
      <c r="J339" s="3"/>
      <c r="K339" s="4"/>
      <c r="L339" s="3">
        <f t="shared" si="5"/>
        <v>0</v>
      </c>
      <c r="O339" s="2"/>
      <c r="P339" s="3"/>
    </row>
    <row r="340" spans="2:16" x14ac:dyDescent="0.2">
      <c r="B340" s="2"/>
      <c r="I340" s="2"/>
      <c r="J340" s="3"/>
      <c r="K340" s="4"/>
      <c r="L340" s="3">
        <f t="shared" si="5"/>
        <v>0</v>
      </c>
      <c r="O340" s="2"/>
      <c r="P340" s="3"/>
    </row>
    <row r="341" spans="2:16" x14ac:dyDescent="0.2">
      <c r="B341" s="2"/>
      <c r="I341" s="2"/>
      <c r="J341" s="3"/>
      <c r="K341" s="4"/>
      <c r="L341" s="3">
        <f t="shared" si="5"/>
        <v>0</v>
      </c>
      <c r="O341" s="2"/>
      <c r="P341" s="3"/>
    </row>
    <row r="342" spans="2:16" x14ac:dyDescent="0.2">
      <c r="B342" s="2"/>
      <c r="I342" s="2"/>
      <c r="J342" s="3"/>
      <c r="K342" s="4"/>
      <c r="L342" s="3">
        <f t="shared" si="5"/>
        <v>0</v>
      </c>
      <c r="O342" s="2"/>
      <c r="P342" s="3"/>
    </row>
    <row r="343" spans="2:16" x14ac:dyDescent="0.2">
      <c r="B343" s="2"/>
      <c r="I343" s="2"/>
      <c r="J343" s="3"/>
      <c r="K343" s="4"/>
      <c r="L343" s="3">
        <f t="shared" si="5"/>
        <v>0</v>
      </c>
      <c r="O343" s="2"/>
      <c r="P343" s="3"/>
    </row>
    <row r="344" spans="2:16" x14ac:dyDescent="0.2">
      <c r="B344" s="2"/>
      <c r="I344" s="2"/>
      <c r="J344" s="3"/>
      <c r="K344" s="4"/>
      <c r="L344" s="3">
        <f t="shared" si="5"/>
        <v>0</v>
      </c>
      <c r="O344" s="2"/>
      <c r="P344" s="3"/>
    </row>
    <row r="345" spans="2:16" x14ac:dyDescent="0.2">
      <c r="B345" s="2"/>
      <c r="I345" s="2"/>
      <c r="J345" s="3"/>
      <c r="K345" s="4"/>
      <c r="L345" s="3">
        <f t="shared" si="5"/>
        <v>0</v>
      </c>
      <c r="O345" s="2"/>
      <c r="P345" s="3"/>
    </row>
    <row r="346" spans="2:16" x14ac:dyDescent="0.2">
      <c r="B346" s="2"/>
      <c r="I346" s="2"/>
      <c r="J346" s="3"/>
      <c r="K346" s="4"/>
      <c r="L346" s="3">
        <f t="shared" si="5"/>
        <v>0</v>
      </c>
      <c r="O346" s="2"/>
      <c r="P346" s="3"/>
    </row>
    <row r="347" spans="2:16" x14ac:dyDescent="0.2">
      <c r="B347" s="2"/>
      <c r="I347" s="2"/>
      <c r="J347" s="3"/>
      <c r="K347" s="4"/>
      <c r="L347" s="3">
        <f t="shared" si="5"/>
        <v>0</v>
      </c>
      <c r="O347" s="2"/>
      <c r="P347" s="3"/>
    </row>
    <row r="348" spans="2:16" x14ac:dyDescent="0.2">
      <c r="B348" s="2"/>
      <c r="I348" s="2"/>
      <c r="J348" s="3"/>
      <c r="K348" s="4"/>
      <c r="L348" s="3">
        <f t="shared" si="5"/>
        <v>0</v>
      </c>
      <c r="O348" s="2"/>
      <c r="P348" s="3"/>
    </row>
    <row r="349" spans="2:16" x14ac:dyDescent="0.2">
      <c r="B349" s="2"/>
      <c r="I349" s="2"/>
      <c r="J349" s="3"/>
      <c r="K349" s="4"/>
      <c r="L349" s="3">
        <f t="shared" si="5"/>
        <v>0</v>
      </c>
      <c r="O349" s="2"/>
      <c r="P349" s="3"/>
    </row>
    <row r="350" spans="2:16" x14ac:dyDescent="0.2">
      <c r="B350" s="2"/>
      <c r="I350" s="2"/>
      <c r="J350" s="3"/>
      <c r="K350" s="4"/>
      <c r="L350" s="3">
        <f t="shared" si="5"/>
        <v>0</v>
      </c>
      <c r="O350" s="2"/>
      <c r="P350" s="3"/>
    </row>
    <row r="351" spans="2:16" x14ac:dyDescent="0.2">
      <c r="B351" s="2"/>
      <c r="I351" s="2"/>
      <c r="J351" s="3"/>
      <c r="K351" s="4"/>
      <c r="L351" s="3">
        <f t="shared" si="5"/>
        <v>0</v>
      </c>
      <c r="O351" s="2"/>
      <c r="P351" s="3"/>
    </row>
    <row r="352" spans="2:16" x14ac:dyDescent="0.2">
      <c r="B352" s="2"/>
      <c r="I352" s="2"/>
      <c r="J352" s="3"/>
      <c r="K352" s="4"/>
      <c r="L352" s="3">
        <f t="shared" si="5"/>
        <v>0</v>
      </c>
      <c r="O352" s="2"/>
      <c r="P352" s="3"/>
    </row>
    <row r="353" spans="2:16" x14ac:dyDescent="0.2">
      <c r="B353" s="2"/>
      <c r="I353" s="2"/>
      <c r="J353" s="3"/>
      <c r="K353" s="4"/>
      <c r="L353" s="3">
        <f t="shared" si="5"/>
        <v>0</v>
      </c>
      <c r="O353" s="2"/>
      <c r="P353" s="3"/>
    </row>
    <row r="354" spans="2:16" x14ac:dyDescent="0.2">
      <c r="B354" s="2"/>
      <c r="I354" s="2"/>
      <c r="J354" s="3"/>
      <c r="K354" s="4"/>
      <c r="L354" s="3">
        <f t="shared" si="5"/>
        <v>0</v>
      </c>
      <c r="O354" s="2"/>
      <c r="P354" s="3"/>
    </row>
    <row r="355" spans="2:16" x14ac:dyDescent="0.2">
      <c r="B355" s="2"/>
      <c r="I355" s="2"/>
      <c r="J355" s="3"/>
      <c r="K355" s="4"/>
      <c r="L355" s="3">
        <f t="shared" si="5"/>
        <v>0</v>
      </c>
      <c r="O355" s="2"/>
      <c r="P355" s="3"/>
    </row>
    <row r="356" spans="2:16" x14ac:dyDescent="0.2">
      <c r="B356" s="2"/>
      <c r="I356" s="2"/>
      <c r="J356" s="3"/>
      <c r="K356" s="4"/>
      <c r="L356" s="3">
        <f t="shared" si="5"/>
        <v>0</v>
      </c>
      <c r="O356" s="2"/>
      <c r="P356" s="3"/>
    </row>
    <row r="357" spans="2:16" x14ac:dyDescent="0.2">
      <c r="B357" s="2"/>
      <c r="I357" s="2"/>
      <c r="J357" s="3"/>
      <c r="K357" s="4"/>
      <c r="L357" s="3">
        <f t="shared" si="5"/>
        <v>0</v>
      </c>
      <c r="O357" s="2"/>
      <c r="P357" s="3"/>
    </row>
    <row r="358" spans="2:16" x14ac:dyDescent="0.2">
      <c r="B358" s="2"/>
      <c r="I358" s="2"/>
      <c r="J358" s="3"/>
      <c r="K358" s="4"/>
      <c r="L358" s="3">
        <f t="shared" si="5"/>
        <v>0</v>
      </c>
      <c r="O358" s="2"/>
      <c r="P358" s="3"/>
    </row>
    <row r="359" spans="2:16" x14ac:dyDescent="0.2">
      <c r="B359" s="2"/>
      <c r="I359" s="2"/>
      <c r="J359" s="3"/>
      <c r="K359" s="4"/>
      <c r="L359" s="3">
        <f t="shared" si="5"/>
        <v>0</v>
      </c>
      <c r="O359" s="2"/>
      <c r="P359" s="3"/>
    </row>
    <row r="360" spans="2:16" x14ac:dyDescent="0.2">
      <c r="B360" s="2"/>
      <c r="I360" s="2"/>
      <c r="J360" s="3"/>
      <c r="K360" s="4"/>
      <c r="L360" s="3">
        <f t="shared" si="5"/>
        <v>0</v>
      </c>
      <c r="O360" s="2"/>
      <c r="P360" s="3"/>
    </row>
    <row r="361" spans="2:16" x14ac:dyDescent="0.2">
      <c r="B361" s="2"/>
      <c r="I361" s="2"/>
      <c r="J361" s="3"/>
      <c r="K361" s="4"/>
      <c r="L361" s="3">
        <f t="shared" si="5"/>
        <v>0</v>
      </c>
      <c r="O361" s="2"/>
      <c r="P361" s="3"/>
    </row>
    <row r="362" spans="2:16" x14ac:dyDescent="0.2">
      <c r="B362" s="2"/>
      <c r="I362" s="2"/>
      <c r="J362" s="3"/>
      <c r="K362" s="4"/>
      <c r="L362" s="3">
        <f t="shared" si="5"/>
        <v>0</v>
      </c>
      <c r="O362" s="2"/>
      <c r="P362" s="3"/>
    </row>
    <row r="363" spans="2:16" x14ac:dyDescent="0.2">
      <c r="B363" s="2"/>
      <c r="I363" s="2"/>
      <c r="J363" s="3"/>
      <c r="K363" s="4"/>
      <c r="L363" s="3">
        <f t="shared" si="5"/>
        <v>0</v>
      </c>
      <c r="O363" s="2"/>
      <c r="P363" s="3"/>
    </row>
    <row r="364" spans="2:16" x14ac:dyDescent="0.2">
      <c r="B364" s="2"/>
      <c r="I364" s="2"/>
      <c r="J364" s="3"/>
      <c r="K364" s="4"/>
      <c r="L364" s="3">
        <f t="shared" si="5"/>
        <v>0</v>
      </c>
      <c r="O364" s="2"/>
      <c r="P364" s="3"/>
    </row>
    <row r="365" spans="2:16" x14ac:dyDescent="0.2">
      <c r="B365" s="2"/>
      <c r="I365" s="2"/>
      <c r="J365" s="3"/>
      <c r="K365" s="4"/>
      <c r="L365" s="3">
        <f t="shared" si="5"/>
        <v>0</v>
      </c>
      <c r="O365" s="2"/>
      <c r="P365" s="3"/>
    </row>
    <row r="366" spans="2:16" x14ac:dyDescent="0.2">
      <c r="B366" s="2"/>
      <c r="I366" s="2"/>
      <c r="J366" s="3"/>
      <c r="K366" s="4"/>
      <c r="L366" s="3">
        <f t="shared" si="5"/>
        <v>0</v>
      </c>
      <c r="O366" s="2"/>
      <c r="P366" s="3"/>
    </row>
    <row r="367" spans="2:16" x14ac:dyDescent="0.2">
      <c r="B367" s="2"/>
      <c r="I367" s="2"/>
      <c r="J367" s="3"/>
      <c r="K367" s="4"/>
      <c r="L367" s="3">
        <f t="shared" si="5"/>
        <v>0</v>
      </c>
      <c r="O367" s="2"/>
      <c r="P367" s="3"/>
    </row>
    <row r="368" spans="2:16" x14ac:dyDescent="0.2">
      <c r="B368" s="2"/>
      <c r="I368" s="2"/>
      <c r="J368" s="3"/>
      <c r="K368" s="4"/>
      <c r="L368" s="3">
        <f t="shared" si="5"/>
        <v>0</v>
      </c>
      <c r="O368" s="2"/>
      <c r="P368" s="3"/>
    </row>
    <row r="369" spans="2:16" x14ac:dyDescent="0.2">
      <c r="B369" s="2"/>
      <c r="I369" s="2"/>
      <c r="J369" s="3"/>
      <c r="K369" s="4"/>
      <c r="L369" s="3">
        <f t="shared" si="5"/>
        <v>0</v>
      </c>
      <c r="O369" s="2"/>
      <c r="P369" s="3"/>
    </row>
    <row r="370" spans="2:16" x14ac:dyDescent="0.2">
      <c r="B370" s="2"/>
      <c r="I370" s="2"/>
      <c r="J370" s="3"/>
      <c r="K370" s="4"/>
      <c r="L370" s="3">
        <f t="shared" si="5"/>
        <v>0</v>
      </c>
      <c r="O370" s="2"/>
      <c r="P370" s="3"/>
    </row>
    <row r="371" spans="2:16" x14ac:dyDescent="0.2">
      <c r="B371" s="2"/>
      <c r="I371" s="2"/>
      <c r="J371" s="3"/>
      <c r="K371" s="4"/>
      <c r="L371" s="3">
        <f t="shared" si="5"/>
        <v>0</v>
      </c>
      <c r="O371" s="2"/>
      <c r="P371" s="3"/>
    </row>
    <row r="372" spans="2:16" x14ac:dyDescent="0.2">
      <c r="B372" s="2"/>
      <c r="I372" s="2"/>
      <c r="J372" s="3"/>
      <c r="K372" s="4"/>
      <c r="L372" s="3">
        <f t="shared" si="5"/>
        <v>0</v>
      </c>
      <c r="O372" s="2"/>
      <c r="P372" s="3"/>
    </row>
    <row r="373" spans="2:16" x14ac:dyDescent="0.2">
      <c r="B373" s="2"/>
      <c r="I373" s="2"/>
      <c r="J373" s="3"/>
      <c r="K373" s="4"/>
      <c r="L373" s="3">
        <f t="shared" si="5"/>
        <v>0</v>
      </c>
      <c r="O373" s="2"/>
      <c r="P373" s="3"/>
    </row>
    <row r="374" spans="2:16" x14ac:dyDescent="0.2">
      <c r="B374" s="2"/>
      <c r="I374" s="2"/>
      <c r="J374" s="3"/>
      <c r="K374" s="4"/>
      <c r="L374" s="3">
        <f t="shared" si="5"/>
        <v>0</v>
      </c>
      <c r="O374" s="2"/>
      <c r="P374" s="3"/>
    </row>
    <row r="375" spans="2:16" x14ac:dyDescent="0.2">
      <c r="B375" s="2"/>
      <c r="I375" s="2"/>
      <c r="J375" s="3"/>
      <c r="K375" s="4"/>
      <c r="L375" s="3">
        <f t="shared" si="5"/>
        <v>0</v>
      </c>
      <c r="O375" s="2"/>
      <c r="P375" s="3"/>
    </row>
    <row r="376" spans="2:16" x14ac:dyDescent="0.2">
      <c r="B376" s="2"/>
      <c r="I376" s="2"/>
      <c r="J376" s="3"/>
      <c r="K376" s="4"/>
      <c r="L376" s="3">
        <f t="shared" si="5"/>
        <v>0</v>
      </c>
      <c r="O376" s="2"/>
      <c r="P376" s="3"/>
    </row>
    <row r="377" spans="2:16" x14ac:dyDescent="0.2">
      <c r="B377" s="2"/>
      <c r="I377" s="2"/>
      <c r="J377" s="3"/>
      <c r="K377" s="4"/>
      <c r="L377" s="3">
        <f t="shared" si="5"/>
        <v>0</v>
      </c>
      <c r="O377" s="2"/>
      <c r="P377" s="3"/>
    </row>
    <row r="378" spans="2:16" x14ac:dyDescent="0.2">
      <c r="B378" s="2"/>
      <c r="I378" s="2"/>
      <c r="J378" s="3"/>
      <c r="K378" s="4"/>
      <c r="L378" s="3">
        <f t="shared" si="5"/>
        <v>0</v>
      </c>
      <c r="O378" s="2"/>
      <c r="P378" s="3"/>
    </row>
    <row r="379" spans="2:16" x14ac:dyDescent="0.2">
      <c r="B379" s="2"/>
      <c r="I379" s="2"/>
      <c r="J379" s="3"/>
      <c r="K379" s="4"/>
      <c r="L379" s="3">
        <f t="shared" si="5"/>
        <v>0</v>
      </c>
      <c r="O379" s="2"/>
      <c r="P379" s="3"/>
    </row>
    <row r="380" spans="2:16" x14ac:dyDescent="0.2">
      <c r="B380" s="2"/>
      <c r="I380" s="2"/>
      <c r="J380" s="3"/>
      <c r="K380" s="4"/>
      <c r="L380" s="3">
        <f t="shared" si="5"/>
        <v>0</v>
      </c>
      <c r="O380" s="2"/>
      <c r="P380" s="3"/>
    </row>
    <row r="381" spans="2:16" x14ac:dyDescent="0.2">
      <c r="B381" s="2"/>
      <c r="I381" s="2"/>
      <c r="J381" s="3"/>
      <c r="K381" s="4"/>
      <c r="L381" s="3">
        <f t="shared" si="5"/>
        <v>0</v>
      </c>
      <c r="O381" s="2"/>
      <c r="P381" s="3"/>
    </row>
    <row r="382" spans="2:16" x14ac:dyDescent="0.2">
      <c r="B382" s="2"/>
      <c r="I382" s="2"/>
      <c r="J382" s="3"/>
      <c r="K382" s="4"/>
      <c r="L382" s="3">
        <f t="shared" si="5"/>
        <v>0</v>
      </c>
      <c r="O382" s="2"/>
      <c r="P382" s="3"/>
    </row>
    <row r="383" spans="2:16" x14ac:dyDescent="0.2">
      <c r="B383" s="2"/>
      <c r="I383" s="2"/>
      <c r="J383" s="3"/>
      <c r="K383" s="4"/>
      <c r="L383" s="3">
        <f t="shared" si="5"/>
        <v>0</v>
      </c>
      <c r="O383" s="2"/>
      <c r="P383" s="3"/>
    </row>
    <row r="384" spans="2:16" x14ac:dyDescent="0.2">
      <c r="B384" s="2"/>
      <c r="I384" s="2"/>
      <c r="J384" s="3"/>
      <c r="K384" s="4"/>
      <c r="L384" s="3">
        <f t="shared" si="5"/>
        <v>0</v>
      </c>
      <c r="O384" s="2"/>
      <c r="P384" s="3"/>
    </row>
    <row r="385" spans="2:16" x14ac:dyDescent="0.2">
      <c r="B385" s="2"/>
      <c r="I385" s="2"/>
      <c r="J385" s="3"/>
      <c r="K385" s="4"/>
      <c r="L385" s="3">
        <f t="shared" si="5"/>
        <v>0</v>
      </c>
      <c r="O385" s="2"/>
      <c r="P385" s="3"/>
    </row>
    <row r="386" spans="2:16" x14ac:dyDescent="0.2">
      <c r="B386" s="2"/>
      <c r="I386" s="2"/>
      <c r="J386" s="3"/>
      <c r="K386" s="4"/>
      <c r="L386" s="3">
        <f t="shared" si="5"/>
        <v>0</v>
      </c>
      <c r="O386" s="2"/>
      <c r="P386" s="3"/>
    </row>
    <row r="387" spans="2:16" x14ac:dyDescent="0.2">
      <c r="B387" s="2"/>
      <c r="I387" s="2"/>
      <c r="J387" s="3"/>
      <c r="K387" s="4"/>
      <c r="L387" s="3">
        <f t="shared" ref="L387:L450" si="6">IFERROR(J387*(1+K387),"")</f>
        <v>0</v>
      </c>
      <c r="O387" s="2"/>
      <c r="P387" s="3"/>
    </row>
    <row r="388" spans="2:16" x14ac:dyDescent="0.2">
      <c r="B388" s="2"/>
      <c r="I388" s="2"/>
      <c r="J388" s="3"/>
      <c r="K388" s="4"/>
      <c r="L388" s="3">
        <f t="shared" si="6"/>
        <v>0</v>
      </c>
      <c r="O388" s="2"/>
      <c r="P388" s="3"/>
    </row>
    <row r="389" spans="2:16" x14ac:dyDescent="0.2">
      <c r="B389" s="2"/>
      <c r="I389" s="2"/>
      <c r="J389" s="3"/>
      <c r="K389" s="4"/>
      <c r="L389" s="3">
        <f t="shared" si="6"/>
        <v>0</v>
      </c>
      <c r="O389" s="2"/>
      <c r="P389" s="3"/>
    </row>
    <row r="390" spans="2:16" x14ac:dyDescent="0.2">
      <c r="B390" s="2"/>
      <c r="I390" s="2"/>
      <c r="J390" s="3"/>
      <c r="K390" s="4"/>
      <c r="L390" s="3">
        <f t="shared" si="6"/>
        <v>0</v>
      </c>
      <c r="O390" s="2"/>
      <c r="P390" s="3"/>
    </row>
    <row r="391" spans="2:16" x14ac:dyDescent="0.2">
      <c r="B391" s="2"/>
      <c r="I391" s="2"/>
      <c r="J391" s="3"/>
      <c r="K391" s="4"/>
      <c r="L391" s="3">
        <f t="shared" si="6"/>
        <v>0</v>
      </c>
      <c r="O391" s="2"/>
      <c r="P391" s="3"/>
    </row>
    <row r="392" spans="2:16" x14ac:dyDescent="0.2">
      <c r="B392" s="2"/>
      <c r="I392" s="2"/>
      <c r="J392" s="3"/>
      <c r="K392" s="4"/>
      <c r="L392" s="3">
        <f t="shared" si="6"/>
        <v>0</v>
      </c>
      <c r="O392" s="2"/>
      <c r="P392" s="3"/>
    </row>
    <row r="393" spans="2:16" x14ac:dyDescent="0.2">
      <c r="B393" s="2"/>
      <c r="I393" s="2"/>
      <c r="J393" s="3"/>
      <c r="K393" s="4"/>
      <c r="L393" s="3">
        <f t="shared" si="6"/>
        <v>0</v>
      </c>
      <c r="O393" s="2"/>
      <c r="P393" s="3"/>
    </row>
    <row r="394" spans="2:16" x14ac:dyDescent="0.2">
      <c r="B394" s="2"/>
      <c r="I394" s="2"/>
      <c r="J394" s="3"/>
      <c r="K394" s="4"/>
      <c r="L394" s="3">
        <f t="shared" si="6"/>
        <v>0</v>
      </c>
      <c r="O394" s="2"/>
      <c r="P394" s="3"/>
    </row>
    <row r="395" spans="2:16" x14ac:dyDescent="0.2">
      <c r="B395" s="2"/>
      <c r="I395" s="2"/>
      <c r="J395" s="3"/>
      <c r="K395" s="4"/>
      <c r="L395" s="3">
        <f t="shared" si="6"/>
        <v>0</v>
      </c>
      <c r="O395" s="2"/>
      <c r="P395" s="3"/>
    </row>
    <row r="396" spans="2:16" x14ac:dyDescent="0.2">
      <c r="B396" s="2"/>
      <c r="I396" s="2"/>
      <c r="J396" s="3"/>
      <c r="K396" s="4"/>
      <c r="L396" s="3">
        <f t="shared" si="6"/>
        <v>0</v>
      </c>
      <c r="O396" s="2"/>
      <c r="P396" s="3"/>
    </row>
    <row r="397" spans="2:16" x14ac:dyDescent="0.2">
      <c r="B397" s="2"/>
      <c r="I397" s="2"/>
      <c r="J397" s="3"/>
      <c r="K397" s="4"/>
      <c r="L397" s="3">
        <f t="shared" si="6"/>
        <v>0</v>
      </c>
      <c r="O397" s="2"/>
      <c r="P397" s="3"/>
    </row>
    <row r="398" spans="2:16" x14ac:dyDescent="0.2">
      <c r="B398" s="2"/>
      <c r="I398" s="2"/>
      <c r="J398" s="3"/>
      <c r="K398" s="4"/>
      <c r="L398" s="3">
        <f t="shared" si="6"/>
        <v>0</v>
      </c>
      <c r="O398" s="2"/>
      <c r="P398" s="3"/>
    </row>
    <row r="399" spans="2:16" x14ac:dyDescent="0.2">
      <c r="B399" s="2"/>
      <c r="I399" s="2"/>
      <c r="J399" s="3"/>
      <c r="K399" s="4"/>
      <c r="L399" s="3">
        <f t="shared" si="6"/>
        <v>0</v>
      </c>
      <c r="O399" s="2"/>
      <c r="P399" s="3"/>
    </row>
    <row r="400" spans="2:16" x14ac:dyDescent="0.2">
      <c r="B400" s="2"/>
      <c r="I400" s="2"/>
      <c r="J400" s="3"/>
      <c r="K400" s="4"/>
      <c r="L400" s="3">
        <f t="shared" si="6"/>
        <v>0</v>
      </c>
      <c r="O400" s="2"/>
      <c r="P400" s="3"/>
    </row>
    <row r="401" spans="2:16" x14ac:dyDescent="0.2">
      <c r="B401" s="2"/>
      <c r="I401" s="2"/>
      <c r="J401" s="3"/>
      <c r="K401" s="4"/>
      <c r="L401" s="3">
        <f t="shared" si="6"/>
        <v>0</v>
      </c>
      <c r="O401" s="2"/>
      <c r="P401" s="3"/>
    </row>
    <row r="402" spans="2:16" x14ac:dyDescent="0.2">
      <c r="B402" s="2"/>
      <c r="I402" s="2"/>
      <c r="J402" s="3"/>
      <c r="K402" s="4"/>
      <c r="L402" s="3">
        <f t="shared" si="6"/>
        <v>0</v>
      </c>
      <c r="O402" s="2"/>
      <c r="P402" s="3"/>
    </row>
    <row r="403" spans="2:16" x14ac:dyDescent="0.2">
      <c r="B403" s="2"/>
      <c r="I403" s="2"/>
      <c r="J403" s="3"/>
      <c r="K403" s="4"/>
      <c r="L403" s="3">
        <f t="shared" si="6"/>
        <v>0</v>
      </c>
      <c r="O403" s="2"/>
      <c r="P403" s="3"/>
    </row>
    <row r="404" spans="2:16" x14ac:dyDescent="0.2">
      <c r="B404" s="2"/>
      <c r="I404" s="2"/>
      <c r="J404" s="3"/>
      <c r="K404" s="4"/>
      <c r="L404" s="3">
        <f t="shared" si="6"/>
        <v>0</v>
      </c>
      <c r="O404" s="2"/>
      <c r="P404" s="3"/>
    </row>
    <row r="405" spans="2:16" x14ac:dyDescent="0.2">
      <c r="B405" s="2"/>
      <c r="I405" s="2"/>
      <c r="J405" s="3"/>
      <c r="K405" s="4"/>
      <c r="L405" s="3">
        <f t="shared" si="6"/>
        <v>0</v>
      </c>
      <c r="O405" s="2"/>
      <c r="P405" s="3"/>
    </row>
    <row r="406" spans="2:16" x14ac:dyDescent="0.2">
      <c r="B406" s="2"/>
      <c r="I406" s="2"/>
      <c r="J406" s="3"/>
      <c r="K406" s="4"/>
      <c r="L406" s="3">
        <f t="shared" si="6"/>
        <v>0</v>
      </c>
      <c r="O406" s="2"/>
      <c r="P406" s="3"/>
    </row>
    <row r="407" spans="2:16" x14ac:dyDescent="0.2">
      <c r="B407" s="2"/>
      <c r="I407" s="2"/>
      <c r="J407" s="3"/>
      <c r="K407" s="4"/>
      <c r="L407" s="3">
        <f t="shared" si="6"/>
        <v>0</v>
      </c>
      <c r="O407" s="2"/>
      <c r="P407" s="3"/>
    </row>
    <row r="408" spans="2:16" x14ac:dyDescent="0.2">
      <c r="B408" s="2"/>
      <c r="I408" s="2"/>
      <c r="J408" s="3"/>
      <c r="K408" s="4"/>
      <c r="L408" s="3">
        <f t="shared" si="6"/>
        <v>0</v>
      </c>
      <c r="O408" s="2"/>
      <c r="P408" s="3"/>
    </row>
    <row r="409" spans="2:16" x14ac:dyDescent="0.2">
      <c r="B409" s="2"/>
      <c r="I409" s="2"/>
      <c r="J409" s="3"/>
      <c r="K409" s="4"/>
      <c r="L409" s="3">
        <f t="shared" si="6"/>
        <v>0</v>
      </c>
      <c r="O409" s="2"/>
      <c r="P409" s="3"/>
    </row>
    <row r="410" spans="2:16" x14ac:dyDescent="0.2">
      <c r="B410" s="2"/>
      <c r="I410" s="2"/>
      <c r="J410" s="3"/>
      <c r="K410" s="4"/>
      <c r="L410" s="3">
        <f t="shared" si="6"/>
        <v>0</v>
      </c>
      <c r="O410" s="2"/>
      <c r="P410" s="3"/>
    </row>
    <row r="411" spans="2:16" x14ac:dyDescent="0.2">
      <c r="B411" s="2"/>
      <c r="I411" s="2"/>
      <c r="J411" s="3"/>
      <c r="K411" s="4"/>
      <c r="L411" s="3">
        <f t="shared" si="6"/>
        <v>0</v>
      </c>
      <c r="O411" s="2"/>
      <c r="P411" s="3"/>
    </row>
    <row r="412" spans="2:16" x14ac:dyDescent="0.2">
      <c r="B412" s="2"/>
      <c r="I412" s="2"/>
      <c r="J412" s="3"/>
      <c r="K412" s="4"/>
      <c r="L412" s="3">
        <f t="shared" si="6"/>
        <v>0</v>
      </c>
      <c r="O412" s="2"/>
      <c r="P412" s="3"/>
    </row>
    <row r="413" spans="2:16" x14ac:dyDescent="0.2">
      <c r="B413" s="2"/>
      <c r="I413" s="2"/>
      <c r="J413" s="3"/>
      <c r="K413" s="4"/>
      <c r="L413" s="3">
        <f t="shared" si="6"/>
        <v>0</v>
      </c>
      <c r="O413" s="2"/>
      <c r="P413" s="3"/>
    </row>
    <row r="414" spans="2:16" x14ac:dyDescent="0.2">
      <c r="B414" s="2"/>
      <c r="I414" s="2"/>
      <c r="J414" s="3"/>
      <c r="K414" s="4"/>
      <c r="L414" s="3">
        <f t="shared" si="6"/>
        <v>0</v>
      </c>
      <c r="O414" s="2"/>
      <c r="P414" s="3"/>
    </row>
    <row r="415" spans="2:16" x14ac:dyDescent="0.2">
      <c r="B415" s="2"/>
      <c r="I415" s="2"/>
      <c r="J415" s="3"/>
      <c r="K415" s="4"/>
      <c r="L415" s="3">
        <f t="shared" si="6"/>
        <v>0</v>
      </c>
      <c r="O415" s="2"/>
      <c r="P415" s="3"/>
    </row>
    <row r="416" spans="2:16" x14ac:dyDescent="0.2">
      <c r="B416" s="2"/>
      <c r="I416" s="2"/>
      <c r="J416" s="3"/>
      <c r="K416" s="4"/>
      <c r="L416" s="3">
        <f t="shared" si="6"/>
        <v>0</v>
      </c>
      <c r="O416" s="2"/>
      <c r="P416" s="3"/>
    </row>
    <row r="417" spans="2:16" x14ac:dyDescent="0.2">
      <c r="B417" s="2"/>
      <c r="I417" s="2"/>
      <c r="J417" s="3"/>
      <c r="K417" s="4"/>
      <c r="L417" s="3">
        <f t="shared" si="6"/>
        <v>0</v>
      </c>
      <c r="O417" s="2"/>
      <c r="P417" s="3"/>
    </row>
    <row r="418" spans="2:16" x14ac:dyDescent="0.2">
      <c r="B418" s="2"/>
      <c r="I418" s="2"/>
      <c r="J418" s="3"/>
      <c r="K418" s="4"/>
      <c r="L418" s="3">
        <f t="shared" si="6"/>
        <v>0</v>
      </c>
      <c r="O418" s="2"/>
      <c r="P418" s="3"/>
    </row>
    <row r="419" spans="2:16" x14ac:dyDescent="0.2">
      <c r="B419" s="2"/>
      <c r="I419" s="2"/>
      <c r="J419" s="3"/>
      <c r="K419" s="4"/>
      <c r="L419" s="3">
        <f t="shared" si="6"/>
        <v>0</v>
      </c>
      <c r="O419" s="2"/>
      <c r="P419" s="3"/>
    </row>
    <row r="420" spans="2:16" x14ac:dyDescent="0.2">
      <c r="B420" s="2"/>
      <c r="I420" s="2"/>
      <c r="J420" s="3"/>
      <c r="K420" s="4"/>
      <c r="L420" s="3">
        <f t="shared" si="6"/>
        <v>0</v>
      </c>
      <c r="O420" s="2"/>
      <c r="P420" s="3"/>
    </row>
    <row r="421" spans="2:16" x14ac:dyDescent="0.2">
      <c r="B421" s="2"/>
      <c r="I421" s="2"/>
      <c r="J421" s="3"/>
      <c r="K421" s="4"/>
      <c r="L421" s="3">
        <f t="shared" si="6"/>
        <v>0</v>
      </c>
      <c r="O421" s="2"/>
      <c r="P421" s="3"/>
    </row>
    <row r="422" spans="2:16" x14ac:dyDescent="0.2">
      <c r="B422" s="2"/>
      <c r="I422" s="2"/>
      <c r="J422" s="3"/>
      <c r="K422" s="4"/>
      <c r="L422" s="3">
        <f t="shared" si="6"/>
        <v>0</v>
      </c>
      <c r="O422" s="2"/>
      <c r="P422" s="3"/>
    </row>
    <row r="423" spans="2:16" x14ac:dyDescent="0.2">
      <c r="B423" s="2"/>
      <c r="I423" s="2"/>
      <c r="J423" s="3"/>
      <c r="K423" s="4"/>
      <c r="L423" s="3">
        <f t="shared" si="6"/>
        <v>0</v>
      </c>
      <c r="O423" s="2"/>
      <c r="P423" s="3"/>
    </row>
    <row r="424" spans="2:16" x14ac:dyDescent="0.2">
      <c r="B424" s="2"/>
      <c r="I424" s="2"/>
      <c r="J424" s="3"/>
      <c r="K424" s="4"/>
      <c r="L424" s="3">
        <f t="shared" si="6"/>
        <v>0</v>
      </c>
      <c r="O424" s="2"/>
      <c r="P424" s="3"/>
    </row>
    <row r="425" spans="2:16" x14ac:dyDescent="0.2">
      <c r="B425" s="2"/>
      <c r="I425" s="2"/>
      <c r="J425" s="3"/>
      <c r="K425" s="4"/>
      <c r="L425" s="3">
        <f t="shared" si="6"/>
        <v>0</v>
      </c>
      <c r="O425" s="2"/>
      <c r="P425" s="3"/>
    </row>
    <row r="426" spans="2:16" x14ac:dyDescent="0.2">
      <c r="B426" s="2"/>
      <c r="I426" s="2"/>
      <c r="J426" s="3"/>
      <c r="K426" s="4"/>
      <c r="L426" s="3">
        <f t="shared" si="6"/>
        <v>0</v>
      </c>
      <c r="O426" s="2"/>
      <c r="P426" s="3"/>
    </row>
    <row r="427" spans="2:16" x14ac:dyDescent="0.2">
      <c r="B427" s="2"/>
      <c r="I427" s="2"/>
      <c r="J427" s="3"/>
      <c r="K427" s="4"/>
      <c r="L427" s="3">
        <f t="shared" si="6"/>
        <v>0</v>
      </c>
      <c r="O427" s="2"/>
      <c r="P427" s="3"/>
    </row>
    <row r="428" spans="2:16" x14ac:dyDescent="0.2">
      <c r="B428" s="2"/>
      <c r="I428" s="2"/>
      <c r="J428" s="3"/>
      <c r="K428" s="4"/>
      <c r="L428" s="3">
        <f t="shared" si="6"/>
        <v>0</v>
      </c>
      <c r="O428" s="2"/>
      <c r="P428" s="3"/>
    </row>
    <row r="429" spans="2:16" x14ac:dyDescent="0.2">
      <c r="B429" s="2"/>
      <c r="I429" s="2"/>
      <c r="J429" s="3"/>
      <c r="K429" s="4"/>
      <c r="L429" s="3">
        <f t="shared" si="6"/>
        <v>0</v>
      </c>
      <c r="O429" s="2"/>
      <c r="P429" s="3"/>
    </row>
    <row r="430" spans="2:16" x14ac:dyDescent="0.2">
      <c r="B430" s="2"/>
      <c r="I430" s="2"/>
      <c r="J430" s="3"/>
      <c r="K430" s="4"/>
      <c r="L430" s="3">
        <f t="shared" si="6"/>
        <v>0</v>
      </c>
      <c r="O430" s="2"/>
      <c r="P430" s="3"/>
    </row>
    <row r="431" spans="2:16" x14ac:dyDescent="0.2">
      <c r="B431" s="2"/>
      <c r="I431" s="2"/>
      <c r="J431" s="3"/>
      <c r="K431" s="4"/>
      <c r="L431" s="3">
        <f t="shared" si="6"/>
        <v>0</v>
      </c>
      <c r="O431" s="2"/>
      <c r="P431" s="3"/>
    </row>
    <row r="432" spans="2:16" x14ac:dyDescent="0.2">
      <c r="B432" s="2"/>
      <c r="I432" s="2"/>
      <c r="J432" s="3"/>
      <c r="K432" s="4"/>
      <c r="L432" s="3">
        <f t="shared" si="6"/>
        <v>0</v>
      </c>
      <c r="O432" s="2"/>
      <c r="P432" s="3"/>
    </row>
    <row r="433" spans="2:16" x14ac:dyDescent="0.2">
      <c r="B433" s="2"/>
      <c r="I433" s="2"/>
      <c r="J433" s="3"/>
      <c r="K433" s="4"/>
      <c r="L433" s="3">
        <f t="shared" si="6"/>
        <v>0</v>
      </c>
      <c r="O433" s="2"/>
      <c r="P433" s="3"/>
    </row>
    <row r="434" spans="2:16" x14ac:dyDescent="0.2">
      <c r="B434" s="2"/>
      <c r="I434" s="2"/>
      <c r="J434" s="3"/>
      <c r="K434" s="4"/>
      <c r="L434" s="3">
        <f t="shared" si="6"/>
        <v>0</v>
      </c>
      <c r="O434" s="2"/>
      <c r="P434" s="3"/>
    </row>
    <row r="435" spans="2:16" x14ac:dyDescent="0.2">
      <c r="B435" s="2"/>
      <c r="I435" s="2"/>
      <c r="J435" s="3"/>
      <c r="K435" s="4"/>
      <c r="L435" s="3">
        <f t="shared" si="6"/>
        <v>0</v>
      </c>
      <c r="O435" s="2"/>
      <c r="P435" s="3"/>
    </row>
    <row r="436" spans="2:16" x14ac:dyDescent="0.2">
      <c r="B436" s="2"/>
      <c r="I436" s="2"/>
      <c r="J436" s="3"/>
      <c r="K436" s="4"/>
      <c r="L436" s="3">
        <f t="shared" si="6"/>
        <v>0</v>
      </c>
      <c r="O436" s="2"/>
      <c r="P436" s="3"/>
    </row>
    <row r="437" spans="2:16" x14ac:dyDescent="0.2">
      <c r="B437" s="2"/>
      <c r="I437" s="2"/>
      <c r="J437" s="3"/>
      <c r="K437" s="4"/>
      <c r="L437" s="3">
        <f t="shared" si="6"/>
        <v>0</v>
      </c>
      <c r="O437" s="2"/>
      <c r="P437" s="3"/>
    </row>
    <row r="438" spans="2:16" x14ac:dyDescent="0.2">
      <c r="B438" s="2"/>
      <c r="I438" s="2"/>
      <c r="J438" s="3"/>
      <c r="K438" s="4"/>
      <c r="L438" s="3">
        <f t="shared" si="6"/>
        <v>0</v>
      </c>
      <c r="O438" s="2"/>
      <c r="P438" s="3"/>
    </row>
    <row r="439" spans="2:16" x14ac:dyDescent="0.2">
      <c r="B439" s="2"/>
      <c r="I439" s="2"/>
      <c r="J439" s="3"/>
      <c r="K439" s="4"/>
      <c r="L439" s="3">
        <f t="shared" si="6"/>
        <v>0</v>
      </c>
      <c r="O439" s="2"/>
      <c r="P439" s="3"/>
    </row>
    <row r="440" spans="2:16" x14ac:dyDescent="0.2">
      <c r="B440" s="2"/>
      <c r="I440" s="2"/>
      <c r="J440" s="3"/>
      <c r="K440" s="4"/>
      <c r="L440" s="3">
        <f t="shared" si="6"/>
        <v>0</v>
      </c>
      <c r="O440" s="2"/>
      <c r="P440" s="3"/>
    </row>
    <row r="441" spans="2:16" x14ac:dyDescent="0.2">
      <c r="B441" s="2"/>
      <c r="I441" s="2"/>
      <c r="J441" s="3"/>
      <c r="K441" s="4"/>
      <c r="L441" s="3">
        <f t="shared" si="6"/>
        <v>0</v>
      </c>
      <c r="O441" s="2"/>
      <c r="P441" s="3"/>
    </row>
    <row r="442" spans="2:16" x14ac:dyDescent="0.2">
      <c r="B442" s="2"/>
      <c r="I442" s="2"/>
      <c r="J442" s="3"/>
      <c r="K442" s="4"/>
      <c r="L442" s="3">
        <f t="shared" si="6"/>
        <v>0</v>
      </c>
      <c r="O442" s="2"/>
      <c r="P442" s="3"/>
    </row>
    <row r="443" spans="2:16" x14ac:dyDescent="0.2">
      <c r="B443" s="2"/>
      <c r="I443" s="2"/>
      <c r="J443" s="3"/>
      <c r="K443" s="4"/>
      <c r="L443" s="3">
        <f t="shared" si="6"/>
        <v>0</v>
      </c>
      <c r="O443" s="2"/>
      <c r="P443" s="3"/>
    </row>
    <row r="444" spans="2:16" x14ac:dyDescent="0.2">
      <c r="B444" s="2"/>
      <c r="I444" s="2"/>
      <c r="J444" s="3"/>
      <c r="K444" s="4"/>
      <c r="L444" s="3">
        <f t="shared" si="6"/>
        <v>0</v>
      </c>
      <c r="O444" s="2"/>
      <c r="P444" s="3"/>
    </row>
    <row r="445" spans="2:16" x14ac:dyDescent="0.2">
      <c r="B445" s="2"/>
      <c r="I445" s="2"/>
      <c r="J445" s="3"/>
      <c r="K445" s="4"/>
      <c r="L445" s="3">
        <f t="shared" si="6"/>
        <v>0</v>
      </c>
      <c r="O445" s="2"/>
      <c r="P445" s="3"/>
    </row>
    <row r="446" spans="2:16" x14ac:dyDescent="0.2">
      <c r="B446" s="2"/>
      <c r="I446" s="2"/>
      <c r="J446" s="3"/>
      <c r="K446" s="4"/>
      <c r="L446" s="3">
        <f t="shared" si="6"/>
        <v>0</v>
      </c>
      <c r="O446" s="2"/>
      <c r="P446" s="3"/>
    </row>
    <row r="447" spans="2:16" x14ac:dyDescent="0.2">
      <c r="B447" s="2"/>
      <c r="I447" s="2"/>
      <c r="J447" s="3"/>
      <c r="K447" s="4"/>
      <c r="L447" s="3">
        <f t="shared" si="6"/>
        <v>0</v>
      </c>
      <c r="O447" s="2"/>
      <c r="P447" s="3"/>
    </row>
    <row r="448" spans="2:16" x14ac:dyDescent="0.2">
      <c r="B448" s="2"/>
      <c r="I448" s="2"/>
      <c r="J448" s="3"/>
      <c r="K448" s="4"/>
      <c r="L448" s="3">
        <f t="shared" si="6"/>
        <v>0</v>
      </c>
      <c r="O448" s="2"/>
      <c r="P448" s="3"/>
    </row>
    <row r="449" spans="2:16" x14ac:dyDescent="0.2">
      <c r="B449" s="2"/>
      <c r="I449" s="2"/>
      <c r="J449" s="3"/>
      <c r="K449" s="4"/>
      <c r="L449" s="3">
        <f t="shared" si="6"/>
        <v>0</v>
      </c>
      <c r="O449" s="2"/>
      <c r="P449" s="3"/>
    </row>
    <row r="450" spans="2:16" x14ac:dyDescent="0.2">
      <c r="B450" s="2"/>
      <c r="I450" s="2"/>
      <c r="J450" s="3"/>
      <c r="K450" s="4"/>
      <c r="L450" s="3">
        <f t="shared" si="6"/>
        <v>0</v>
      </c>
      <c r="O450" s="2"/>
      <c r="P450" s="3"/>
    </row>
    <row r="451" spans="2:16" x14ac:dyDescent="0.2">
      <c r="B451" s="2"/>
      <c r="I451" s="2"/>
      <c r="J451" s="3"/>
      <c r="K451" s="4"/>
      <c r="L451" s="3">
        <f t="shared" ref="L451:L514" si="7">IFERROR(J451*(1+K451),"")</f>
        <v>0</v>
      </c>
      <c r="O451" s="2"/>
      <c r="P451" s="3"/>
    </row>
    <row r="452" spans="2:16" x14ac:dyDescent="0.2">
      <c r="B452" s="2"/>
      <c r="I452" s="2"/>
      <c r="J452" s="3"/>
      <c r="K452" s="4"/>
      <c r="L452" s="3">
        <f t="shared" si="7"/>
        <v>0</v>
      </c>
      <c r="O452" s="2"/>
      <c r="P452" s="3"/>
    </row>
    <row r="453" spans="2:16" x14ac:dyDescent="0.2">
      <c r="B453" s="2"/>
      <c r="I453" s="2"/>
      <c r="J453" s="3"/>
      <c r="K453" s="4"/>
      <c r="L453" s="3">
        <f t="shared" si="7"/>
        <v>0</v>
      </c>
      <c r="O453" s="2"/>
      <c r="P453" s="3"/>
    </row>
    <row r="454" spans="2:16" x14ac:dyDescent="0.2">
      <c r="B454" s="2"/>
      <c r="I454" s="2"/>
      <c r="J454" s="3"/>
      <c r="K454" s="4"/>
      <c r="L454" s="3">
        <f t="shared" si="7"/>
        <v>0</v>
      </c>
      <c r="O454" s="2"/>
      <c r="P454" s="3"/>
    </row>
    <row r="455" spans="2:16" x14ac:dyDescent="0.2">
      <c r="B455" s="2"/>
      <c r="I455" s="2"/>
      <c r="J455" s="3"/>
      <c r="K455" s="4"/>
      <c r="L455" s="3">
        <f t="shared" si="7"/>
        <v>0</v>
      </c>
      <c r="O455" s="2"/>
      <c r="P455" s="3"/>
    </row>
    <row r="456" spans="2:16" x14ac:dyDescent="0.2">
      <c r="B456" s="2"/>
      <c r="I456" s="2"/>
      <c r="J456" s="3"/>
      <c r="K456" s="4"/>
      <c r="L456" s="3">
        <f t="shared" si="7"/>
        <v>0</v>
      </c>
      <c r="O456" s="2"/>
      <c r="P456" s="3"/>
    </row>
    <row r="457" spans="2:16" x14ac:dyDescent="0.2">
      <c r="B457" s="2"/>
      <c r="I457" s="2"/>
      <c r="J457" s="3"/>
      <c r="K457" s="4"/>
      <c r="L457" s="3">
        <f t="shared" si="7"/>
        <v>0</v>
      </c>
      <c r="O457" s="2"/>
      <c r="P457" s="3"/>
    </row>
    <row r="458" spans="2:16" x14ac:dyDescent="0.2">
      <c r="B458" s="2"/>
      <c r="I458" s="2"/>
      <c r="J458" s="3"/>
      <c r="K458" s="4"/>
      <c r="L458" s="3">
        <f t="shared" si="7"/>
        <v>0</v>
      </c>
      <c r="O458" s="2"/>
      <c r="P458" s="3"/>
    </row>
    <row r="459" spans="2:16" x14ac:dyDescent="0.2">
      <c r="B459" s="2"/>
      <c r="I459" s="2"/>
      <c r="J459" s="3"/>
      <c r="K459" s="4"/>
      <c r="L459" s="3">
        <f t="shared" si="7"/>
        <v>0</v>
      </c>
      <c r="O459" s="2"/>
      <c r="P459" s="3"/>
    </row>
    <row r="460" spans="2:16" x14ac:dyDescent="0.2">
      <c r="B460" s="2"/>
      <c r="I460" s="2"/>
      <c r="J460" s="3"/>
      <c r="K460" s="4"/>
      <c r="L460" s="3">
        <f t="shared" si="7"/>
        <v>0</v>
      </c>
      <c r="O460" s="2"/>
      <c r="P460" s="3"/>
    </row>
    <row r="461" spans="2:16" x14ac:dyDescent="0.2">
      <c r="B461" s="2"/>
      <c r="I461" s="2"/>
      <c r="J461" s="3"/>
      <c r="K461" s="4"/>
      <c r="L461" s="3">
        <f t="shared" si="7"/>
        <v>0</v>
      </c>
      <c r="O461" s="2"/>
      <c r="P461" s="3"/>
    </row>
    <row r="462" spans="2:16" x14ac:dyDescent="0.2">
      <c r="B462" s="2"/>
      <c r="I462" s="2"/>
      <c r="J462" s="3"/>
      <c r="K462" s="4"/>
      <c r="L462" s="3">
        <f t="shared" si="7"/>
        <v>0</v>
      </c>
      <c r="O462" s="2"/>
      <c r="P462" s="3"/>
    </row>
    <row r="463" spans="2:16" x14ac:dyDescent="0.2">
      <c r="B463" s="2"/>
      <c r="I463" s="2"/>
      <c r="J463" s="3"/>
      <c r="K463" s="4"/>
      <c r="L463" s="3">
        <f t="shared" si="7"/>
        <v>0</v>
      </c>
      <c r="O463" s="2"/>
      <c r="P463" s="3"/>
    </row>
    <row r="464" spans="2:16" x14ac:dyDescent="0.2">
      <c r="B464" s="2"/>
      <c r="I464" s="2"/>
      <c r="J464" s="3"/>
      <c r="K464" s="4"/>
      <c r="L464" s="3">
        <f t="shared" si="7"/>
        <v>0</v>
      </c>
      <c r="O464" s="2"/>
      <c r="P464" s="3"/>
    </row>
    <row r="465" spans="2:16" x14ac:dyDescent="0.2">
      <c r="B465" s="2"/>
      <c r="I465" s="2"/>
      <c r="J465" s="3"/>
      <c r="K465" s="4"/>
      <c r="L465" s="3">
        <f t="shared" si="7"/>
        <v>0</v>
      </c>
      <c r="O465" s="2"/>
      <c r="P465" s="3"/>
    </row>
    <row r="466" spans="2:16" x14ac:dyDescent="0.2">
      <c r="B466" s="2"/>
      <c r="I466" s="2"/>
      <c r="J466" s="3"/>
      <c r="K466" s="4"/>
      <c r="L466" s="3">
        <f t="shared" si="7"/>
        <v>0</v>
      </c>
      <c r="O466" s="2"/>
      <c r="P466" s="3"/>
    </row>
    <row r="467" spans="2:16" x14ac:dyDescent="0.2">
      <c r="B467" s="2"/>
      <c r="I467" s="2"/>
      <c r="J467" s="3"/>
      <c r="K467" s="4"/>
      <c r="L467" s="3">
        <f t="shared" si="7"/>
        <v>0</v>
      </c>
      <c r="O467" s="2"/>
      <c r="P467" s="3"/>
    </row>
    <row r="468" spans="2:16" x14ac:dyDescent="0.2">
      <c r="B468" s="2"/>
      <c r="I468" s="2"/>
      <c r="J468" s="3"/>
      <c r="K468" s="4"/>
      <c r="L468" s="3">
        <f t="shared" si="7"/>
        <v>0</v>
      </c>
      <c r="O468" s="2"/>
      <c r="P468" s="3"/>
    </row>
    <row r="469" spans="2:16" x14ac:dyDescent="0.2">
      <c r="B469" s="2"/>
      <c r="I469" s="2"/>
      <c r="J469" s="3"/>
      <c r="K469" s="4"/>
      <c r="L469" s="3">
        <f t="shared" si="7"/>
        <v>0</v>
      </c>
      <c r="O469" s="2"/>
      <c r="P469" s="3"/>
    </row>
    <row r="470" spans="2:16" x14ac:dyDescent="0.2">
      <c r="B470" s="2"/>
      <c r="I470" s="2"/>
      <c r="J470" s="3"/>
      <c r="K470" s="4"/>
      <c r="L470" s="3">
        <f t="shared" si="7"/>
        <v>0</v>
      </c>
      <c r="O470" s="2"/>
      <c r="P470" s="3"/>
    </row>
    <row r="471" spans="2:16" x14ac:dyDescent="0.2">
      <c r="B471" s="2"/>
      <c r="I471" s="2"/>
      <c r="J471" s="3"/>
      <c r="K471" s="4"/>
      <c r="L471" s="3">
        <f t="shared" si="7"/>
        <v>0</v>
      </c>
      <c r="O471" s="2"/>
      <c r="P471" s="3"/>
    </row>
    <row r="472" spans="2:16" x14ac:dyDescent="0.2">
      <c r="B472" s="2"/>
      <c r="I472" s="2"/>
      <c r="J472" s="3"/>
      <c r="K472" s="4"/>
      <c r="L472" s="3">
        <f t="shared" si="7"/>
        <v>0</v>
      </c>
      <c r="O472" s="2"/>
      <c r="P472" s="3"/>
    </row>
    <row r="473" spans="2:16" x14ac:dyDescent="0.2">
      <c r="B473" s="2"/>
      <c r="I473" s="2"/>
      <c r="J473" s="3"/>
      <c r="K473" s="4"/>
      <c r="L473" s="3">
        <f t="shared" si="7"/>
        <v>0</v>
      </c>
      <c r="O473" s="2"/>
      <c r="P473" s="3"/>
    </row>
    <row r="474" spans="2:16" x14ac:dyDescent="0.2">
      <c r="B474" s="2"/>
      <c r="I474" s="2"/>
      <c r="J474" s="3"/>
      <c r="K474" s="4"/>
      <c r="L474" s="3">
        <f t="shared" si="7"/>
        <v>0</v>
      </c>
      <c r="O474" s="2"/>
      <c r="P474" s="3"/>
    </row>
    <row r="475" spans="2:16" x14ac:dyDescent="0.2">
      <c r="B475" s="2"/>
      <c r="I475" s="2"/>
      <c r="J475" s="3"/>
      <c r="K475" s="4"/>
      <c r="L475" s="3">
        <f t="shared" si="7"/>
        <v>0</v>
      </c>
      <c r="O475" s="2"/>
      <c r="P475" s="3"/>
    </row>
    <row r="476" spans="2:16" x14ac:dyDescent="0.2">
      <c r="B476" s="2"/>
      <c r="I476" s="2"/>
      <c r="J476" s="3"/>
      <c r="K476" s="4"/>
      <c r="L476" s="3">
        <f t="shared" si="7"/>
        <v>0</v>
      </c>
      <c r="O476" s="2"/>
      <c r="P476" s="3"/>
    </row>
    <row r="477" spans="2:16" x14ac:dyDescent="0.2">
      <c r="B477" s="2"/>
      <c r="I477" s="2"/>
      <c r="J477" s="3"/>
      <c r="K477" s="4"/>
      <c r="L477" s="3">
        <f t="shared" si="7"/>
        <v>0</v>
      </c>
      <c r="O477" s="2"/>
      <c r="P477" s="3"/>
    </row>
    <row r="478" spans="2:16" x14ac:dyDescent="0.2">
      <c r="B478" s="2"/>
      <c r="I478" s="2"/>
      <c r="J478" s="3"/>
      <c r="K478" s="4"/>
      <c r="L478" s="3">
        <f t="shared" si="7"/>
        <v>0</v>
      </c>
      <c r="O478" s="2"/>
      <c r="P478" s="3"/>
    </row>
    <row r="479" spans="2:16" x14ac:dyDescent="0.2">
      <c r="B479" s="2"/>
      <c r="I479" s="2"/>
      <c r="J479" s="3"/>
      <c r="K479" s="4"/>
      <c r="L479" s="3">
        <f t="shared" si="7"/>
        <v>0</v>
      </c>
      <c r="O479" s="2"/>
      <c r="P479" s="3"/>
    </row>
    <row r="480" spans="2:16" x14ac:dyDescent="0.2">
      <c r="B480" s="2"/>
      <c r="I480" s="2"/>
      <c r="J480" s="3"/>
      <c r="K480" s="4"/>
      <c r="L480" s="3">
        <f t="shared" si="7"/>
        <v>0</v>
      </c>
      <c r="O480" s="2"/>
      <c r="P480" s="3"/>
    </row>
    <row r="481" spans="2:16" x14ac:dyDescent="0.2">
      <c r="B481" s="2"/>
      <c r="I481" s="2"/>
      <c r="J481" s="3"/>
      <c r="K481" s="4"/>
      <c r="L481" s="3">
        <f t="shared" si="7"/>
        <v>0</v>
      </c>
      <c r="O481" s="2"/>
      <c r="P481" s="3"/>
    </row>
    <row r="482" spans="2:16" x14ac:dyDescent="0.2">
      <c r="B482" s="2"/>
      <c r="I482" s="2"/>
      <c r="J482" s="3"/>
      <c r="K482" s="4"/>
      <c r="L482" s="3">
        <f t="shared" si="7"/>
        <v>0</v>
      </c>
      <c r="O482" s="2"/>
      <c r="P482" s="3"/>
    </row>
    <row r="483" spans="2:16" x14ac:dyDescent="0.2">
      <c r="B483" s="2"/>
      <c r="I483" s="2"/>
      <c r="J483" s="3"/>
      <c r="K483" s="4"/>
      <c r="L483" s="3">
        <f t="shared" si="7"/>
        <v>0</v>
      </c>
      <c r="O483" s="2"/>
      <c r="P483" s="3"/>
    </row>
    <row r="484" spans="2:16" x14ac:dyDescent="0.2">
      <c r="B484" s="2"/>
      <c r="I484" s="2"/>
      <c r="J484" s="3"/>
      <c r="K484" s="4"/>
      <c r="L484" s="3">
        <f t="shared" si="7"/>
        <v>0</v>
      </c>
      <c r="O484" s="2"/>
      <c r="P484" s="3"/>
    </row>
    <row r="485" spans="2:16" x14ac:dyDescent="0.2">
      <c r="B485" s="2"/>
      <c r="I485" s="2"/>
      <c r="J485" s="3"/>
      <c r="K485" s="4"/>
      <c r="L485" s="3">
        <f t="shared" si="7"/>
        <v>0</v>
      </c>
      <c r="O485" s="2"/>
      <c r="P485" s="3"/>
    </row>
    <row r="486" spans="2:16" x14ac:dyDescent="0.2">
      <c r="B486" s="2"/>
      <c r="I486" s="2"/>
      <c r="J486" s="3"/>
      <c r="K486" s="4"/>
      <c r="L486" s="3">
        <f t="shared" si="7"/>
        <v>0</v>
      </c>
      <c r="O486" s="2"/>
      <c r="P486" s="3"/>
    </row>
    <row r="487" spans="2:16" x14ac:dyDescent="0.2">
      <c r="B487" s="2"/>
      <c r="I487" s="2"/>
      <c r="J487" s="3"/>
      <c r="K487" s="4"/>
      <c r="L487" s="3">
        <f t="shared" si="7"/>
        <v>0</v>
      </c>
      <c r="O487" s="2"/>
      <c r="P487" s="3"/>
    </row>
    <row r="488" spans="2:16" x14ac:dyDescent="0.2">
      <c r="B488" s="2"/>
      <c r="I488" s="2"/>
      <c r="J488" s="3"/>
      <c r="K488" s="4"/>
      <c r="L488" s="3">
        <f t="shared" si="7"/>
        <v>0</v>
      </c>
      <c r="O488" s="2"/>
      <c r="P488" s="3"/>
    </row>
    <row r="489" spans="2:16" x14ac:dyDescent="0.2">
      <c r="B489" s="2"/>
      <c r="I489" s="2"/>
      <c r="J489" s="3"/>
      <c r="K489" s="4"/>
      <c r="L489" s="3">
        <f t="shared" si="7"/>
        <v>0</v>
      </c>
      <c r="O489" s="2"/>
      <c r="P489" s="3"/>
    </row>
    <row r="490" spans="2:16" x14ac:dyDescent="0.2">
      <c r="B490" s="2"/>
      <c r="I490" s="2"/>
      <c r="J490" s="3"/>
      <c r="K490" s="4"/>
      <c r="L490" s="3">
        <f t="shared" si="7"/>
        <v>0</v>
      </c>
      <c r="O490" s="2"/>
      <c r="P490" s="3"/>
    </row>
    <row r="491" spans="2:16" x14ac:dyDescent="0.2">
      <c r="B491" s="2"/>
      <c r="I491" s="2"/>
      <c r="J491" s="3"/>
      <c r="K491" s="4"/>
      <c r="L491" s="3">
        <f t="shared" si="7"/>
        <v>0</v>
      </c>
      <c r="O491" s="2"/>
      <c r="P491" s="3"/>
    </row>
    <row r="492" spans="2:16" x14ac:dyDescent="0.2">
      <c r="B492" s="2"/>
      <c r="I492" s="2"/>
      <c r="J492" s="3"/>
      <c r="K492" s="4"/>
      <c r="L492" s="3">
        <f t="shared" si="7"/>
        <v>0</v>
      </c>
      <c r="O492" s="2"/>
      <c r="P492" s="3"/>
    </row>
    <row r="493" spans="2:16" x14ac:dyDescent="0.2">
      <c r="B493" s="2"/>
      <c r="I493" s="2"/>
      <c r="J493" s="3"/>
      <c r="K493" s="4"/>
      <c r="L493" s="3">
        <f t="shared" si="7"/>
        <v>0</v>
      </c>
      <c r="O493" s="2"/>
      <c r="P493" s="3"/>
    </row>
    <row r="494" spans="2:16" x14ac:dyDescent="0.2">
      <c r="B494" s="2"/>
      <c r="I494" s="2"/>
      <c r="J494" s="3"/>
      <c r="K494" s="4"/>
      <c r="L494" s="3">
        <f t="shared" si="7"/>
        <v>0</v>
      </c>
      <c r="O494" s="2"/>
      <c r="P494" s="3"/>
    </row>
    <row r="495" spans="2:16" x14ac:dyDescent="0.2">
      <c r="B495" s="2"/>
      <c r="I495" s="2"/>
      <c r="J495" s="3"/>
      <c r="K495" s="4"/>
      <c r="L495" s="3">
        <f t="shared" si="7"/>
        <v>0</v>
      </c>
      <c r="O495" s="2"/>
      <c r="P495" s="3"/>
    </row>
    <row r="496" spans="2:16" x14ac:dyDescent="0.2">
      <c r="B496" s="2"/>
      <c r="I496" s="2"/>
      <c r="J496" s="3"/>
      <c r="K496" s="4"/>
      <c r="L496" s="3">
        <f t="shared" si="7"/>
        <v>0</v>
      </c>
      <c r="O496" s="2"/>
      <c r="P496" s="3"/>
    </row>
    <row r="497" spans="2:16" x14ac:dyDescent="0.2">
      <c r="B497" s="2"/>
      <c r="I497" s="2"/>
      <c r="J497" s="3"/>
      <c r="K497" s="4"/>
      <c r="L497" s="3">
        <f t="shared" si="7"/>
        <v>0</v>
      </c>
      <c r="O497" s="2"/>
      <c r="P497" s="3"/>
    </row>
    <row r="498" spans="2:16" x14ac:dyDescent="0.2">
      <c r="B498" s="2"/>
      <c r="I498" s="2"/>
      <c r="J498" s="3"/>
      <c r="K498" s="4"/>
      <c r="L498" s="3">
        <f t="shared" si="7"/>
        <v>0</v>
      </c>
      <c r="O498" s="2"/>
      <c r="P498" s="3"/>
    </row>
    <row r="499" spans="2:16" x14ac:dyDescent="0.2">
      <c r="B499" s="2"/>
      <c r="I499" s="2"/>
      <c r="J499" s="3"/>
      <c r="K499" s="4"/>
      <c r="L499" s="3">
        <f t="shared" si="7"/>
        <v>0</v>
      </c>
      <c r="O499" s="2"/>
      <c r="P499" s="3"/>
    </row>
    <row r="500" spans="2:16" x14ac:dyDescent="0.2">
      <c r="B500" s="2"/>
      <c r="I500" s="2"/>
      <c r="J500" s="3"/>
      <c r="K500" s="4"/>
      <c r="L500" s="3">
        <f t="shared" si="7"/>
        <v>0</v>
      </c>
      <c r="O500" s="2"/>
      <c r="P500" s="3"/>
    </row>
    <row r="501" spans="2:16" x14ac:dyDescent="0.2">
      <c r="B501" s="2"/>
      <c r="I501" s="2"/>
      <c r="J501" s="3"/>
      <c r="K501" s="4"/>
      <c r="L501" s="3">
        <f t="shared" si="7"/>
        <v>0</v>
      </c>
      <c r="O501" s="2"/>
      <c r="P501" s="3"/>
    </row>
    <row r="502" spans="2:16" x14ac:dyDescent="0.2">
      <c r="B502" s="2"/>
      <c r="I502" s="2"/>
      <c r="J502" s="3"/>
      <c r="K502" s="4"/>
      <c r="L502" s="3">
        <f t="shared" si="7"/>
        <v>0</v>
      </c>
      <c r="O502" s="2"/>
      <c r="P502" s="3"/>
    </row>
    <row r="503" spans="2:16" x14ac:dyDescent="0.2">
      <c r="B503" s="2"/>
      <c r="I503" s="2"/>
      <c r="J503" s="3"/>
      <c r="K503" s="4"/>
      <c r="L503" s="3">
        <f t="shared" si="7"/>
        <v>0</v>
      </c>
      <c r="O503" s="2"/>
      <c r="P503" s="3"/>
    </row>
    <row r="504" spans="2:16" x14ac:dyDescent="0.2">
      <c r="B504" s="2"/>
      <c r="I504" s="2"/>
      <c r="J504" s="3"/>
      <c r="K504" s="4"/>
      <c r="L504" s="3">
        <f t="shared" si="7"/>
        <v>0</v>
      </c>
      <c r="O504" s="2"/>
      <c r="P504" s="3"/>
    </row>
    <row r="505" spans="2:16" x14ac:dyDescent="0.2">
      <c r="B505" s="2"/>
      <c r="I505" s="2"/>
      <c r="J505" s="3"/>
      <c r="K505" s="4"/>
      <c r="L505" s="3">
        <f t="shared" si="7"/>
        <v>0</v>
      </c>
      <c r="O505" s="2"/>
      <c r="P505" s="3"/>
    </row>
    <row r="506" spans="2:16" x14ac:dyDescent="0.2">
      <c r="B506" s="2"/>
      <c r="I506" s="2"/>
      <c r="J506" s="3"/>
      <c r="K506" s="4"/>
      <c r="L506" s="3">
        <f t="shared" si="7"/>
        <v>0</v>
      </c>
      <c r="O506" s="2"/>
      <c r="P506" s="3"/>
    </row>
    <row r="507" spans="2:16" x14ac:dyDescent="0.2">
      <c r="B507" s="2"/>
      <c r="I507" s="2"/>
      <c r="J507" s="3"/>
      <c r="K507" s="4"/>
      <c r="L507" s="3">
        <f t="shared" si="7"/>
        <v>0</v>
      </c>
      <c r="O507" s="2"/>
      <c r="P507" s="3"/>
    </row>
    <row r="508" spans="2:16" x14ac:dyDescent="0.2">
      <c r="B508" s="2"/>
      <c r="I508" s="2"/>
      <c r="J508" s="3"/>
      <c r="K508" s="4"/>
      <c r="L508" s="3">
        <f t="shared" si="7"/>
        <v>0</v>
      </c>
      <c r="O508" s="2"/>
      <c r="P508" s="3"/>
    </row>
    <row r="509" spans="2:16" x14ac:dyDescent="0.2">
      <c r="B509" s="2"/>
      <c r="I509" s="2"/>
      <c r="J509" s="3"/>
      <c r="K509" s="4"/>
      <c r="L509" s="3">
        <f t="shared" si="7"/>
        <v>0</v>
      </c>
      <c r="O509" s="2"/>
      <c r="P509" s="3"/>
    </row>
    <row r="510" spans="2:16" x14ac:dyDescent="0.2">
      <c r="B510" s="2"/>
      <c r="I510" s="2"/>
      <c r="J510" s="3"/>
      <c r="K510" s="4"/>
      <c r="L510" s="3">
        <f t="shared" si="7"/>
        <v>0</v>
      </c>
      <c r="O510" s="2"/>
      <c r="P510" s="3"/>
    </row>
    <row r="511" spans="2:16" x14ac:dyDescent="0.2">
      <c r="B511" s="2"/>
      <c r="I511" s="2"/>
      <c r="J511" s="3"/>
      <c r="K511" s="4"/>
      <c r="L511" s="3">
        <f t="shared" si="7"/>
        <v>0</v>
      </c>
      <c r="O511" s="2"/>
      <c r="P511" s="3"/>
    </row>
    <row r="512" spans="2:16" x14ac:dyDescent="0.2">
      <c r="B512" s="2"/>
      <c r="I512" s="2"/>
      <c r="J512" s="3"/>
      <c r="K512" s="4"/>
      <c r="L512" s="3">
        <f t="shared" si="7"/>
        <v>0</v>
      </c>
      <c r="O512" s="2"/>
      <c r="P512" s="3"/>
    </row>
    <row r="513" spans="2:16" x14ac:dyDescent="0.2">
      <c r="B513" s="2"/>
      <c r="I513" s="2"/>
      <c r="J513" s="3"/>
      <c r="K513" s="4"/>
      <c r="L513" s="3">
        <f t="shared" si="7"/>
        <v>0</v>
      </c>
      <c r="O513" s="2"/>
      <c r="P513" s="3"/>
    </row>
    <row r="514" spans="2:16" x14ac:dyDescent="0.2">
      <c r="B514" s="2"/>
      <c r="I514" s="2"/>
      <c r="J514" s="3"/>
      <c r="K514" s="4"/>
      <c r="L514" s="3">
        <f t="shared" si="7"/>
        <v>0</v>
      </c>
      <c r="O514" s="2"/>
      <c r="P514" s="3"/>
    </row>
    <row r="515" spans="2:16" x14ac:dyDescent="0.2">
      <c r="B515" s="2"/>
      <c r="I515" s="2"/>
      <c r="J515" s="3"/>
      <c r="K515" s="4"/>
      <c r="L515" s="3">
        <f t="shared" ref="L515:L578" si="8">IFERROR(J515*(1+K515),"")</f>
        <v>0</v>
      </c>
      <c r="O515" s="2"/>
      <c r="P515" s="3"/>
    </row>
    <row r="516" spans="2:16" x14ac:dyDescent="0.2">
      <c r="B516" s="2"/>
      <c r="I516" s="2"/>
      <c r="J516" s="3"/>
      <c r="K516" s="4"/>
      <c r="L516" s="3">
        <f t="shared" si="8"/>
        <v>0</v>
      </c>
      <c r="O516" s="2"/>
      <c r="P516" s="3"/>
    </row>
    <row r="517" spans="2:16" x14ac:dyDescent="0.2">
      <c r="B517" s="2"/>
      <c r="I517" s="2"/>
      <c r="J517" s="3"/>
      <c r="K517" s="4"/>
      <c r="L517" s="3">
        <f t="shared" si="8"/>
        <v>0</v>
      </c>
      <c r="O517" s="2"/>
      <c r="P517" s="3"/>
    </row>
    <row r="518" spans="2:16" x14ac:dyDescent="0.2">
      <c r="B518" s="2"/>
      <c r="I518" s="2"/>
      <c r="J518" s="3"/>
      <c r="K518" s="4"/>
      <c r="L518" s="3">
        <f t="shared" si="8"/>
        <v>0</v>
      </c>
      <c r="O518" s="2"/>
      <c r="P518" s="3"/>
    </row>
    <row r="519" spans="2:16" x14ac:dyDescent="0.2">
      <c r="B519" s="2"/>
      <c r="I519" s="2"/>
      <c r="J519" s="3"/>
      <c r="K519" s="4"/>
      <c r="L519" s="3">
        <f t="shared" si="8"/>
        <v>0</v>
      </c>
      <c r="O519" s="2"/>
      <c r="P519" s="3"/>
    </row>
    <row r="520" spans="2:16" x14ac:dyDescent="0.2">
      <c r="B520" s="2"/>
      <c r="I520" s="2"/>
      <c r="J520" s="3"/>
      <c r="K520" s="4"/>
      <c r="L520" s="3">
        <f t="shared" si="8"/>
        <v>0</v>
      </c>
      <c r="O520" s="2"/>
      <c r="P520" s="3"/>
    </row>
    <row r="521" spans="2:16" x14ac:dyDescent="0.2">
      <c r="B521" s="2"/>
      <c r="I521" s="2"/>
      <c r="J521" s="3"/>
      <c r="K521" s="4"/>
      <c r="L521" s="3">
        <f t="shared" si="8"/>
        <v>0</v>
      </c>
      <c r="O521" s="2"/>
      <c r="P521" s="3"/>
    </row>
    <row r="522" spans="2:16" x14ac:dyDescent="0.2">
      <c r="B522" s="2"/>
      <c r="I522" s="2"/>
      <c r="J522" s="3"/>
      <c r="K522" s="4"/>
      <c r="L522" s="3">
        <f t="shared" si="8"/>
        <v>0</v>
      </c>
      <c r="O522" s="2"/>
      <c r="P522" s="3"/>
    </row>
    <row r="523" spans="2:16" x14ac:dyDescent="0.2">
      <c r="B523" s="2"/>
      <c r="I523" s="2"/>
      <c r="J523" s="3"/>
      <c r="K523" s="4"/>
      <c r="L523" s="3">
        <f t="shared" si="8"/>
        <v>0</v>
      </c>
      <c r="O523" s="2"/>
      <c r="P523" s="3"/>
    </row>
    <row r="524" spans="2:16" x14ac:dyDescent="0.2">
      <c r="B524" s="2"/>
      <c r="I524" s="2"/>
      <c r="J524" s="3"/>
      <c r="K524" s="4"/>
      <c r="L524" s="3">
        <f t="shared" si="8"/>
        <v>0</v>
      </c>
      <c r="O524" s="2"/>
      <c r="P524" s="3"/>
    </row>
    <row r="525" spans="2:16" x14ac:dyDescent="0.2">
      <c r="B525" s="2"/>
      <c r="I525" s="2"/>
      <c r="J525" s="3"/>
      <c r="K525" s="4"/>
      <c r="L525" s="3">
        <f t="shared" si="8"/>
        <v>0</v>
      </c>
      <c r="O525" s="2"/>
      <c r="P525" s="3"/>
    </row>
    <row r="526" spans="2:16" x14ac:dyDescent="0.2">
      <c r="B526" s="2"/>
      <c r="I526" s="2"/>
      <c r="J526" s="3"/>
      <c r="K526" s="4"/>
      <c r="L526" s="3">
        <f t="shared" si="8"/>
        <v>0</v>
      </c>
      <c r="O526" s="2"/>
      <c r="P526" s="3"/>
    </row>
    <row r="527" spans="2:16" x14ac:dyDescent="0.2">
      <c r="B527" s="2"/>
      <c r="I527" s="2"/>
      <c r="J527" s="3"/>
      <c r="K527" s="4"/>
      <c r="L527" s="3">
        <f t="shared" si="8"/>
        <v>0</v>
      </c>
      <c r="O527" s="2"/>
      <c r="P527" s="3"/>
    </row>
    <row r="528" spans="2:16" x14ac:dyDescent="0.2">
      <c r="B528" s="2"/>
      <c r="I528" s="2"/>
      <c r="J528" s="3"/>
      <c r="K528" s="4"/>
      <c r="L528" s="3">
        <f t="shared" si="8"/>
        <v>0</v>
      </c>
      <c r="O528" s="2"/>
      <c r="P528" s="3"/>
    </row>
    <row r="529" spans="2:16" x14ac:dyDescent="0.2">
      <c r="B529" s="2"/>
      <c r="I529" s="2"/>
      <c r="J529" s="3"/>
      <c r="K529" s="4"/>
      <c r="L529" s="3">
        <f t="shared" si="8"/>
        <v>0</v>
      </c>
      <c r="O529" s="2"/>
      <c r="P529" s="3"/>
    </row>
    <row r="530" spans="2:16" x14ac:dyDescent="0.2">
      <c r="B530" s="2"/>
      <c r="I530" s="2"/>
      <c r="J530" s="3"/>
      <c r="K530" s="4"/>
      <c r="L530" s="3">
        <f t="shared" si="8"/>
        <v>0</v>
      </c>
      <c r="O530" s="2"/>
      <c r="P530" s="3"/>
    </row>
    <row r="531" spans="2:16" x14ac:dyDescent="0.2">
      <c r="B531" s="2"/>
      <c r="I531" s="2"/>
      <c r="J531" s="3"/>
      <c r="K531" s="4"/>
      <c r="L531" s="3">
        <f t="shared" si="8"/>
        <v>0</v>
      </c>
      <c r="O531" s="2"/>
      <c r="P531" s="3"/>
    </row>
    <row r="532" spans="2:16" x14ac:dyDescent="0.2">
      <c r="B532" s="2"/>
      <c r="I532" s="2"/>
      <c r="J532" s="3"/>
      <c r="K532" s="4"/>
      <c r="L532" s="3">
        <f t="shared" si="8"/>
        <v>0</v>
      </c>
      <c r="O532" s="2"/>
      <c r="P532" s="3"/>
    </row>
    <row r="533" spans="2:16" x14ac:dyDescent="0.2">
      <c r="B533" s="2"/>
      <c r="I533" s="2"/>
      <c r="J533" s="3"/>
      <c r="K533" s="4"/>
      <c r="L533" s="3">
        <f t="shared" si="8"/>
        <v>0</v>
      </c>
      <c r="O533" s="2"/>
      <c r="P533" s="3"/>
    </row>
    <row r="534" spans="2:16" x14ac:dyDescent="0.2">
      <c r="B534" s="2"/>
      <c r="I534" s="2"/>
      <c r="J534" s="3"/>
      <c r="K534" s="4"/>
      <c r="L534" s="3">
        <f t="shared" si="8"/>
        <v>0</v>
      </c>
      <c r="O534" s="2"/>
      <c r="P534" s="3"/>
    </row>
    <row r="535" spans="2:16" x14ac:dyDescent="0.2">
      <c r="B535" s="2"/>
      <c r="I535" s="2"/>
      <c r="J535" s="3"/>
      <c r="K535" s="4"/>
      <c r="L535" s="3">
        <f t="shared" si="8"/>
        <v>0</v>
      </c>
      <c r="O535" s="2"/>
      <c r="P535" s="3"/>
    </row>
    <row r="536" spans="2:16" x14ac:dyDescent="0.2">
      <c r="B536" s="2"/>
      <c r="I536" s="2"/>
      <c r="J536" s="3"/>
      <c r="K536" s="4"/>
      <c r="L536" s="3">
        <f t="shared" si="8"/>
        <v>0</v>
      </c>
      <c r="O536" s="2"/>
      <c r="P536" s="3"/>
    </row>
    <row r="537" spans="2:16" x14ac:dyDescent="0.2">
      <c r="B537" s="2"/>
      <c r="I537" s="2"/>
      <c r="J537" s="3"/>
      <c r="K537" s="4"/>
      <c r="L537" s="3">
        <f t="shared" si="8"/>
        <v>0</v>
      </c>
      <c r="O537" s="2"/>
      <c r="P537" s="3"/>
    </row>
    <row r="538" spans="2:16" x14ac:dyDescent="0.2">
      <c r="B538" s="2"/>
      <c r="I538" s="2"/>
      <c r="J538" s="3"/>
      <c r="K538" s="4"/>
      <c r="L538" s="3">
        <f t="shared" si="8"/>
        <v>0</v>
      </c>
      <c r="O538" s="2"/>
      <c r="P538" s="3"/>
    </row>
    <row r="539" spans="2:16" x14ac:dyDescent="0.2">
      <c r="B539" s="2"/>
      <c r="I539" s="2"/>
      <c r="J539" s="3"/>
      <c r="K539" s="4"/>
      <c r="L539" s="3">
        <f t="shared" si="8"/>
        <v>0</v>
      </c>
      <c r="O539" s="2"/>
      <c r="P539" s="3"/>
    </row>
    <row r="540" spans="2:16" x14ac:dyDescent="0.2">
      <c r="B540" s="2"/>
      <c r="I540" s="2"/>
      <c r="J540" s="3"/>
      <c r="K540" s="4"/>
      <c r="L540" s="3">
        <f t="shared" si="8"/>
        <v>0</v>
      </c>
      <c r="O540" s="2"/>
      <c r="P540" s="3"/>
    </row>
    <row r="541" spans="2:16" x14ac:dyDescent="0.2">
      <c r="B541" s="2"/>
      <c r="I541" s="2"/>
      <c r="J541" s="3"/>
      <c r="K541" s="4"/>
      <c r="L541" s="3">
        <f t="shared" si="8"/>
        <v>0</v>
      </c>
      <c r="O541" s="2"/>
      <c r="P541" s="3"/>
    </row>
    <row r="542" spans="2:16" x14ac:dyDescent="0.2">
      <c r="B542" s="2"/>
      <c r="I542" s="2"/>
      <c r="J542" s="3"/>
      <c r="K542" s="4"/>
      <c r="L542" s="3">
        <f t="shared" si="8"/>
        <v>0</v>
      </c>
      <c r="O542" s="2"/>
      <c r="P542" s="3"/>
    </row>
    <row r="543" spans="2:16" x14ac:dyDescent="0.2">
      <c r="B543" s="2"/>
      <c r="I543" s="2"/>
      <c r="J543" s="3"/>
      <c r="K543" s="4"/>
      <c r="L543" s="3">
        <f t="shared" si="8"/>
        <v>0</v>
      </c>
      <c r="O543" s="2"/>
      <c r="P543" s="3"/>
    </row>
    <row r="544" spans="2:16" x14ac:dyDescent="0.2">
      <c r="B544" s="2"/>
      <c r="I544" s="2"/>
      <c r="J544" s="3"/>
      <c r="K544" s="4"/>
      <c r="L544" s="3">
        <f t="shared" si="8"/>
        <v>0</v>
      </c>
      <c r="O544" s="2"/>
      <c r="P544" s="3"/>
    </row>
    <row r="545" spans="2:16" x14ac:dyDescent="0.2">
      <c r="B545" s="2"/>
      <c r="I545" s="2"/>
      <c r="J545" s="3"/>
      <c r="K545" s="4"/>
      <c r="L545" s="3">
        <f t="shared" si="8"/>
        <v>0</v>
      </c>
      <c r="O545" s="2"/>
      <c r="P545" s="3"/>
    </row>
    <row r="546" spans="2:16" x14ac:dyDescent="0.2">
      <c r="B546" s="2"/>
      <c r="I546" s="2"/>
      <c r="J546" s="3"/>
      <c r="K546" s="4"/>
      <c r="L546" s="3">
        <f t="shared" si="8"/>
        <v>0</v>
      </c>
      <c r="O546" s="2"/>
      <c r="P546" s="3"/>
    </row>
    <row r="547" spans="2:16" x14ac:dyDescent="0.2">
      <c r="B547" s="2"/>
      <c r="I547" s="2"/>
      <c r="J547" s="3"/>
      <c r="K547" s="4"/>
      <c r="L547" s="3">
        <f t="shared" si="8"/>
        <v>0</v>
      </c>
      <c r="O547" s="2"/>
      <c r="P547" s="3"/>
    </row>
    <row r="548" spans="2:16" x14ac:dyDescent="0.2">
      <c r="B548" s="2"/>
      <c r="I548" s="2"/>
      <c r="J548" s="3"/>
      <c r="K548" s="4"/>
      <c r="L548" s="3">
        <f t="shared" si="8"/>
        <v>0</v>
      </c>
      <c r="O548" s="2"/>
      <c r="P548" s="3"/>
    </row>
    <row r="549" spans="2:16" x14ac:dyDescent="0.2">
      <c r="B549" s="2"/>
      <c r="I549" s="2"/>
      <c r="J549" s="3"/>
      <c r="K549" s="4"/>
      <c r="L549" s="3">
        <f t="shared" si="8"/>
        <v>0</v>
      </c>
      <c r="O549" s="2"/>
      <c r="P549" s="3"/>
    </row>
    <row r="550" spans="2:16" x14ac:dyDescent="0.2">
      <c r="B550" s="2"/>
      <c r="I550" s="2"/>
      <c r="J550" s="3"/>
      <c r="K550" s="4"/>
      <c r="L550" s="3">
        <f t="shared" si="8"/>
        <v>0</v>
      </c>
      <c r="O550" s="2"/>
      <c r="P550" s="3"/>
    </row>
    <row r="551" spans="2:16" x14ac:dyDescent="0.2">
      <c r="B551" s="2"/>
      <c r="I551" s="2"/>
      <c r="J551" s="3"/>
      <c r="K551" s="4"/>
      <c r="L551" s="3">
        <f t="shared" si="8"/>
        <v>0</v>
      </c>
      <c r="O551" s="2"/>
      <c r="P551" s="3"/>
    </row>
    <row r="552" spans="2:16" x14ac:dyDescent="0.2">
      <c r="B552" s="2"/>
      <c r="I552" s="2"/>
      <c r="J552" s="3"/>
      <c r="K552" s="4"/>
      <c r="L552" s="3">
        <f t="shared" si="8"/>
        <v>0</v>
      </c>
      <c r="O552" s="2"/>
      <c r="P552" s="3"/>
    </row>
    <row r="553" spans="2:16" x14ac:dyDescent="0.2">
      <c r="B553" s="2"/>
      <c r="I553" s="2"/>
      <c r="J553" s="3"/>
      <c r="K553" s="4"/>
      <c r="L553" s="3">
        <f t="shared" si="8"/>
        <v>0</v>
      </c>
      <c r="O553" s="2"/>
      <c r="P553" s="3"/>
    </row>
    <row r="554" spans="2:16" x14ac:dyDescent="0.2">
      <c r="B554" s="2"/>
      <c r="I554" s="2"/>
      <c r="J554" s="3"/>
      <c r="K554" s="4"/>
      <c r="L554" s="3">
        <f t="shared" si="8"/>
        <v>0</v>
      </c>
      <c r="O554" s="2"/>
      <c r="P554" s="3"/>
    </row>
    <row r="555" spans="2:16" x14ac:dyDescent="0.2">
      <c r="B555" s="2"/>
      <c r="I555" s="2"/>
      <c r="J555" s="3"/>
      <c r="K555" s="4"/>
      <c r="L555" s="3">
        <f t="shared" si="8"/>
        <v>0</v>
      </c>
      <c r="O555" s="2"/>
      <c r="P555" s="3"/>
    </row>
    <row r="556" spans="2:16" x14ac:dyDescent="0.2">
      <c r="B556" s="2"/>
      <c r="I556" s="2"/>
      <c r="J556" s="3"/>
      <c r="K556" s="4"/>
      <c r="L556" s="3">
        <f t="shared" si="8"/>
        <v>0</v>
      </c>
      <c r="O556" s="2"/>
      <c r="P556" s="3"/>
    </row>
    <row r="557" spans="2:16" x14ac:dyDescent="0.2">
      <c r="B557" s="2"/>
      <c r="I557" s="2"/>
      <c r="J557" s="3"/>
      <c r="K557" s="4"/>
      <c r="L557" s="3">
        <f t="shared" si="8"/>
        <v>0</v>
      </c>
      <c r="O557" s="2"/>
      <c r="P557" s="3"/>
    </row>
    <row r="558" spans="2:16" x14ac:dyDescent="0.2">
      <c r="B558" s="2"/>
      <c r="I558" s="2"/>
      <c r="J558" s="3"/>
      <c r="K558" s="4"/>
      <c r="L558" s="3">
        <f t="shared" si="8"/>
        <v>0</v>
      </c>
      <c r="O558" s="2"/>
      <c r="P558" s="3"/>
    </row>
    <row r="559" spans="2:16" x14ac:dyDescent="0.2">
      <c r="B559" s="2"/>
      <c r="I559" s="2"/>
      <c r="J559" s="3"/>
      <c r="K559" s="4"/>
      <c r="L559" s="3">
        <f t="shared" si="8"/>
        <v>0</v>
      </c>
      <c r="O559" s="2"/>
      <c r="P559" s="3"/>
    </row>
    <row r="560" spans="2:16" x14ac:dyDescent="0.2">
      <c r="B560" s="2"/>
      <c r="I560" s="2"/>
      <c r="J560" s="3"/>
      <c r="K560" s="4"/>
      <c r="L560" s="3">
        <f t="shared" si="8"/>
        <v>0</v>
      </c>
      <c r="O560" s="2"/>
      <c r="P560" s="3"/>
    </row>
    <row r="561" spans="2:16" x14ac:dyDescent="0.2">
      <c r="B561" s="2"/>
      <c r="I561" s="2"/>
      <c r="J561" s="3"/>
      <c r="K561" s="4"/>
      <c r="L561" s="3">
        <f t="shared" si="8"/>
        <v>0</v>
      </c>
      <c r="O561" s="2"/>
      <c r="P561" s="3"/>
    </row>
    <row r="562" spans="2:16" x14ac:dyDescent="0.2">
      <c r="B562" s="2"/>
      <c r="I562" s="2"/>
      <c r="J562" s="3"/>
      <c r="K562" s="4"/>
      <c r="L562" s="3">
        <f t="shared" si="8"/>
        <v>0</v>
      </c>
      <c r="O562" s="2"/>
      <c r="P562" s="3"/>
    </row>
    <row r="563" spans="2:16" x14ac:dyDescent="0.2">
      <c r="B563" s="2"/>
      <c r="I563" s="2"/>
      <c r="J563" s="3"/>
      <c r="K563" s="4"/>
      <c r="L563" s="3">
        <f t="shared" si="8"/>
        <v>0</v>
      </c>
      <c r="O563" s="2"/>
      <c r="P563" s="3"/>
    </row>
    <row r="564" spans="2:16" x14ac:dyDescent="0.2">
      <c r="B564" s="2"/>
      <c r="I564" s="2"/>
      <c r="J564" s="3"/>
      <c r="K564" s="4"/>
      <c r="L564" s="3">
        <f t="shared" si="8"/>
        <v>0</v>
      </c>
      <c r="O564" s="2"/>
      <c r="P564" s="3"/>
    </row>
    <row r="565" spans="2:16" x14ac:dyDescent="0.2">
      <c r="B565" s="2"/>
      <c r="I565" s="2"/>
      <c r="J565" s="3"/>
      <c r="K565" s="4"/>
      <c r="L565" s="3">
        <f t="shared" si="8"/>
        <v>0</v>
      </c>
      <c r="O565" s="2"/>
      <c r="P565" s="3"/>
    </row>
    <row r="566" spans="2:16" x14ac:dyDescent="0.2">
      <c r="B566" s="2"/>
      <c r="I566" s="2"/>
      <c r="J566" s="3"/>
      <c r="K566" s="4"/>
      <c r="L566" s="3">
        <f t="shared" si="8"/>
        <v>0</v>
      </c>
      <c r="O566" s="2"/>
      <c r="P566" s="3"/>
    </row>
    <row r="567" spans="2:16" x14ac:dyDescent="0.2">
      <c r="B567" s="2"/>
      <c r="I567" s="2"/>
      <c r="J567" s="3"/>
      <c r="K567" s="4"/>
      <c r="L567" s="3">
        <f t="shared" si="8"/>
        <v>0</v>
      </c>
      <c r="O567" s="2"/>
      <c r="P567" s="3"/>
    </row>
    <row r="568" spans="2:16" x14ac:dyDescent="0.2">
      <c r="B568" s="2"/>
      <c r="I568" s="2"/>
      <c r="J568" s="3"/>
      <c r="K568" s="4"/>
      <c r="L568" s="3">
        <f t="shared" si="8"/>
        <v>0</v>
      </c>
      <c r="O568" s="2"/>
      <c r="P568" s="3"/>
    </row>
    <row r="569" spans="2:16" x14ac:dyDescent="0.2">
      <c r="B569" s="2"/>
      <c r="I569" s="2"/>
      <c r="J569" s="3"/>
      <c r="K569" s="4"/>
      <c r="L569" s="3">
        <f t="shared" si="8"/>
        <v>0</v>
      </c>
      <c r="O569" s="2"/>
      <c r="P569" s="3"/>
    </row>
    <row r="570" spans="2:16" x14ac:dyDescent="0.2">
      <c r="B570" s="2"/>
      <c r="I570" s="2"/>
      <c r="J570" s="3"/>
      <c r="K570" s="4"/>
      <c r="L570" s="3">
        <f t="shared" si="8"/>
        <v>0</v>
      </c>
      <c r="O570" s="2"/>
      <c r="P570" s="3"/>
    </row>
    <row r="571" spans="2:16" x14ac:dyDescent="0.2">
      <c r="B571" s="2"/>
      <c r="I571" s="2"/>
      <c r="J571" s="3"/>
      <c r="K571" s="4"/>
      <c r="L571" s="3">
        <f t="shared" si="8"/>
        <v>0</v>
      </c>
      <c r="O571" s="2"/>
      <c r="P571" s="3"/>
    </row>
    <row r="572" spans="2:16" x14ac:dyDescent="0.2">
      <c r="B572" s="2"/>
      <c r="I572" s="2"/>
      <c r="J572" s="3"/>
      <c r="K572" s="4"/>
      <c r="L572" s="3">
        <f t="shared" si="8"/>
        <v>0</v>
      </c>
      <c r="O572" s="2"/>
      <c r="P572" s="3"/>
    </row>
    <row r="573" spans="2:16" x14ac:dyDescent="0.2">
      <c r="B573" s="2"/>
      <c r="I573" s="2"/>
      <c r="J573" s="3"/>
      <c r="K573" s="4"/>
      <c r="L573" s="3">
        <f t="shared" si="8"/>
        <v>0</v>
      </c>
      <c r="O573" s="2"/>
      <c r="P573" s="3"/>
    </row>
    <row r="574" spans="2:16" x14ac:dyDescent="0.2">
      <c r="B574" s="2"/>
      <c r="I574" s="2"/>
      <c r="J574" s="3"/>
      <c r="K574" s="4"/>
      <c r="L574" s="3">
        <f t="shared" si="8"/>
        <v>0</v>
      </c>
      <c r="O574" s="2"/>
      <c r="P574" s="3"/>
    </row>
    <row r="575" spans="2:16" x14ac:dyDescent="0.2">
      <c r="B575" s="2"/>
      <c r="I575" s="2"/>
      <c r="J575" s="3"/>
      <c r="K575" s="4"/>
      <c r="L575" s="3">
        <f t="shared" si="8"/>
        <v>0</v>
      </c>
      <c r="O575" s="2"/>
      <c r="P575" s="3"/>
    </row>
    <row r="576" spans="2:16" x14ac:dyDescent="0.2">
      <c r="B576" s="2"/>
      <c r="I576" s="2"/>
      <c r="J576" s="3"/>
      <c r="K576" s="4"/>
      <c r="L576" s="3">
        <f t="shared" si="8"/>
        <v>0</v>
      </c>
      <c r="O576" s="2"/>
      <c r="P576" s="3"/>
    </row>
    <row r="577" spans="2:16" x14ac:dyDescent="0.2">
      <c r="B577" s="2"/>
      <c r="I577" s="2"/>
      <c r="J577" s="3"/>
      <c r="K577" s="4"/>
      <c r="L577" s="3">
        <f t="shared" si="8"/>
        <v>0</v>
      </c>
      <c r="O577" s="2"/>
      <c r="P577" s="3"/>
    </row>
    <row r="578" spans="2:16" x14ac:dyDescent="0.2">
      <c r="B578" s="2"/>
      <c r="I578" s="2"/>
      <c r="J578" s="3"/>
      <c r="K578" s="4"/>
      <c r="L578" s="3">
        <f t="shared" si="8"/>
        <v>0</v>
      </c>
      <c r="O578" s="2"/>
      <c r="P578" s="3"/>
    </row>
    <row r="579" spans="2:16" x14ac:dyDescent="0.2">
      <c r="B579" s="2"/>
      <c r="I579" s="2"/>
      <c r="J579" s="3"/>
      <c r="K579" s="4"/>
      <c r="L579" s="3">
        <f t="shared" ref="L579:L642" si="9">IFERROR(J579*(1+K579),"")</f>
        <v>0</v>
      </c>
      <c r="O579" s="2"/>
      <c r="P579" s="3"/>
    </row>
    <row r="580" spans="2:16" x14ac:dyDescent="0.2">
      <c r="B580" s="2"/>
      <c r="I580" s="2"/>
      <c r="J580" s="3"/>
      <c r="K580" s="4"/>
      <c r="L580" s="3">
        <f t="shared" si="9"/>
        <v>0</v>
      </c>
      <c r="O580" s="2"/>
      <c r="P580" s="3"/>
    </row>
    <row r="581" spans="2:16" x14ac:dyDescent="0.2">
      <c r="B581" s="2"/>
      <c r="I581" s="2"/>
      <c r="J581" s="3"/>
      <c r="K581" s="4"/>
      <c r="L581" s="3">
        <f t="shared" si="9"/>
        <v>0</v>
      </c>
      <c r="O581" s="2"/>
      <c r="P581" s="3"/>
    </row>
    <row r="582" spans="2:16" x14ac:dyDescent="0.2">
      <c r="B582" s="2"/>
      <c r="I582" s="2"/>
      <c r="J582" s="3"/>
      <c r="K582" s="4"/>
      <c r="L582" s="3">
        <f t="shared" si="9"/>
        <v>0</v>
      </c>
      <c r="O582" s="2"/>
      <c r="P582" s="3"/>
    </row>
    <row r="583" spans="2:16" x14ac:dyDescent="0.2">
      <c r="B583" s="2"/>
      <c r="I583" s="2"/>
      <c r="J583" s="3"/>
      <c r="K583" s="4"/>
      <c r="L583" s="3">
        <f t="shared" si="9"/>
        <v>0</v>
      </c>
      <c r="O583" s="2"/>
      <c r="P583" s="3"/>
    </row>
    <row r="584" spans="2:16" x14ac:dyDescent="0.2">
      <c r="B584" s="2"/>
      <c r="I584" s="2"/>
      <c r="J584" s="3"/>
      <c r="K584" s="4"/>
      <c r="L584" s="3">
        <f t="shared" si="9"/>
        <v>0</v>
      </c>
      <c r="O584" s="2"/>
      <c r="P584" s="3"/>
    </row>
    <row r="585" spans="2:16" x14ac:dyDescent="0.2">
      <c r="B585" s="2"/>
      <c r="I585" s="2"/>
      <c r="J585" s="3"/>
      <c r="K585" s="4"/>
      <c r="L585" s="3">
        <f t="shared" si="9"/>
        <v>0</v>
      </c>
      <c r="O585" s="2"/>
      <c r="P585" s="3"/>
    </row>
    <row r="586" spans="2:16" x14ac:dyDescent="0.2">
      <c r="B586" s="2"/>
      <c r="I586" s="2"/>
      <c r="J586" s="3"/>
      <c r="K586" s="4"/>
      <c r="L586" s="3">
        <f t="shared" si="9"/>
        <v>0</v>
      </c>
      <c r="O586" s="2"/>
      <c r="P586" s="3"/>
    </row>
    <row r="587" spans="2:16" x14ac:dyDescent="0.2">
      <c r="B587" s="2"/>
      <c r="I587" s="2"/>
      <c r="J587" s="3"/>
      <c r="K587" s="4"/>
      <c r="L587" s="3">
        <f t="shared" si="9"/>
        <v>0</v>
      </c>
      <c r="O587" s="2"/>
      <c r="P587" s="3"/>
    </row>
    <row r="588" spans="2:16" x14ac:dyDescent="0.2">
      <c r="B588" s="2"/>
      <c r="I588" s="2"/>
      <c r="J588" s="3"/>
      <c r="K588" s="4"/>
      <c r="L588" s="3">
        <f t="shared" si="9"/>
        <v>0</v>
      </c>
      <c r="O588" s="2"/>
      <c r="P588" s="3"/>
    </row>
    <row r="589" spans="2:16" x14ac:dyDescent="0.2">
      <c r="B589" s="2"/>
      <c r="I589" s="2"/>
      <c r="J589" s="3"/>
      <c r="K589" s="4"/>
      <c r="L589" s="3">
        <f t="shared" si="9"/>
        <v>0</v>
      </c>
      <c r="O589" s="2"/>
      <c r="P589" s="3"/>
    </row>
    <row r="590" spans="2:16" x14ac:dyDescent="0.2">
      <c r="B590" s="2"/>
      <c r="I590" s="2"/>
      <c r="J590" s="3"/>
      <c r="K590" s="4"/>
      <c r="L590" s="3">
        <f t="shared" si="9"/>
        <v>0</v>
      </c>
      <c r="O590" s="2"/>
      <c r="P590" s="3"/>
    </row>
    <row r="591" spans="2:16" x14ac:dyDescent="0.2">
      <c r="B591" s="2"/>
      <c r="I591" s="2"/>
      <c r="J591" s="3"/>
      <c r="K591" s="4"/>
      <c r="L591" s="3">
        <f t="shared" si="9"/>
        <v>0</v>
      </c>
      <c r="O591" s="2"/>
      <c r="P591" s="3"/>
    </row>
    <row r="592" spans="2:16" x14ac:dyDescent="0.2">
      <c r="B592" s="2"/>
      <c r="I592" s="2"/>
      <c r="J592" s="3"/>
      <c r="K592" s="4"/>
      <c r="L592" s="3">
        <f t="shared" si="9"/>
        <v>0</v>
      </c>
      <c r="O592" s="2"/>
      <c r="P592" s="3"/>
    </row>
    <row r="593" spans="2:16" x14ac:dyDescent="0.2">
      <c r="B593" s="2"/>
      <c r="I593" s="2"/>
      <c r="J593" s="3"/>
      <c r="K593" s="4"/>
      <c r="L593" s="3">
        <f t="shared" si="9"/>
        <v>0</v>
      </c>
      <c r="O593" s="2"/>
      <c r="P593" s="3"/>
    </row>
    <row r="594" spans="2:16" x14ac:dyDescent="0.2">
      <c r="B594" s="2"/>
      <c r="I594" s="2"/>
      <c r="J594" s="3"/>
      <c r="K594" s="4"/>
      <c r="L594" s="3">
        <f t="shared" si="9"/>
        <v>0</v>
      </c>
      <c r="O594" s="2"/>
      <c r="P594" s="3"/>
    </row>
    <row r="595" spans="2:16" x14ac:dyDescent="0.2">
      <c r="B595" s="2"/>
      <c r="I595" s="2"/>
      <c r="J595" s="3"/>
      <c r="K595" s="4"/>
      <c r="L595" s="3">
        <f t="shared" si="9"/>
        <v>0</v>
      </c>
      <c r="O595" s="2"/>
      <c r="P595" s="3"/>
    </row>
    <row r="596" spans="2:16" x14ac:dyDescent="0.2">
      <c r="B596" s="2"/>
      <c r="I596" s="2"/>
      <c r="J596" s="3"/>
      <c r="K596" s="4"/>
      <c r="L596" s="3">
        <f t="shared" si="9"/>
        <v>0</v>
      </c>
      <c r="O596" s="2"/>
      <c r="P596" s="3"/>
    </row>
    <row r="597" spans="2:16" x14ac:dyDescent="0.2">
      <c r="B597" s="2"/>
      <c r="I597" s="2"/>
      <c r="J597" s="3"/>
      <c r="K597" s="4"/>
      <c r="L597" s="3">
        <f t="shared" si="9"/>
        <v>0</v>
      </c>
      <c r="O597" s="2"/>
      <c r="P597" s="3"/>
    </row>
    <row r="598" spans="2:16" x14ac:dyDescent="0.2">
      <c r="B598" s="2"/>
      <c r="I598" s="2"/>
      <c r="J598" s="3"/>
      <c r="K598" s="4"/>
      <c r="L598" s="3">
        <f t="shared" si="9"/>
        <v>0</v>
      </c>
      <c r="O598" s="2"/>
      <c r="P598" s="3"/>
    </row>
    <row r="599" spans="2:16" x14ac:dyDescent="0.2">
      <c r="B599" s="2"/>
      <c r="I599" s="2"/>
      <c r="J599" s="3"/>
      <c r="K599" s="4"/>
      <c r="L599" s="3">
        <f t="shared" si="9"/>
        <v>0</v>
      </c>
      <c r="O599" s="2"/>
      <c r="P599" s="3"/>
    </row>
    <row r="600" spans="2:16" x14ac:dyDescent="0.2">
      <c r="B600" s="2"/>
      <c r="I600" s="2"/>
      <c r="J600" s="3"/>
      <c r="K600" s="4"/>
      <c r="L600" s="3">
        <f t="shared" si="9"/>
        <v>0</v>
      </c>
      <c r="O600" s="2"/>
      <c r="P600" s="3"/>
    </row>
    <row r="601" spans="2:16" x14ac:dyDescent="0.2">
      <c r="B601" s="2"/>
      <c r="I601" s="2"/>
      <c r="J601" s="3"/>
      <c r="K601" s="4"/>
      <c r="L601" s="3">
        <f t="shared" si="9"/>
        <v>0</v>
      </c>
      <c r="O601" s="2"/>
      <c r="P601" s="3"/>
    </row>
    <row r="602" spans="2:16" x14ac:dyDescent="0.2">
      <c r="B602" s="2"/>
      <c r="I602" s="2"/>
      <c r="J602" s="3"/>
      <c r="K602" s="4"/>
      <c r="L602" s="3">
        <f t="shared" si="9"/>
        <v>0</v>
      </c>
      <c r="O602" s="2"/>
      <c r="P602" s="3"/>
    </row>
    <row r="603" spans="2:16" x14ac:dyDescent="0.2">
      <c r="B603" s="2"/>
      <c r="I603" s="2"/>
      <c r="J603" s="3"/>
      <c r="K603" s="4"/>
      <c r="L603" s="3">
        <f t="shared" si="9"/>
        <v>0</v>
      </c>
      <c r="O603" s="2"/>
      <c r="P603" s="3"/>
    </row>
    <row r="604" spans="2:16" x14ac:dyDescent="0.2">
      <c r="B604" s="2"/>
      <c r="I604" s="2"/>
      <c r="J604" s="3"/>
      <c r="K604" s="4"/>
      <c r="L604" s="3">
        <f t="shared" si="9"/>
        <v>0</v>
      </c>
      <c r="O604" s="2"/>
      <c r="P604" s="3"/>
    </row>
    <row r="605" spans="2:16" x14ac:dyDescent="0.2">
      <c r="B605" s="2"/>
      <c r="I605" s="2"/>
      <c r="J605" s="3"/>
      <c r="K605" s="4"/>
      <c r="L605" s="3">
        <f t="shared" si="9"/>
        <v>0</v>
      </c>
      <c r="O605" s="2"/>
      <c r="P605" s="3"/>
    </row>
    <row r="606" spans="2:16" x14ac:dyDescent="0.2">
      <c r="B606" s="2"/>
      <c r="I606" s="2"/>
      <c r="J606" s="3"/>
      <c r="K606" s="4"/>
      <c r="L606" s="3">
        <f t="shared" si="9"/>
        <v>0</v>
      </c>
      <c r="O606" s="2"/>
      <c r="P606" s="3"/>
    </row>
    <row r="607" spans="2:16" x14ac:dyDescent="0.2">
      <c r="B607" s="2"/>
      <c r="I607" s="2"/>
      <c r="J607" s="3"/>
      <c r="K607" s="4"/>
      <c r="L607" s="3">
        <f t="shared" si="9"/>
        <v>0</v>
      </c>
      <c r="O607" s="2"/>
      <c r="P607" s="3"/>
    </row>
    <row r="608" spans="2:16" x14ac:dyDescent="0.2">
      <c r="B608" s="2"/>
      <c r="I608" s="2"/>
      <c r="J608" s="3"/>
      <c r="K608" s="4"/>
      <c r="L608" s="3">
        <f t="shared" si="9"/>
        <v>0</v>
      </c>
      <c r="O608" s="2"/>
      <c r="P608" s="3"/>
    </row>
    <row r="609" spans="2:16" x14ac:dyDescent="0.2">
      <c r="B609" s="2"/>
      <c r="I609" s="2"/>
      <c r="J609" s="3"/>
      <c r="K609" s="4"/>
      <c r="L609" s="3">
        <f t="shared" si="9"/>
        <v>0</v>
      </c>
      <c r="O609" s="2"/>
      <c r="P609" s="3"/>
    </row>
    <row r="610" spans="2:16" x14ac:dyDescent="0.2">
      <c r="B610" s="2"/>
      <c r="I610" s="2"/>
      <c r="J610" s="3"/>
      <c r="K610" s="4"/>
      <c r="L610" s="3">
        <f t="shared" si="9"/>
        <v>0</v>
      </c>
      <c r="O610" s="2"/>
      <c r="P610" s="3"/>
    </row>
    <row r="611" spans="2:16" x14ac:dyDescent="0.2">
      <c r="B611" s="2"/>
      <c r="I611" s="2"/>
      <c r="J611" s="3"/>
      <c r="K611" s="4"/>
      <c r="L611" s="3">
        <f t="shared" si="9"/>
        <v>0</v>
      </c>
      <c r="O611" s="2"/>
      <c r="P611" s="3"/>
    </row>
    <row r="612" spans="2:16" x14ac:dyDescent="0.2">
      <c r="B612" s="2"/>
      <c r="I612" s="2"/>
      <c r="J612" s="3"/>
      <c r="K612" s="4"/>
      <c r="L612" s="3">
        <f t="shared" si="9"/>
        <v>0</v>
      </c>
      <c r="O612" s="2"/>
      <c r="P612" s="3"/>
    </row>
    <row r="613" spans="2:16" x14ac:dyDescent="0.2">
      <c r="B613" s="2"/>
      <c r="I613" s="2"/>
      <c r="J613" s="3"/>
      <c r="K613" s="4"/>
      <c r="L613" s="3">
        <f t="shared" si="9"/>
        <v>0</v>
      </c>
      <c r="O613" s="2"/>
      <c r="P613" s="3"/>
    </row>
    <row r="614" spans="2:16" x14ac:dyDescent="0.2">
      <c r="B614" s="2"/>
      <c r="I614" s="2"/>
      <c r="J614" s="3"/>
      <c r="K614" s="4"/>
      <c r="L614" s="3">
        <f t="shared" si="9"/>
        <v>0</v>
      </c>
      <c r="O614" s="2"/>
      <c r="P614" s="3"/>
    </row>
    <row r="615" spans="2:16" x14ac:dyDescent="0.2">
      <c r="B615" s="2"/>
      <c r="I615" s="2"/>
      <c r="J615" s="3"/>
      <c r="K615" s="4"/>
      <c r="L615" s="3">
        <f t="shared" si="9"/>
        <v>0</v>
      </c>
      <c r="O615" s="2"/>
      <c r="P615" s="3"/>
    </row>
    <row r="616" spans="2:16" x14ac:dyDescent="0.2">
      <c r="B616" s="2"/>
      <c r="I616" s="2"/>
      <c r="J616" s="3"/>
      <c r="K616" s="4"/>
      <c r="L616" s="3">
        <f t="shared" si="9"/>
        <v>0</v>
      </c>
      <c r="O616" s="2"/>
      <c r="P616" s="3"/>
    </row>
    <row r="617" spans="2:16" x14ac:dyDescent="0.2">
      <c r="B617" s="2"/>
      <c r="I617" s="2"/>
      <c r="J617" s="3"/>
      <c r="K617" s="4"/>
      <c r="L617" s="3">
        <f t="shared" si="9"/>
        <v>0</v>
      </c>
      <c r="O617" s="2"/>
      <c r="P617" s="3"/>
    </row>
    <row r="618" spans="2:16" x14ac:dyDescent="0.2">
      <c r="B618" s="2"/>
      <c r="I618" s="2"/>
      <c r="J618" s="3"/>
      <c r="K618" s="4"/>
      <c r="L618" s="3">
        <f t="shared" si="9"/>
        <v>0</v>
      </c>
      <c r="O618" s="2"/>
      <c r="P618" s="3"/>
    </row>
    <row r="619" spans="2:16" x14ac:dyDescent="0.2">
      <c r="B619" s="2"/>
      <c r="I619" s="2"/>
      <c r="J619" s="3"/>
      <c r="K619" s="4"/>
      <c r="L619" s="3">
        <f t="shared" si="9"/>
        <v>0</v>
      </c>
      <c r="O619" s="2"/>
      <c r="P619" s="3"/>
    </row>
    <row r="620" spans="2:16" x14ac:dyDescent="0.2">
      <c r="B620" s="2"/>
      <c r="I620" s="2"/>
      <c r="J620" s="3"/>
      <c r="K620" s="4"/>
      <c r="L620" s="3">
        <f t="shared" si="9"/>
        <v>0</v>
      </c>
      <c r="O620" s="2"/>
      <c r="P620" s="3"/>
    </row>
    <row r="621" spans="2:16" x14ac:dyDescent="0.2">
      <c r="B621" s="2"/>
      <c r="I621" s="2"/>
      <c r="J621" s="3"/>
      <c r="K621" s="4"/>
      <c r="L621" s="3">
        <f t="shared" si="9"/>
        <v>0</v>
      </c>
      <c r="O621" s="2"/>
      <c r="P621" s="3"/>
    </row>
    <row r="622" spans="2:16" x14ac:dyDescent="0.2">
      <c r="B622" s="2"/>
      <c r="I622" s="2"/>
      <c r="J622" s="3"/>
      <c r="K622" s="4"/>
      <c r="L622" s="3">
        <f t="shared" si="9"/>
        <v>0</v>
      </c>
      <c r="O622" s="2"/>
      <c r="P622" s="3"/>
    </row>
    <row r="623" spans="2:16" x14ac:dyDescent="0.2">
      <c r="B623" s="2"/>
      <c r="I623" s="2"/>
      <c r="J623" s="3"/>
      <c r="K623" s="4"/>
      <c r="L623" s="3">
        <f t="shared" si="9"/>
        <v>0</v>
      </c>
      <c r="O623" s="2"/>
      <c r="P623" s="3"/>
    </row>
    <row r="624" spans="2:16" x14ac:dyDescent="0.2">
      <c r="B624" s="2"/>
      <c r="I624" s="2"/>
      <c r="J624" s="3"/>
      <c r="K624" s="4"/>
      <c r="L624" s="3">
        <f t="shared" si="9"/>
        <v>0</v>
      </c>
      <c r="O624" s="2"/>
      <c r="P624" s="3"/>
    </row>
    <row r="625" spans="2:16" x14ac:dyDescent="0.2">
      <c r="B625" s="2"/>
      <c r="I625" s="2"/>
      <c r="J625" s="3"/>
      <c r="K625" s="4"/>
      <c r="L625" s="3">
        <f t="shared" si="9"/>
        <v>0</v>
      </c>
      <c r="O625" s="2"/>
      <c r="P625" s="3"/>
    </row>
    <row r="626" spans="2:16" x14ac:dyDescent="0.2">
      <c r="B626" s="2"/>
      <c r="I626" s="2"/>
      <c r="J626" s="3"/>
      <c r="K626" s="4"/>
      <c r="L626" s="3">
        <f t="shared" si="9"/>
        <v>0</v>
      </c>
      <c r="O626" s="2"/>
      <c r="P626" s="3"/>
    </row>
    <row r="627" spans="2:16" x14ac:dyDescent="0.2">
      <c r="B627" s="2"/>
      <c r="I627" s="2"/>
      <c r="J627" s="3"/>
      <c r="K627" s="4"/>
      <c r="L627" s="3">
        <f t="shared" si="9"/>
        <v>0</v>
      </c>
      <c r="O627" s="2"/>
      <c r="P627" s="3"/>
    </row>
    <row r="628" spans="2:16" x14ac:dyDescent="0.2">
      <c r="B628" s="2"/>
      <c r="I628" s="2"/>
      <c r="J628" s="3"/>
      <c r="K628" s="4"/>
      <c r="L628" s="3">
        <f t="shared" si="9"/>
        <v>0</v>
      </c>
      <c r="O628" s="2"/>
      <c r="P628" s="3"/>
    </row>
    <row r="629" spans="2:16" x14ac:dyDescent="0.2">
      <c r="B629" s="2"/>
      <c r="I629" s="2"/>
      <c r="J629" s="3"/>
      <c r="K629" s="4"/>
      <c r="L629" s="3">
        <f t="shared" si="9"/>
        <v>0</v>
      </c>
      <c r="O629" s="2"/>
      <c r="P629" s="3"/>
    </row>
    <row r="630" spans="2:16" x14ac:dyDescent="0.2">
      <c r="B630" s="2"/>
      <c r="I630" s="2"/>
      <c r="J630" s="3"/>
      <c r="K630" s="4"/>
      <c r="L630" s="3">
        <f t="shared" si="9"/>
        <v>0</v>
      </c>
      <c r="O630" s="2"/>
      <c r="P630" s="3"/>
    </row>
    <row r="631" spans="2:16" x14ac:dyDescent="0.2">
      <c r="B631" s="2"/>
      <c r="I631" s="2"/>
      <c r="J631" s="3"/>
      <c r="K631" s="4"/>
      <c r="L631" s="3">
        <f t="shared" si="9"/>
        <v>0</v>
      </c>
      <c r="O631" s="2"/>
      <c r="P631" s="3"/>
    </row>
    <row r="632" spans="2:16" x14ac:dyDescent="0.2">
      <c r="B632" s="2"/>
      <c r="I632" s="2"/>
      <c r="J632" s="3"/>
      <c r="K632" s="4"/>
      <c r="L632" s="3">
        <f t="shared" si="9"/>
        <v>0</v>
      </c>
      <c r="O632" s="2"/>
      <c r="P632" s="3"/>
    </row>
    <row r="633" spans="2:16" x14ac:dyDescent="0.2">
      <c r="B633" s="2"/>
      <c r="I633" s="2"/>
      <c r="J633" s="3"/>
      <c r="K633" s="4"/>
      <c r="L633" s="3">
        <f t="shared" si="9"/>
        <v>0</v>
      </c>
      <c r="O633" s="2"/>
      <c r="P633" s="3"/>
    </row>
    <row r="634" spans="2:16" x14ac:dyDescent="0.2">
      <c r="B634" s="2"/>
      <c r="I634" s="2"/>
      <c r="J634" s="3"/>
      <c r="K634" s="4"/>
      <c r="L634" s="3">
        <f t="shared" si="9"/>
        <v>0</v>
      </c>
      <c r="O634" s="2"/>
      <c r="P634" s="3"/>
    </row>
    <row r="635" spans="2:16" x14ac:dyDescent="0.2">
      <c r="B635" s="2"/>
      <c r="I635" s="2"/>
      <c r="J635" s="3"/>
      <c r="K635" s="4"/>
      <c r="L635" s="3">
        <f t="shared" si="9"/>
        <v>0</v>
      </c>
      <c r="O635" s="2"/>
      <c r="P635" s="3"/>
    </row>
    <row r="636" spans="2:16" x14ac:dyDescent="0.2">
      <c r="B636" s="2"/>
      <c r="I636" s="2"/>
      <c r="J636" s="3"/>
      <c r="K636" s="4"/>
      <c r="L636" s="3">
        <f t="shared" si="9"/>
        <v>0</v>
      </c>
      <c r="O636" s="2"/>
      <c r="P636" s="3"/>
    </row>
    <row r="637" spans="2:16" x14ac:dyDescent="0.2">
      <c r="B637" s="2"/>
      <c r="I637" s="2"/>
      <c r="J637" s="3"/>
      <c r="K637" s="4"/>
      <c r="L637" s="3">
        <f t="shared" si="9"/>
        <v>0</v>
      </c>
      <c r="O637" s="2"/>
      <c r="P637" s="3"/>
    </row>
    <row r="638" spans="2:16" x14ac:dyDescent="0.2">
      <c r="B638" s="2"/>
      <c r="I638" s="2"/>
      <c r="J638" s="3"/>
      <c r="K638" s="4"/>
      <c r="L638" s="3">
        <f t="shared" si="9"/>
        <v>0</v>
      </c>
      <c r="O638" s="2"/>
      <c r="P638" s="3"/>
    </row>
    <row r="639" spans="2:16" x14ac:dyDescent="0.2">
      <c r="B639" s="2"/>
      <c r="I639" s="2"/>
      <c r="J639" s="3"/>
      <c r="K639" s="4"/>
      <c r="L639" s="3">
        <f t="shared" si="9"/>
        <v>0</v>
      </c>
      <c r="O639" s="2"/>
      <c r="P639" s="3"/>
    </row>
    <row r="640" spans="2:16" x14ac:dyDescent="0.2">
      <c r="B640" s="2"/>
      <c r="I640" s="2"/>
      <c r="J640" s="3"/>
      <c r="K640" s="4"/>
      <c r="L640" s="3">
        <f t="shared" si="9"/>
        <v>0</v>
      </c>
      <c r="O640" s="2"/>
      <c r="P640" s="3"/>
    </row>
    <row r="641" spans="2:16" x14ac:dyDescent="0.2">
      <c r="B641" s="2"/>
      <c r="I641" s="2"/>
      <c r="J641" s="3"/>
      <c r="K641" s="4"/>
      <c r="L641" s="3">
        <f t="shared" si="9"/>
        <v>0</v>
      </c>
      <c r="O641" s="2"/>
      <c r="P641" s="3"/>
    </row>
    <row r="642" spans="2:16" x14ac:dyDescent="0.2">
      <c r="B642" s="2"/>
      <c r="I642" s="2"/>
      <c r="J642" s="3"/>
      <c r="K642" s="4"/>
      <c r="L642" s="3">
        <f t="shared" si="9"/>
        <v>0</v>
      </c>
      <c r="O642" s="2"/>
      <c r="P642" s="3"/>
    </row>
    <row r="643" spans="2:16" x14ac:dyDescent="0.2">
      <c r="B643" s="2"/>
      <c r="I643" s="2"/>
      <c r="J643" s="3"/>
      <c r="K643" s="4"/>
      <c r="L643" s="3">
        <f t="shared" ref="L643:L706" si="10">IFERROR(J643*(1+K643),"")</f>
        <v>0</v>
      </c>
      <c r="O643" s="2"/>
      <c r="P643" s="3"/>
    </row>
    <row r="644" spans="2:16" x14ac:dyDescent="0.2">
      <c r="B644" s="2"/>
      <c r="I644" s="2"/>
      <c r="J644" s="3"/>
      <c r="K644" s="4"/>
      <c r="L644" s="3">
        <f t="shared" si="10"/>
        <v>0</v>
      </c>
      <c r="O644" s="2"/>
      <c r="P644" s="3"/>
    </row>
    <row r="645" spans="2:16" x14ac:dyDescent="0.2">
      <c r="B645" s="2"/>
      <c r="I645" s="2"/>
      <c r="J645" s="3"/>
      <c r="K645" s="4"/>
      <c r="L645" s="3">
        <f t="shared" si="10"/>
        <v>0</v>
      </c>
      <c r="O645" s="2"/>
      <c r="P645" s="3"/>
    </row>
    <row r="646" spans="2:16" x14ac:dyDescent="0.2">
      <c r="B646" s="2"/>
      <c r="I646" s="2"/>
      <c r="J646" s="3"/>
      <c r="K646" s="4"/>
      <c r="L646" s="3">
        <f t="shared" si="10"/>
        <v>0</v>
      </c>
      <c r="O646" s="2"/>
      <c r="P646" s="3"/>
    </row>
    <row r="647" spans="2:16" x14ac:dyDescent="0.2">
      <c r="B647" s="2"/>
      <c r="I647" s="2"/>
      <c r="J647" s="3"/>
      <c r="K647" s="4"/>
      <c r="L647" s="3">
        <f t="shared" si="10"/>
        <v>0</v>
      </c>
      <c r="O647" s="2"/>
      <c r="P647" s="3"/>
    </row>
    <row r="648" spans="2:16" x14ac:dyDescent="0.2">
      <c r="B648" s="2"/>
      <c r="I648" s="2"/>
      <c r="J648" s="3"/>
      <c r="K648" s="4"/>
      <c r="L648" s="3">
        <f t="shared" si="10"/>
        <v>0</v>
      </c>
      <c r="O648" s="2"/>
      <c r="P648" s="3"/>
    </row>
    <row r="649" spans="2:16" x14ac:dyDescent="0.2">
      <c r="B649" s="2"/>
      <c r="I649" s="2"/>
      <c r="J649" s="3"/>
      <c r="K649" s="4"/>
      <c r="L649" s="3">
        <f t="shared" si="10"/>
        <v>0</v>
      </c>
      <c r="O649" s="2"/>
      <c r="P649" s="3"/>
    </row>
    <row r="650" spans="2:16" x14ac:dyDescent="0.2">
      <c r="B650" s="2"/>
      <c r="I650" s="2"/>
      <c r="J650" s="3"/>
      <c r="K650" s="4"/>
      <c r="L650" s="3">
        <f t="shared" si="10"/>
        <v>0</v>
      </c>
      <c r="O650" s="2"/>
      <c r="P650" s="3"/>
    </row>
    <row r="651" spans="2:16" x14ac:dyDescent="0.2">
      <c r="B651" s="2"/>
      <c r="I651" s="2"/>
      <c r="J651" s="3"/>
      <c r="K651" s="4"/>
      <c r="L651" s="3">
        <f t="shared" si="10"/>
        <v>0</v>
      </c>
      <c r="O651" s="2"/>
      <c r="P651" s="3"/>
    </row>
    <row r="652" spans="2:16" x14ac:dyDescent="0.2">
      <c r="B652" s="2"/>
      <c r="I652" s="2"/>
      <c r="J652" s="3"/>
      <c r="K652" s="4"/>
      <c r="L652" s="3">
        <f t="shared" si="10"/>
        <v>0</v>
      </c>
      <c r="O652" s="2"/>
      <c r="P652" s="3"/>
    </row>
    <row r="653" spans="2:16" x14ac:dyDescent="0.2">
      <c r="B653" s="2"/>
      <c r="I653" s="2"/>
      <c r="J653" s="3"/>
      <c r="K653" s="4"/>
      <c r="L653" s="3">
        <f t="shared" si="10"/>
        <v>0</v>
      </c>
      <c r="O653" s="2"/>
      <c r="P653" s="3"/>
    </row>
    <row r="654" spans="2:16" x14ac:dyDescent="0.2">
      <c r="B654" s="2"/>
      <c r="I654" s="2"/>
      <c r="J654" s="3"/>
      <c r="K654" s="4"/>
      <c r="L654" s="3">
        <f t="shared" si="10"/>
        <v>0</v>
      </c>
      <c r="O654" s="2"/>
      <c r="P654" s="3"/>
    </row>
    <row r="655" spans="2:16" x14ac:dyDescent="0.2">
      <c r="B655" s="2"/>
      <c r="I655" s="2"/>
      <c r="J655" s="3"/>
      <c r="K655" s="4"/>
      <c r="L655" s="3">
        <f t="shared" si="10"/>
        <v>0</v>
      </c>
      <c r="O655" s="2"/>
      <c r="P655" s="3"/>
    </row>
    <row r="656" spans="2:16" x14ac:dyDescent="0.2">
      <c r="B656" s="2"/>
      <c r="I656" s="2"/>
      <c r="J656" s="3"/>
      <c r="K656" s="4"/>
      <c r="L656" s="3">
        <f t="shared" si="10"/>
        <v>0</v>
      </c>
      <c r="O656" s="2"/>
      <c r="P656" s="3"/>
    </row>
    <row r="657" spans="2:16" x14ac:dyDescent="0.2">
      <c r="B657" s="2"/>
      <c r="I657" s="2"/>
      <c r="J657" s="3"/>
      <c r="K657" s="4"/>
      <c r="L657" s="3">
        <f t="shared" si="10"/>
        <v>0</v>
      </c>
      <c r="O657" s="2"/>
      <c r="P657" s="3"/>
    </row>
    <row r="658" spans="2:16" x14ac:dyDescent="0.2">
      <c r="B658" s="2"/>
      <c r="I658" s="2"/>
      <c r="J658" s="3"/>
      <c r="K658" s="4"/>
      <c r="L658" s="3">
        <f t="shared" si="10"/>
        <v>0</v>
      </c>
      <c r="O658" s="2"/>
      <c r="P658" s="3"/>
    </row>
    <row r="659" spans="2:16" x14ac:dyDescent="0.2">
      <c r="B659" s="2"/>
      <c r="I659" s="2"/>
      <c r="J659" s="3"/>
      <c r="K659" s="4"/>
      <c r="L659" s="3">
        <f t="shared" si="10"/>
        <v>0</v>
      </c>
      <c r="O659" s="2"/>
      <c r="P659" s="3"/>
    </row>
    <row r="660" spans="2:16" x14ac:dyDescent="0.2">
      <c r="B660" s="2"/>
      <c r="I660" s="2"/>
      <c r="J660" s="3"/>
      <c r="K660" s="4"/>
      <c r="L660" s="3">
        <f t="shared" si="10"/>
        <v>0</v>
      </c>
      <c r="O660" s="2"/>
      <c r="P660" s="3"/>
    </row>
    <row r="661" spans="2:16" x14ac:dyDescent="0.2">
      <c r="B661" s="2"/>
      <c r="I661" s="2"/>
      <c r="J661" s="3"/>
      <c r="K661" s="4"/>
      <c r="L661" s="3">
        <f t="shared" si="10"/>
        <v>0</v>
      </c>
      <c r="O661" s="2"/>
      <c r="P661" s="3"/>
    </row>
    <row r="662" spans="2:16" x14ac:dyDescent="0.2">
      <c r="B662" s="2"/>
      <c r="I662" s="2"/>
      <c r="J662" s="3"/>
      <c r="K662" s="4"/>
      <c r="L662" s="3">
        <f t="shared" si="10"/>
        <v>0</v>
      </c>
      <c r="O662" s="2"/>
      <c r="P662" s="3"/>
    </row>
    <row r="663" spans="2:16" x14ac:dyDescent="0.2">
      <c r="B663" s="2"/>
      <c r="I663" s="2"/>
      <c r="J663" s="3"/>
      <c r="K663" s="4"/>
      <c r="L663" s="3">
        <f t="shared" si="10"/>
        <v>0</v>
      </c>
      <c r="O663" s="2"/>
      <c r="P663" s="3"/>
    </row>
    <row r="664" spans="2:16" x14ac:dyDescent="0.2">
      <c r="B664" s="2"/>
      <c r="I664" s="2"/>
      <c r="J664" s="3"/>
      <c r="K664" s="4"/>
      <c r="L664" s="3">
        <f t="shared" si="10"/>
        <v>0</v>
      </c>
      <c r="O664" s="2"/>
      <c r="P664" s="3"/>
    </row>
    <row r="665" spans="2:16" x14ac:dyDescent="0.2">
      <c r="B665" s="2"/>
      <c r="I665" s="2"/>
      <c r="J665" s="3"/>
      <c r="K665" s="4"/>
      <c r="L665" s="3">
        <f t="shared" si="10"/>
        <v>0</v>
      </c>
      <c r="O665" s="2"/>
      <c r="P665" s="3"/>
    </row>
    <row r="666" spans="2:16" x14ac:dyDescent="0.2">
      <c r="B666" s="2"/>
      <c r="I666" s="2"/>
      <c r="J666" s="3"/>
      <c r="K666" s="4"/>
      <c r="L666" s="3">
        <f t="shared" si="10"/>
        <v>0</v>
      </c>
      <c r="O666" s="2"/>
      <c r="P666" s="3"/>
    </row>
    <row r="667" spans="2:16" x14ac:dyDescent="0.2">
      <c r="B667" s="2"/>
      <c r="I667" s="2"/>
      <c r="J667" s="3"/>
      <c r="K667" s="4"/>
      <c r="L667" s="3">
        <f t="shared" si="10"/>
        <v>0</v>
      </c>
      <c r="O667" s="2"/>
      <c r="P667" s="3"/>
    </row>
    <row r="668" spans="2:16" x14ac:dyDescent="0.2">
      <c r="B668" s="2"/>
      <c r="I668" s="2"/>
      <c r="J668" s="3"/>
      <c r="K668" s="4"/>
      <c r="L668" s="3">
        <f t="shared" si="10"/>
        <v>0</v>
      </c>
      <c r="O668" s="2"/>
      <c r="P668" s="3"/>
    </row>
    <row r="669" spans="2:16" x14ac:dyDescent="0.2">
      <c r="B669" s="2"/>
      <c r="I669" s="2"/>
      <c r="J669" s="3"/>
      <c r="K669" s="4"/>
      <c r="L669" s="3">
        <f t="shared" si="10"/>
        <v>0</v>
      </c>
      <c r="O669" s="2"/>
      <c r="P669" s="3"/>
    </row>
    <row r="670" spans="2:16" x14ac:dyDescent="0.2">
      <c r="B670" s="2"/>
      <c r="I670" s="2"/>
      <c r="J670" s="3"/>
      <c r="K670" s="4"/>
      <c r="L670" s="3">
        <f t="shared" si="10"/>
        <v>0</v>
      </c>
      <c r="O670" s="2"/>
      <c r="P670" s="3"/>
    </row>
    <row r="671" spans="2:16" x14ac:dyDescent="0.2">
      <c r="B671" s="2"/>
      <c r="I671" s="2"/>
      <c r="J671" s="3"/>
      <c r="K671" s="4"/>
      <c r="L671" s="3">
        <f t="shared" si="10"/>
        <v>0</v>
      </c>
      <c r="O671" s="2"/>
      <c r="P671" s="3"/>
    </row>
    <row r="672" spans="2:16" x14ac:dyDescent="0.2">
      <c r="B672" s="2"/>
      <c r="I672" s="2"/>
      <c r="J672" s="3"/>
      <c r="K672" s="4"/>
      <c r="L672" s="3">
        <f t="shared" si="10"/>
        <v>0</v>
      </c>
      <c r="O672" s="2"/>
      <c r="P672" s="3"/>
    </row>
    <row r="673" spans="2:16" x14ac:dyDescent="0.2">
      <c r="B673" s="2"/>
      <c r="I673" s="2"/>
      <c r="J673" s="3"/>
      <c r="K673" s="4"/>
      <c r="L673" s="3">
        <f t="shared" si="10"/>
        <v>0</v>
      </c>
      <c r="O673" s="2"/>
      <c r="P673" s="3"/>
    </row>
    <row r="674" spans="2:16" x14ac:dyDescent="0.2">
      <c r="B674" s="2"/>
      <c r="I674" s="2"/>
      <c r="J674" s="3"/>
      <c r="K674" s="4"/>
      <c r="L674" s="3">
        <f t="shared" si="10"/>
        <v>0</v>
      </c>
      <c r="O674" s="2"/>
      <c r="P674" s="3"/>
    </row>
    <row r="675" spans="2:16" x14ac:dyDescent="0.2">
      <c r="B675" s="2"/>
      <c r="I675" s="2"/>
      <c r="J675" s="3"/>
      <c r="K675" s="4"/>
      <c r="L675" s="3">
        <f t="shared" si="10"/>
        <v>0</v>
      </c>
      <c r="O675" s="2"/>
      <c r="P675" s="3"/>
    </row>
    <row r="676" spans="2:16" x14ac:dyDescent="0.2">
      <c r="B676" s="2"/>
      <c r="I676" s="2"/>
      <c r="J676" s="3"/>
      <c r="K676" s="4"/>
      <c r="L676" s="3">
        <f t="shared" si="10"/>
        <v>0</v>
      </c>
      <c r="O676" s="2"/>
      <c r="P676" s="3"/>
    </row>
    <row r="677" spans="2:16" x14ac:dyDescent="0.2">
      <c r="B677" s="2"/>
      <c r="I677" s="2"/>
      <c r="J677" s="3"/>
      <c r="K677" s="4"/>
      <c r="L677" s="3">
        <f t="shared" si="10"/>
        <v>0</v>
      </c>
      <c r="O677" s="2"/>
      <c r="P677" s="3"/>
    </row>
    <row r="678" spans="2:16" x14ac:dyDescent="0.2">
      <c r="B678" s="2"/>
      <c r="I678" s="2"/>
      <c r="J678" s="3"/>
      <c r="K678" s="4"/>
      <c r="L678" s="3">
        <f t="shared" si="10"/>
        <v>0</v>
      </c>
      <c r="O678" s="2"/>
      <c r="P678" s="3"/>
    </row>
    <row r="679" spans="2:16" x14ac:dyDescent="0.2">
      <c r="B679" s="2"/>
      <c r="I679" s="2"/>
      <c r="J679" s="3"/>
      <c r="K679" s="4"/>
      <c r="L679" s="3">
        <f t="shared" si="10"/>
        <v>0</v>
      </c>
      <c r="O679" s="2"/>
      <c r="P679" s="3"/>
    </row>
    <row r="680" spans="2:16" x14ac:dyDescent="0.2">
      <c r="B680" s="2"/>
      <c r="I680" s="2"/>
      <c r="J680" s="3"/>
      <c r="K680" s="4"/>
      <c r="L680" s="3">
        <f t="shared" si="10"/>
        <v>0</v>
      </c>
      <c r="O680" s="2"/>
      <c r="P680" s="3"/>
    </row>
    <row r="681" spans="2:16" x14ac:dyDescent="0.2">
      <c r="B681" s="2"/>
      <c r="I681" s="2"/>
      <c r="J681" s="3"/>
      <c r="K681" s="4"/>
      <c r="L681" s="3">
        <f t="shared" si="10"/>
        <v>0</v>
      </c>
      <c r="O681" s="2"/>
      <c r="P681" s="3"/>
    </row>
    <row r="682" spans="2:16" x14ac:dyDescent="0.2">
      <c r="B682" s="2"/>
      <c r="I682" s="2"/>
      <c r="J682" s="3"/>
      <c r="K682" s="4"/>
      <c r="L682" s="3">
        <f t="shared" si="10"/>
        <v>0</v>
      </c>
      <c r="O682" s="2"/>
      <c r="P682" s="3"/>
    </row>
    <row r="683" spans="2:16" x14ac:dyDescent="0.2">
      <c r="B683" s="2"/>
      <c r="I683" s="2"/>
      <c r="J683" s="3"/>
      <c r="K683" s="4"/>
      <c r="L683" s="3">
        <f t="shared" si="10"/>
        <v>0</v>
      </c>
      <c r="O683" s="2"/>
      <c r="P683" s="3"/>
    </row>
    <row r="684" spans="2:16" x14ac:dyDescent="0.2">
      <c r="B684" s="2"/>
      <c r="I684" s="2"/>
      <c r="J684" s="3"/>
      <c r="K684" s="4"/>
      <c r="L684" s="3">
        <f t="shared" si="10"/>
        <v>0</v>
      </c>
      <c r="O684" s="2"/>
      <c r="P684" s="3"/>
    </row>
    <row r="685" spans="2:16" x14ac:dyDescent="0.2">
      <c r="B685" s="2"/>
      <c r="I685" s="2"/>
      <c r="J685" s="3"/>
      <c r="K685" s="4"/>
      <c r="L685" s="3">
        <f t="shared" si="10"/>
        <v>0</v>
      </c>
      <c r="O685" s="2"/>
      <c r="P685" s="3"/>
    </row>
    <row r="686" spans="2:16" x14ac:dyDescent="0.2">
      <c r="B686" s="2"/>
      <c r="I686" s="2"/>
      <c r="J686" s="3"/>
      <c r="K686" s="4"/>
      <c r="L686" s="3">
        <f t="shared" si="10"/>
        <v>0</v>
      </c>
      <c r="O686" s="2"/>
      <c r="P686" s="3"/>
    </row>
    <row r="687" spans="2:16" x14ac:dyDescent="0.2">
      <c r="B687" s="2"/>
      <c r="I687" s="2"/>
      <c r="J687" s="3"/>
      <c r="K687" s="4"/>
      <c r="L687" s="3">
        <f t="shared" si="10"/>
        <v>0</v>
      </c>
      <c r="O687" s="2"/>
      <c r="P687" s="3"/>
    </row>
    <row r="688" spans="2:16" x14ac:dyDescent="0.2">
      <c r="B688" s="2"/>
      <c r="I688" s="2"/>
      <c r="J688" s="3"/>
      <c r="K688" s="4"/>
      <c r="L688" s="3">
        <f t="shared" si="10"/>
        <v>0</v>
      </c>
      <c r="O688" s="2"/>
      <c r="P688" s="3"/>
    </row>
    <row r="689" spans="2:16" x14ac:dyDescent="0.2">
      <c r="B689" s="2"/>
      <c r="I689" s="2"/>
      <c r="J689" s="3"/>
      <c r="K689" s="4"/>
      <c r="L689" s="3">
        <f t="shared" si="10"/>
        <v>0</v>
      </c>
      <c r="O689" s="2"/>
      <c r="P689" s="3"/>
    </row>
    <row r="690" spans="2:16" x14ac:dyDescent="0.2">
      <c r="B690" s="2"/>
      <c r="I690" s="2"/>
      <c r="J690" s="3"/>
      <c r="K690" s="4"/>
      <c r="L690" s="3">
        <f t="shared" si="10"/>
        <v>0</v>
      </c>
      <c r="O690" s="2"/>
      <c r="P690" s="3"/>
    </row>
    <row r="691" spans="2:16" x14ac:dyDescent="0.2">
      <c r="B691" s="2"/>
      <c r="I691" s="2"/>
      <c r="J691" s="3"/>
      <c r="K691" s="4"/>
      <c r="L691" s="3">
        <f t="shared" si="10"/>
        <v>0</v>
      </c>
      <c r="O691" s="2"/>
      <c r="P691" s="3"/>
    </row>
    <row r="692" spans="2:16" x14ac:dyDescent="0.2">
      <c r="B692" s="2"/>
      <c r="I692" s="2"/>
      <c r="J692" s="3"/>
      <c r="K692" s="4"/>
      <c r="L692" s="3">
        <f t="shared" si="10"/>
        <v>0</v>
      </c>
      <c r="O692" s="2"/>
      <c r="P692" s="3"/>
    </row>
    <row r="693" spans="2:16" x14ac:dyDescent="0.2">
      <c r="B693" s="2"/>
      <c r="I693" s="2"/>
      <c r="J693" s="3"/>
      <c r="K693" s="4"/>
      <c r="L693" s="3">
        <f t="shared" si="10"/>
        <v>0</v>
      </c>
      <c r="O693" s="2"/>
      <c r="P693" s="3"/>
    </row>
    <row r="694" spans="2:16" x14ac:dyDescent="0.2">
      <c r="B694" s="2"/>
      <c r="I694" s="2"/>
      <c r="J694" s="3"/>
      <c r="K694" s="4"/>
      <c r="L694" s="3">
        <f t="shared" si="10"/>
        <v>0</v>
      </c>
      <c r="O694" s="2"/>
      <c r="P694" s="3"/>
    </row>
    <row r="695" spans="2:16" x14ac:dyDescent="0.2">
      <c r="B695" s="2"/>
      <c r="I695" s="2"/>
      <c r="J695" s="3"/>
      <c r="K695" s="4"/>
      <c r="L695" s="3">
        <f t="shared" si="10"/>
        <v>0</v>
      </c>
      <c r="O695" s="2"/>
      <c r="P695" s="3"/>
    </row>
    <row r="696" spans="2:16" x14ac:dyDescent="0.2">
      <c r="B696" s="2"/>
      <c r="I696" s="2"/>
      <c r="J696" s="3"/>
      <c r="K696" s="4"/>
      <c r="L696" s="3">
        <f t="shared" si="10"/>
        <v>0</v>
      </c>
      <c r="O696" s="2"/>
      <c r="P696" s="3"/>
    </row>
    <row r="697" spans="2:16" x14ac:dyDescent="0.2">
      <c r="B697" s="2"/>
      <c r="I697" s="2"/>
      <c r="J697" s="3"/>
      <c r="K697" s="4"/>
      <c r="L697" s="3">
        <f t="shared" si="10"/>
        <v>0</v>
      </c>
      <c r="O697" s="2"/>
      <c r="P697" s="3"/>
    </row>
    <row r="698" spans="2:16" x14ac:dyDescent="0.2">
      <c r="B698" s="2"/>
      <c r="I698" s="2"/>
      <c r="J698" s="3"/>
      <c r="K698" s="4"/>
      <c r="L698" s="3">
        <f t="shared" si="10"/>
        <v>0</v>
      </c>
      <c r="O698" s="2"/>
      <c r="P698" s="3"/>
    </row>
    <row r="699" spans="2:16" x14ac:dyDescent="0.2">
      <c r="B699" s="2"/>
      <c r="I699" s="2"/>
      <c r="J699" s="3"/>
      <c r="K699" s="4"/>
      <c r="L699" s="3">
        <f t="shared" si="10"/>
        <v>0</v>
      </c>
      <c r="O699" s="2"/>
      <c r="P699" s="3"/>
    </row>
    <row r="700" spans="2:16" x14ac:dyDescent="0.2">
      <c r="B700" s="2"/>
      <c r="I700" s="2"/>
      <c r="J700" s="3"/>
      <c r="K700" s="4"/>
      <c r="L700" s="3">
        <f t="shared" si="10"/>
        <v>0</v>
      </c>
      <c r="O700" s="2"/>
      <c r="P700" s="3"/>
    </row>
    <row r="701" spans="2:16" x14ac:dyDescent="0.2">
      <c r="B701" s="2"/>
      <c r="I701" s="2"/>
      <c r="J701" s="3"/>
      <c r="K701" s="4"/>
      <c r="L701" s="3">
        <f t="shared" si="10"/>
        <v>0</v>
      </c>
      <c r="O701" s="2"/>
      <c r="P701" s="3"/>
    </row>
    <row r="702" spans="2:16" x14ac:dyDescent="0.2">
      <c r="B702" s="2"/>
      <c r="I702" s="2"/>
      <c r="J702" s="3"/>
      <c r="K702" s="4"/>
      <c r="L702" s="3">
        <f t="shared" si="10"/>
        <v>0</v>
      </c>
      <c r="O702" s="2"/>
      <c r="P702" s="3"/>
    </row>
    <row r="703" spans="2:16" x14ac:dyDescent="0.2">
      <c r="B703" s="2"/>
      <c r="I703" s="2"/>
      <c r="J703" s="3"/>
      <c r="K703" s="4"/>
      <c r="L703" s="3">
        <f t="shared" si="10"/>
        <v>0</v>
      </c>
      <c r="O703" s="2"/>
      <c r="P703" s="3"/>
    </row>
    <row r="704" spans="2:16" x14ac:dyDescent="0.2">
      <c r="B704" s="2"/>
      <c r="I704" s="2"/>
      <c r="J704" s="3"/>
      <c r="K704" s="4"/>
      <c r="L704" s="3">
        <f t="shared" si="10"/>
        <v>0</v>
      </c>
      <c r="O704" s="2"/>
      <c r="P704" s="3"/>
    </row>
    <row r="705" spans="2:16" x14ac:dyDescent="0.2">
      <c r="B705" s="2"/>
      <c r="I705" s="2"/>
      <c r="J705" s="3"/>
      <c r="K705" s="4"/>
      <c r="L705" s="3">
        <f t="shared" si="10"/>
        <v>0</v>
      </c>
      <c r="O705" s="2"/>
      <c r="P705" s="3"/>
    </row>
    <row r="706" spans="2:16" x14ac:dyDescent="0.2">
      <c r="B706" s="2"/>
      <c r="I706" s="2"/>
      <c r="J706" s="3"/>
      <c r="K706" s="4"/>
      <c r="L706" s="3">
        <f t="shared" si="10"/>
        <v>0</v>
      </c>
      <c r="O706" s="2"/>
      <c r="P706" s="3"/>
    </row>
    <row r="707" spans="2:16" x14ac:dyDescent="0.2">
      <c r="B707" s="2"/>
      <c r="I707" s="2"/>
      <c r="J707" s="3"/>
      <c r="K707" s="4"/>
      <c r="L707" s="3">
        <f t="shared" ref="L707:L770" si="11">IFERROR(J707*(1+K707),"")</f>
        <v>0</v>
      </c>
      <c r="O707" s="2"/>
      <c r="P707" s="3"/>
    </row>
    <row r="708" spans="2:16" x14ac:dyDescent="0.2">
      <c r="B708" s="2"/>
      <c r="I708" s="2"/>
      <c r="J708" s="3"/>
      <c r="K708" s="4"/>
      <c r="L708" s="3">
        <f t="shared" si="11"/>
        <v>0</v>
      </c>
      <c r="O708" s="2"/>
      <c r="P708" s="3"/>
    </row>
    <row r="709" spans="2:16" x14ac:dyDescent="0.2">
      <c r="B709" s="2"/>
      <c r="I709" s="2"/>
      <c r="J709" s="3"/>
      <c r="K709" s="4"/>
      <c r="L709" s="3">
        <f t="shared" si="11"/>
        <v>0</v>
      </c>
      <c r="O709" s="2"/>
      <c r="P709" s="3"/>
    </row>
    <row r="710" spans="2:16" x14ac:dyDescent="0.2">
      <c r="B710" s="2"/>
      <c r="I710" s="2"/>
      <c r="J710" s="3"/>
      <c r="K710" s="4"/>
      <c r="L710" s="3">
        <f t="shared" si="11"/>
        <v>0</v>
      </c>
      <c r="O710" s="2"/>
      <c r="P710" s="3"/>
    </row>
    <row r="711" spans="2:16" x14ac:dyDescent="0.2">
      <c r="B711" s="2"/>
      <c r="I711" s="2"/>
      <c r="J711" s="3"/>
      <c r="K711" s="4"/>
      <c r="L711" s="3">
        <f t="shared" si="11"/>
        <v>0</v>
      </c>
      <c r="O711" s="2"/>
      <c r="P711" s="3"/>
    </row>
    <row r="712" spans="2:16" x14ac:dyDescent="0.2">
      <c r="B712" s="2"/>
      <c r="I712" s="2"/>
      <c r="J712" s="3"/>
      <c r="K712" s="4"/>
      <c r="L712" s="3">
        <f t="shared" si="11"/>
        <v>0</v>
      </c>
      <c r="O712" s="2"/>
      <c r="P712" s="3"/>
    </row>
    <row r="713" spans="2:16" x14ac:dyDescent="0.2">
      <c r="B713" s="2"/>
      <c r="I713" s="2"/>
      <c r="J713" s="3"/>
      <c r="K713" s="4"/>
      <c r="L713" s="3">
        <f t="shared" si="11"/>
        <v>0</v>
      </c>
      <c r="O713" s="2"/>
      <c r="P713" s="3"/>
    </row>
    <row r="714" spans="2:16" x14ac:dyDescent="0.2">
      <c r="B714" s="2"/>
      <c r="I714" s="2"/>
      <c r="J714" s="3"/>
      <c r="K714" s="4"/>
      <c r="L714" s="3">
        <f t="shared" si="11"/>
        <v>0</v>
      </c>
      <c r="O714" s="2"/>
      <c r="P714" s="3"/>
    </row>
    <row r="715" spans="2:16" x14ac:dyDescent="0.2">
      <c r="B715" s="2"/>
      <c r="I715" s="2"/>
      <c r="J715" s="3"/>
      <c r="K715" s="4"/>
      <c r="L715" s="3">
        <f t="shared" si="11"/>
        <v>0</v>
      </c>
      <c r="O715" s="2"/>
      <c r="P715" s="3"/>
    </row>
    <row r="716" spans="2:16" x14ac:dyDescent="0.2">
      <c r="B716" s="2"/>
      <c r="I716" s="2"/>
      <c r="J716" s="3"/>
      <c r="K716" s="4"/>
      <c r="L716" s="3">
        <f t="shared" si="11"/>
        <v>0</v>
      </c>
      <c r="O716" s="2"/>
      <c r="P716" s="3"/>
    </row>
    <row r="717" spans="2:16" x14ac:dyDescent="0.2">
      <c r="B717" s="2"/>
      <c r="I717" s="2"/>
      <c r="J717" s="3"/>
      <c r="K717" s="4"/>
      <c r="L717" s="3">
        <f t="shared" si="11"/>
        <v>0</v>
      </c>
      <c r="O717" s="2"/>
      <c r="P717" s="3"/>
    </row>
    <row r="718" spans="2:16" x14ac:dyDescent="0.2">
      <c r="B718" s="2"/>
      <c r="I718" s="2"/>
      <c r="J718" s="3"/>
      <c r="K718" s="4"/>
      <c r="L718" s="3">
        <f t="shared" si="11"/>
        <v>0</v>
      </c>
      <c r="O718" s="2"/>
      <c r="P718" s="3"/>
    </row>
    <row r="719" spans="2:16" x14ac:dyDescent="0.2">
      <c r="B719" s="2"/>
      <c r="I719" s="2"/>
      <c r="J719" s="3"/>
      <c r="K719" s="4"/>
      <c r="L719" s="3">
        <f t="shared" si="11"/>
        <v>0</v>
      </c>
      <c r="O719" s="2"/>
      <c r="P719" s="3"/>
    </row>
    <row r="720" spans="2:16" x14ac:dyDescent="0.2">
      <c r="B720" s="2"/>
      <c r="I720" s="2"/>
      <c r="J720" s="3"/>
      <c r="K720" s="4"/>
      <c r="L720" s="3">
        <f t="shared" si="11"/>
        <v>0</v>
      </c>
      <c r="O720" s="2"/>
      <c r="P720" s="3"/>
    </row>
    <row r="721" spans="2:16" x14ac:dyDescent="0.2">
      <c r="B721" s="2"/>
      <c r="I721" s="2"/>
      <c r="J721" s="3"/>
      <c r="K721" s="4"/>
      <c r="L721" s="3">
        <f t="shared" si="11"/>
        <v>0</v>
      </c>
      <c r="O721" s="2"/>
      <c r="P721" s="3"/>
    </row>
    <row r="722" spans="2:16" x14ac:dyDescent="0.2">
      <c r="B722" s="2"/>
      <c r="I722" s="2"/>
      <c r="J722" s="3"/>
      <c r="K722" s="4"/>
      <c r="L722" s="3">
        <f t="shared" si="11"/>
        <v>0</v>
      </c>
      <c r="O722" s="2"/>
      <c r="P722" s="3"/>
    </row>
    <row r="723" spans="2:16" x14ac:dyDescent="0.2">
      <c r="B723" s="2"/>
      <c r="I723" s="2"/>
      <c r="J723" s="3"/>
      <c r="K723" s="4"/>
      <c r="L723" s="3">
        <f t="shared" si="11"/>
        <v>0</v>
      </c>
      <c r="O723" s="2"/>
      <c r="P723" s="3"/>
    </row>
    <row r="724" spans="2:16" x14ac:dyDescent="0.2">
      <c r="B724" s="2"/>
      <c r="I724" s="2"/>
      <c r="J724" s="3"/>
      <c r="K724" s="4"/>
      <c r="L724" s="3">
        <f t="shared" si="11"/>
        <v>0</v>
      </c>
      <c r="O724" s="2"/>
      <c r="P724" s="3"/>
    </row>
    <row r="725" spans="2:16" x14ac:dyDescent="0.2">
      <c r="B725" s="2"/>
      <c r="I725" s="2"/>
      <c r="J725" s="3"/>
      <c r="K725" s="4"/>
      <c r="L725" s="3">
        <f t="shared" si="11"/>
        <v>0</v>
      </c>
      <c r="O725" s="2"/>
      <c r="P725" s="3"/>
    </row>
    <row r="726" spans="2:16" x14ac:dyDescent="0.2">
      <c r="B726" s="2"/>
      <c r="I726" s="2"/>
      <c r="J726" s="3"/>
      <c r="K726" s="4"/>
      <c r="L726" s="3">
        <f t="shared" si="11"/>
        <v>0</v>
      </c>
      <c r="O726" s="2"/>
      <c r="P726" s="3"/>
    </row>
    <row r="727" spans="2:16" x14ac:dyDescent="0.2">
      <c r="B727" s="2"/>
      <c r="I727" s="2"/>
      <c r="J727" s="3"/>
      <c r="K727" s="4"/>
      <c r="L727" s="3">
        <f t="shared" si="11"/>
        <v>0</v>
      </c>
      <c r="O727" s="2"/>
      <c r="P727" s="3"/>
    </row>
    <row r="728" spans="2:16" x14ac:dyDescent="0.2">
      <c r="B728" s="2"/>
      <c r="I728" s="2"/>
      <c r="J728" s="3"/>
      <c r="K728" s="4"/>
      <c r="L728" s="3">
        <f t="shared" si="11"/>
        <v>0</v>
      </c>
      <c r="O728" s="2"/>
      <c r="P728" s="3"/>
    </row>
    <row r="729" spans="2:16" x14ac:dyDescent="0.2">
      <c r="B729" s="2"/>
      <c r="I729" s="2"/>
      <c r="J729" s="3"/>
      <c r="K729" s="4"/>
      <c r="L729" s="3">
        <f t="shared" si="11"/>
        <v>0</v>
      </c>
      <c r="O729" s="2"/>
      <c r="P729" s="3"/>
    </row>
    <row r="730" spans="2:16" x14ac:dyDescent="0.2">
      <c r="B730" s="2"/>
      <c r="I730" s="2"/>
      <c r="J730" s="3"/>
      <c r="K730" s="4"/>
      <c r="L730" s="3">
        <f t="shared" si="11"/>
        <v>0</v>
      </c>
      <c r="O730" s="2"/>
      <c r="P730" s="3"/>
    </row>
    <row r="731" spans="2:16" x14ac:dyDescent="0.2">
      <c r="B731" s="2"/>
      <c r="I731" s="2"/>
      <c r="J731" s="3"/>
      <c r="K731" s="4"/>
      <c r="L731" s="3">
        <f t="shared" si="11"/>
        <v>0</v>
      </c>
      <c r="O731" s="2"/>
      <c r="P731" s="3"/>
    </row>
    <row r="732" spans="2:16" x14ac:dyDescent="0.2">
      <c r="B732" s="2"/>
      <c r="I732" s="2"/>
      <c r="J732" s="3"/>
      <c r="K732" s="4"/>
      <c r="L732" s="3">
        <f t="shared" si="11"/>
        <v>0</v>
      </c>
      <c r="O732" s="2"/>
      <c r="P732" s="3"/>
    </row>
    <row r="733" spans="2:16" x14ac:dyDescent="0.2">
      <c r="B733" s="2"/>
      <c r="I733" s="2"/>
      <c r="J733" s="3"/>
      <c r="K733" s="4"/>
      <c r="L733" s="3">
        <f t="shared" si="11"/>
        <v>0</v>
      </c>
      <c r="O733" s="2"/>
      <c r="P733" s="3"/>
    </row>
    <row r="734" spans="2:16" x14ac:dyDescent="0.2">
      <c r="B734" s="2"/>
      <c r="I734" s="2"/>
      <c r="J734" s="3"/>
      <c r="K734" s="4"/>
      <c r="L734" s="3">
        <f t="shared" si="11"/>
        <v>0</v>
      </c>
      <c r="O734" s="2"/>
      <c r="P734" s="3"/>
    </row>
    <row r="735" spans="2:16" x14ac:dyDescent="0.2">
      <c r="B735" s="2"/>
      <c r="I735" s="2"/>
      <c r="J735" s="3"/>
      <c r="K735" s="4"/>
      <c r="L735" s="3">
        <f t="shared" si="11"/>
        <v>0</v>
      </c>
      <c r="O735" s="2"/>
      <c r="P735" s="3"/>
    </row>
    <row r="736" spans="2:16" x14ac:dyDescent="0.2">
      <c r="B736" s="2"/>
      <c r="I736" s="2"/>
      <c r="J736" s="3"/>
      <c r="K736" s="4"/>
      <c r="L736" s="3">
        <f t="shared" si="11"/>
        <v>0</v>
      </c>
      <c r="O736" s="2"/>
      <c r="P736" s="3"/>
    </row>
    <row r="737" spans="2:16" x14ac:dyDescent="0.2">
      <c r="B737" s="2"/>
      <c r="I737" s="2"/>
      <c r="J737" s="3"/>
      <c r="K737" s="4"/>
      <c r="L737" s="3">
        <f t="shared" si="11"/>
        <v>0</v>
      </c>
      <c r="O737" s="2"/>
      <c r="P737" s="3"/>
    </row>
    <row r="738" spans="2:16" x14ac:dyDescent="0.2">
      <c r="B738" s="2"/>
      <c r="I738" s="2"/>
      <c r="J738" s="3"/>
      <c r="K738" s="4"/>
      <c r="L738" s="3">
        <f t="shared" si="11"/>
        <v>0</v>
      </c>
      <c r="O738" s="2"/>
      <c r="P738" s="3"/>
    </row>
    <row r="739" spans="2:16" x14ac:dyDescent="0.2">
      <c r="B739" s="2"/>
      <c r="I739" s="2"/>
      <c r="J739" s="3"/>
      <c r="K739" s="4"/>
      <c r="L739" s="3">
        <f t="shared" si="11"/>
        <v>0</v>
      </c>
      <c r="O739" s="2"/>
      <c r="P739" s="3"/>
    </row>
    <row r="740" spans="2:16" x14ac:dyDescent="0.2">
      <c r="B740" s="2"/>
      <c r="I740" s="2"/>
      <c r="J740" s="3"/>
      <c r="K740" s="4"/>
      <c r="L740" s="3">
        <f t="shared" si="11"/>
        <v>0</v>
      </c>
      <c r="O740" s="2"/>
      <c r="P740" s="3"/>
    </row>
    <row r="741" spans="2:16" x14ac:dyDescent="0.2">
      <c r="B741" s="2"/>
      <c r="I741" s="2"/>
      <c r="J741" s="3"/>
      <c r="K741" s="4"/>
      <c r="L741" s="3">
        <f t="shared" si="11"/>
        <v>0</v>
      </c>
      <c r="O741" s="2"/>
      <c r="P741" s="3"/>
    </row>
    <row r="742" spans="2:16" x14ac:dyDescent="0.2">
      <c r="B742" s="2"/>
      <c r="I742" s="2"/>
      <c r="J742" s="3"/>
      <c r="K742" s="4"/>
      <c r="L742" s="3">
        <f t="shared" si="11"/>
        <v>0</v>
      </c>
      <c r="O742" s="2"/>
      <c r="P742" s="3"/>
    </row>
    <row r="743" spans="2:16" x14ac:dyDescent="0.2">
      <c r="B743" s="2"/>
      <c r="I743" s="2"/>
      <c r="J743" s="3"/>
      <c r="K743" s="4"/>
      <c r="L743" s="3">
        <f t="shared" si="11"/>
        <v>0</v>
      </c>
      <c r="O743" s="2"/>
      <c r="P743" s="3"/>
    </row>
    <row r="744" spans="2:16" x14ac:dyDescent="0.2">
      <c r="B744" s="2"/>
      <c r="I744" s="2"/>
      <c r="J744" s="3"/>
      <c r="K744" s="4"/>
      <c r="L744" s="3">
        <f t="shared" si="11"/>
        <v>0</v>
      </c>
      <c r="O744" s="2"/>
      <c r="P744" s="3"/>
    </row>
    <row r="745" spans="2:16" x14ac:dyDescent="0.2">
      <c r="B745" s="2"/>
      <c r="I745" s="2"/>
      <c r="J745" s="3"/>
      <c r="K745" s="4"/>
      <c r="L745" s="3">
        <f t="shared" si="11"/>
        <v>0</v>
      </c>
      <c r="O745" s="2"/>
      <c r="P745" s="3"/>
    </row>
    <row r="746" spans="2:16" x14ac:dyDescent="0.2">
      <c r="B746" s="2"/>
      <c r="I746" s="2"/>
      <c r="J746" s="3"/>
      <c r="K746" s="4"/>
      <c r="L746" s="3">
        <f t="shared" si="11"/>
        <v>0</v>
      </c>
      <c r="O746" s="2"/>
      <c r="P746" s="3"/>
    </row>
    <row r="747" spans="2:16" x14ac:dyDescent="0.2">
      <c r="B747" s="2"/>
      <c r="I747" s="2"/>
      <c r="J747" s="3"/>
      <c r="K747" s="4"/>
      <c r="L747" s="3">
        <f t="shared" si="11"/>
        <v>0</v>
      </c>
      <c r="O747" s="2"/>
      <c r="P747" s="3"/>
    </row>
    <row r="748" spans="2:16" x14ac:dyDescent="0.2">
      <c r="B748" s="2"/>
      <c r="I748" s="2"/>
      <c r="J748" s="3"/>
      <c r="K748" s="4"/>
      <c r="L748" s="3">
        <f t="shared" si="11"/>
        <v>0</v>
      </c>
      <c r="O748" s="2"/>
      <c r="P748" s="3"/>
    </row>
    <row r="749" spans="2:16" x14ac:dyDescent="0.2">
      <c r="B749" s="2"/>
      <c r="I749" s="2"/>
      <c r="J749" s="3"/>
      <c r="K749" s="4"/>
      <c r="L749" s="3">
        <f t="shared" si="11"/>
        <v>0</v>
      </c>
      <c r="O749" s="2"/>
      <c r="P749" s="3"/>
    </row>
    <row r="750" spans="2:16" x14ac:dyDescent="0.2">
      <c r="B750" s="2"/>
      <c r="I750" s="2"/>
      <c r="J750" s="3"/>
      <c r="K750" s="4"/>
      <c r="L750" s="3">
        <f t="shared" si="11"/>
        <v>0</v>
      </c>
      <c r="O750" s="2"/>
      <c r="P750" s="3"/>
    </row>
    <row r="751" spans="2:16" x14ac:dyDescent="0.2">
      <c r="B751" s="2"/>
      <c r="I751" s="2"/>
      <c r="J751" s="3"/>
      <c r="K751" s="4"/>
      <c r="L751" s="3">
        <f t="shared" si="11"/>
        <v>0</v>
      </c>
      <c r="O751" s="2"/>
      <c r="P751" s="3"/>
    </row>
    <row r="752" spans="2:16" x14ac:dyDescent="0.2">
      <c r="B752" s="2"/>
      <c r="I752" s="2"/>
      <c r="J752" s="3"/>
      <c r="K752" s="4"/>
      <c r="L752" s="3">
        <f t="shared" si="11"/>
        <v>0</v>
      </c>
      <c r="O752" s="2"/>
      <c r="P752" s="3"/>
    </row>
    <row r="753" spans="2:16" x14ac:dyDescent="0.2">
      <c r="B753" s="2"/>
      <c r="I753" s="2"/>
      <c r="J753" s="3"/>
      <c r="K753" s="4"/>
      <c r="L753" s="3">
        <f t="shared" si="11"/>
        <v>0</v>
      </c>
      <c r="O753" s="2"/>
      <c r="P753" s="3"/>
    </row>
    <row r="754" spans="2:16" x14ac:dyDescent="0.2">
      <c r="B754" s="2"/>
      <c r="I754" s="2"/>
      <c r="J754" s="3"/>
      <c r="K754" s="4"/>
      <c r="L754" s="3">
        <f t="shared" si="11"/>
        <v>0</v>
      </c>
      <c r="O754" s="2"/>
      <c r="P754" s="3"/>
    </row>
    <row r="755" spans="2:16" x14ac:dyDescent="0.2">
      <c r="B755" s="2"/>
      <c r="I755" s="2"/>
      <c r="J755" s="3"/>
      <c r="K755" s="4"/>
      <c r="L755" s="3">
        <f t="shared" si="11"/>
        <v>0</v>
      </c>
      <c r="O755" s="2"/>
      <c r="P755" s="3"/>
    </row>
    <row r="756" spans="2:16" x14ac:dyDescent="0.2">
      <c r="B756" s="2"/>
      <c r="I756" s="2"/>
      <c r="J756" s="3"/>
      <c r="K756" s="4"/>
      <c r="L756" s="3">
        <f t="shared" si="11"/>
        <v>0</v>
      </c>
      <c r="O756" s="2"/>
      <c r="P756" s="3"/>
    </row>
    <row r="757" spans="2:16" x14ac:dyDescent="0.2">
      <c r="B757" s="2"/>
      <c r="I757" s="2"/>
      <c r="J757" s="3"/>
      <c r="K757" s="4"/>
      <c r="L757" s="3">
        <f t="shared" si="11"/>
        <v>0</v>
      </c>
      <c r="O757" s="2"/>
      <c r="P757" s="3"/>
    </row>
    <row r="758" spans="2:16" x14ac:dyDescent="0.2">
      <c r="B758" s="2"/>
      <c r="I758" s="2"/>
      <c r="J758" s="3"/>
      <c r="K758" s="4"/>
      <c r="L758" s="3">
        <f t="shared" si="11"/>
        <v>0</v>
      </c>
      <c r="O758" s="2"/>
      <c r="P758" s="3"/>
    </row>
    <row r="759" spans="2:16" x14ac:dyDescent="0.2">
      <c r="B759" s="2"/>
      <c r="I759" s="2"/>
      <c r="J759" s="3"/>
      <c r="K759" s="4"/>
      <c r="L759" s="3">
        <f t="shared" si="11"/>
        <v>0</v>
      </c>
      <c r="O759" s="2"/>
      <c r="P759" s="3"/>
    </row>
    <row r="760" spans="2:16" x14ac:dyDescent="0.2">
      <c r="B760" s="2"/>
      <c r="I760" s="2"/>
      <c r="J760" s="3"/>
      <c r="K760" s="4"/>
      <c r="L760" s="3">
        <f t="shared" si="11"/>
        <v>0</v>
      </c>
      <c r="O760" s="2"/>
      <c r="P760" s="3"/>
    </row>
    <row r="761" spans="2:16" x14ac:dyDescent="0.2">
      <c r="B761" s="2"/>
      <c r="I761" s="2"/>
      <c r="J761" s="3"/>
      <c r="K761" s="4"/>
      <c r="L761" s="3">
        <f t="shared" si="11"/>
        <v>0</v>
      </c>
      <c r="O761" s="2"/>
      <c r="P761" s="3"/>
    </row>
    <row r="762" spans="2:16" x14ac:dyDescent="0.2">
      <c r="B762" s="2"/>
      <c r="I762" s="2"/>
      <c r="J762" s="3"/>
      <c r="K762" s="4"/>
      <c r="L762" s="3">
        <f t="shared" si="11"/>
        <v>0</v>
      </c>
      <c r="O762" s="2"/>
      <c r="P762" s="3"/>
    </row>
    <row r="763" spans="2:16" x14ac:dyDescent="0.2">
      <c r="B763" s="2"/>
      <c r="I763" s="2"/>
      <c r="J763" s="3"/>
      <c r="K763" s="4"/>
      <c r="L763" s="3">
        <f t="shared" si="11"/>
        <v>0</v>
      </c>
      <c r="O763" s="2"/>
      <c r="P763" s="3"/>
    </row>
    <row r="764" spans="2:16" x14ac:dyDescent="0.2">
      <c r="B764" s="2"/>
      <c r="I764" s="2"/>
      <c r="J764" s="3"/>
      <c r="K764" s="4"/>
      <c r="L764" s="3">
        <f t="shared" si="11"/>
        <v>0</v>
      </c>
      <c r="O764" s="2"/>
      <c r="P764" s="3"/>
    </row>
    <row r="765" spans="2:16" x14ac:dyDescent="0.2">
      <c r="B765" s="2"/>
      <c r="I765" s="2"/>
      <c r="J765" s="3"/>
      <c r="K765" s="4"/>
      <c r="L765" s="3">
        <f t="shared" si="11"/>
        <v>0</v>
      </c>
      <c r="O765" s="2"/>
      <c r="P765" s="3"/>
    </row>
    <row r="766" spans="2:16" x14ac:dyDescent="0.2">
      <c r="B766" s="2"/>
      <c r="I766" s="2"/>
      <c r="J766" s="3"/>
      <c r="K766" s="4"/>
      <c r="L766" s="3">
        <f t="shared" si="11"/>
        <v>0</v>
      </c>
      <c r="O766" s="2"/>
      <c r="P766" s="3"/>
    </row>
    <row r="767" spans="2:16" x14ac:dyDescent="0.2">
      <c r="B767" s="2"/>
      <c r="I767" s="2"/>
      <c r="J767" s="3"/>
      <c r="K767" s="4"/>
      <c r="L767" s="3">
        <f t="shared" si="11"/>
        <v>0</v>
      </c>
      <c r="O767" s="2"/>
      <c r="P767" s="3"/>
    </row>
    <row r="768" spans="2:16" x14ac:dyDescent="0.2">
      <c r="B768" s="2"/>
      <c r="I768" s="2"/>
      <c r="J768" s="3"/>
      <c r="K768" s="4"/>
      <c r="L768" s="3">
        <f t="shared" si="11"/>
        <v>0</v>
      </c>
      <c r="O768" s="2"/>
      <c r="P768" s="3"/>
    </row>
    <row r="769" spans="2:16" x14ac:dyDescent="0.2">
      <c r="B769" s="2"/>
      <c r="I769" s="2"/>
      <c r="J769" s="3"/>
      <c r="K769" s="4"/>
      <c r="L769" s="3">
        <f t="shared" si="11"/>
        <v>0</v>
      </c>
      <c r="O769" s="2"/>
      <c r="P769" s="3"/>
    </row>
    <row r="770" spans="2:16" x14ac:dyDescent="0.2">
      <c r="B770" s="2"/>
      <c r="I770" s="2"/>
      <c r="J770" s="3"/>
      <c r="K770" s="4"/>
      <c r="L770" s="3">
        <f t="shared" si="11"/>
        <v>0</v>
      </c>
      <c r="O770" s="2"/>
      <c r="P770" s="3"/>
    </row>
    <row r="771" spans="2:16" x14ac:dyDescent="0.2">
      <c r="B771" s="2"/>
      <c r="I771" s="2"/>
      <c r="J771" s="3"/>
      <c r="K771" s="4"/>
      <c r="L771" s="3">
        <f t="shared" ref="L771:L834" si="12">IFERROR(J771*(1+K771),"")</f>
        <v>0</v>
      </c>
      <c r="O771" s="2"/>
      <c r="P771" s="3"/>
    </row>
    <row r="772" spans="2:16" x14ac:dyDescent="0.2">
      <c r="B772" s="2"/>
      <c r="I772" s="2"/>
      <c r="J772" s="3"/>
      <c r="K772" s="4"/>
      <c r="L772" s="3">
        <f t="shared" si="12"/>
        <v>0</v>
      </c>
      <c r="O772" s="2"/>
      <c r="P772" s="3"/>
    </row>
    <row r="773" spans="2:16" x14ac:dyDescent="0.2">
      <c r="B773" s="2"/>
      <c r="I773" s="2"/>
      <c r="J773" s="3"/>
      <c r="K773" s="4"/>
      <c r="L773" s="3">
        <f t="shared" si="12"/>
        <v>0</v>
      </c>
      <c r="O773" s="2"/>
      <c r="P773" s="3"/>
    </row>
    <row r="774" spans="2:16" x14ac:dyDescent="0.2">
      <c r="B774" s="2"/>
      <c r="I774" s="2"/>
      <c r="J774" s="3"/>
      <c r="K774" s="4"/>
      <c r="L774" s="3">
        <f t="shared" si="12"/>
        <v>0</v>
      </c>
      <c r="O774" s="2"/>
      <c r="P774" s="3"/>
    </row>
    <row r="775" spans="2:16" x14ac:dyDescent="0.2">
      <c r="B775" s="2"/>
      <c r="I775" s="2"/>
      <c r="J775" s="3"/>
      <c r="K775" s="4"/>
      <c r="L775" s="3">
        <f t="shared" si="12"/>
        <v>0</v>
      </c>
      <c r="O775" s="2"/>
      <c r="P775" s="3"/>
    </row>
    <row r="776" spans="2:16" x14ac:dyDescent="0.2">
      <c r="B776" s="2"/>
      <c r="I776" s="2"/>
      <c r="J776" s="3"/>
      <c r="K776" s="4"/>
      <c r="L776" s="3">
        <f t="shared" si="12"/>
        <v>0</v>
      </c>
      <c r="O776" s="2"/>
      <c r="P776" s="3"/>
    </row>
    <row r="777" spans="2:16" x14ac:dyDescent="0.2">
      <c r="B777" s="2"/>
      <c r="I777" s="2"/>
      <c r="J777" s="3"/>
      <c r="K777" s="4"/>
      <c r="L777" s="3">
        <f t="shared" si="12"/>
        <v>0</v>
      </c>
      <c r="O777" s="2"/>
      <c r="P777" s="3"/>
    </row>
    <row r="778" spans="2:16" x14ac:dyDescent="0.2">
      <c r="B778" s="2"/>
      <c r="I778" s="2"/>
      <c r="J778" s="3"/>
      <c r="K778" s="4"/>
      <c r="L778" s="3">
        <f t="shared" si="12"/>
        <v>0</v>
      </c>
      <c r="O778" s="2"/>
      <c r="P778" s="3"/>
    </row>
    <row r="779" spans="2:16" x14ac:dyDescent="0.2">
      <c r="B779" s="2"/>
      <c r="I779" s="2"/>
      <c r="J779" s="3"/>
      <c r="K779" s="4"/>
      <c r="L779" s="3">
        <f t="shared" si="12"/>
        <v>0</v>
      </c>
      <c r="O779" s="2"/>
      <c r="P779" s="3"/>
    </row>
    <row r="780" spans="2:16" x14ac:dyDescent="0.2">
      <c r="B780" s="2"/>
      <c r="I780" s="2"/>
      <c r="J780" s="3"/>
      <c r="K780" s="4"/>
      <c r="L780" s="3">
        <f t="shared" si="12"/>
        <v>0</v>
      </c>
      <c r="O780" s="2"/>
      <c r="P780" s="3"/>
    </row>
    <row r="781" spans="2:16" x14ac:dyDescent="0.2">
      <c r="B781" s="2"/>
      <c r="I781" s="2"/>
      <c r="J781" s="3"/>
      <c r="K781" s="4"/>
      <c r="L781" s="3">
        <f t="shared" si="12"/>
        <v>0</v>
      </c>
      <c r="O781" s="2"/>
      <c r="P781" s="3"/>
    </row>
    <row r="782" spans="2:16" x14ac:dyDescent="0.2">
      <c r="B782" s="2"/>
      <c r="I782" s="2"/>
      <c r="J782" s="3"/>
      <c r="K782" s="4"/>
      <c r="L782" s="3">
        <f t="shared" si="12"/>
        <v>0</v>
      </c>
      <c r="O782" s="2"/>
      <c r="P782" s="3"/>
    </row>
    <row r="783" spans="2:16" x14ac:dyDescent="0.2">
      <c r="B783" s="2"/>
      <c r="I783" s="2"/>
      <c r="J783" s="3"/>
      <c r="K783" s="4"/>
      <c r="L783" s="3">
        <f t="shared" si="12"/>
        <v>0</v>
      </c>
      <c r="O783" s="2"/>
      <c r="P783" s="3"/>
    </row>
    <row r="784" spans="2:16" x14ac:dyDescent="0.2">
      <c r="B784" s="2"/>
      <c r="I784" s="2"/>
      <c r="J784" s="3"/>
      <c r="K784" s="4"/>
      <c r="L784" s="3">
        <f t="shared" si="12"/>
        <v>0</v>
      </c>
      <c r="O784" s="2"/>
      <c r="P784" s="3"/>
    </row>
    <row r="785" spans="2:16" x14ac:dyDescent="0.2">
      <c r="B785" s="2"/>
      <c r="I785" s="2"/>
      <c r="J785" s="3"/>
      <c r="K785" s="4"/>
      <c r="L785" s="3">
        <f t="shared" si="12"/>
        <v>0</v>
      </c>
      <c r="O785" s="2"/>
      <c r="P785" s="3"/>
    </row>
    <row r="786" spans="2:16" x14ac:dyDescent="0.2">
      <c r="B786" s="2"/>
      <c r="I786" s="2"/>
      <c r="J786" s="3"/>
      <c r="K786" s="4"/>
      <c r="L786" s="3">
        <f t="shared" si="12"/>
        <v>0</v>
      </c>
      <c r="O786" s="2"/>
      <c r="P786" s="3"/>
    </row>
    <row r="787" spans="2:16" x14ac:dyDescent="0.2">
      <c r="B787" s="2"/>
      <c r="I787" s="2"/>
      <c r="J787" s="3"/>
      <c r="K787" s="4"/>
      <c r="L787" s="3">
        <f t="shared" si="12"/>
        <v>0</v>
      </c>
      <c r="O787" s="2"/>
      <c r="P787" s="3"/>
    </row>
    <row r="788" spans="2:16" x14ac:dyDescent="0.2">
      <c r="B788" s="2"/>
      <c r="I788" s="2"/>
      <c r="J788" s="3"/>
      <c r="K788" s="4"/>
      <c r="L788" s="3">
        <f t="shared" si="12"/>
        <v>0</v>
      </c>
      <c r="O788" s="2"/>
      <c r="P788" s="3"/>
    </row>
    <row r="789" spans="2:16" x14ac:dyDescent="0.2">
      <c r="B789" s="2"/>
      <c r="I789" s="2"/>
      <c r="J789" s="3"/>
      <c r="K789" s="4"/>
      <c r="L789" s="3">
        <f t="shared" si="12"/>
        <v>0</v>
      </c>
      <c r="O789" s="2"/>
      <c r="P789" s="3"/>
    </row>
    <row r="790" spans="2:16" x14ac:dyDescent="0.2">
      <c r="B790" s="2"/>
      <c r="I790" s="2"/>
      <c r="J790" s="3"/>
      <c r="K790" s="4"/>
      <c r="L790" s="3">
        <f t="shared" si="12"/>
        <v>0</v>
      </c>
      <c r="O790" s="2"/>
      <c r="P790" s="3"/>
    </row>
    <row r="791" spans="2:16" x14ac:dyDescent="0.2">
      <c r="B791" s="2"/>
      <c r="I791" s="2"/>
      <c r="J791" s="3"/>
      <c r="K791" s="4"/>
      <c r="L791" s="3">
        <f t="shared" si="12"/>
        <v>0</v>
      </c>
      <c r="O791" s="2"/>
      <c r="P791" s="3"/>
    </row>
    <row r="792" spans="2:16" x14ac:dyDescent="0.2">
      <c r="B792" s="2"/>
      <c r="I792" s="2"/>
      <c r="J792" s="3"/>
      <c r="K792" s="4"/>
      <c r="L792" s="3">
        <f t="shared" si="12"/>
        <v>0</v>
      </c>
      <c r="O792" s="2"/>
      <c r="P792" s="3"/>
    </row>
    <row r="793" spans="2:16" x14ac:dyDescent="0.2">
      <c r="B793" s="2"/>
      <c r="I793" s="2"/>
      <c r="J793" s="3"/>
      <c r="K793" s="4"/>
      <c r="L793" s="3">
        <f t="shared" si="12"/>
        <v>0</v>
      </c>
      <c r="O793" s="2"/>
      <c r="P793" s="3"/>
    </row>
    <row r="794" spans="2:16" x14ac:dyDescent="0.2">
      <c r="B794" s="2"/>
      <c r="I794" s="2"/>
      <c r="J794" s="3"/>
      <c r="K794" s="4"/>
      <c r="L794" s="3">
        <f t="shared" si="12"/>
        <v>0</v>
      </c>
      <c r="O794" s="2"/>
      <c r="P794" s="3"/>
    </row>
    <row r="795" spans="2:16" x14ac:dyDescent="0.2">
      <c r="B795" s="2"/>
      <c r="I795" s="2"/>
      <c r="J795" s="3"/>
      <c r="K795" s="4"/>
      <c r="L795" s="3">
        <f t="shared" si="12"/>
        <v>0</v>
      </c>
      <c r="O795" s="2"/>
      <c r="P795" s="3"/>
    </row>
    <row r="796" spans="2:16" x14ac:dyDescent="0.2">
      <c r="B796" s="2"/>
      <c r="I796" s="2"/>
      <c r="J796" s="3"/>
      <c r="K796" s="4"/>
      <c r="L796" s="3">
        <f t="shared" si="12"/>
        <v>0</v>
      </c>
      <c r="O796" s="2"/>
      <c r="P796" s="3"/>
    </row>
    <row r="797" spans="2:16" x14ac:dyDescent="0.2">
      <c r="B797" s="2"/>
      <c r="I797" s="2"/>
      <c r="J797" s="3"/>
      <c r="K797" s="4"/>
      <c r="L797" s="3">
        <f t="shared" si="12"/>
        <v>0</v>
      </c>
      <c r="O797" s="2"/>
      <c r="P797" s="3"/>
    </row>
    <row r="798" spans="2:16" x14ac:dyDescent="0.2">
      <c r="B798" s="2"/>
      <c r="I798" s="2"/>
      <c r="J798" s="3"/>
      <c r="K798" s="4"/>
      <c r="L798" s="3">
        <f t="shared" si="12"/>
        <v>0</v>
      </c>
      <c r="O798" s="2"/>
      <c r="P798" s="3"/>
    </row>
    <row r="799" spans="2:16" x14ac:dyDescent="0.2">
      <c r="B799" s="2"/>
      <c r="I799" s="2"/>
      <c r="J799" s="3"/>
      <c r="K799" s="4"/>
      <c r="L799" s="3">
        <f t="shared" si="12"/>
        <v>0</v>
      </c>
      <c r="O799" s="2"/>
      <c r="P799" s="3"/>
    </row>
    <row r="800" spans="2:16" x14ac:dyDescent="0.2">
      <c r="B800" s="2"/>
      <c r="I800" s="2"/>
      <c r="J800" s="3"/>
      <c r="K800" s="4"/>
      <c r="L800" s="3">
        <f t="shared" si="12"/>
        <v>0</v>
      </c>
      <c r="O800" s="2"/>
      <c r="P800" s="3"/>
    </row>
    <row r="801" spans="2:16" x14ac:dyDescent="0.2">
      <c r="B801" s="2"/>
      <c r="I801" s="2"/>
      <c r="J801" s="3"/>
      <c r="K801" s="4"/>
      <c r="L801" s="3">
        <f t="shared" si="12"/>
        <v>0</v>
      </c>
      <c r="O801" s="2"/>
      <c r="P801" s="3"/>
    </row>
    <row r="802" spans="2:16" x14ac:dyDescent="0.2">
      <c r="B802" s="2"/>
      <c r="I802" s="2"/>
      <c r="J802" s="3"/>
      <c r="K802" s="4"/>
      <c r="L802" s="3">
        <f t="shared" si="12"/>
        <v>0</v>
      </c>
      <c r="O802" s="2"/>
      <c r="P802" s="3"/>
    </row>
    <row r="803" spans="2:16" x14ac:dyDescent="0.2">
      <c r="B803" s="2"/>
      <c r="I803" s="2"/>
      <c r="J803" s="3"/>
      <c r="K803" s="4"/>
      <c r="L803" s="3">
        <f t="shared" si="12"/>
        <v>0</v>
      </c>
      <c r="O803" s="2"/>
      <c r="P803" s="3"/>
    </row>
    <row r="804" spans="2:16" x14ac:dyDescent="0.2">
      <c r="B804" s="2"/>
      <c r="I804" s="2"/>
      <c r="J804" s="3"/>
      <c r="K804" s="4"/>
      <c r="L804" s="3">
        <f t="shared" si="12"/>
        <v>0</v>
      </c>
      <c r="O804" s="2"/>
      <c r="P804" s="3"/>
    </row>
    <row r="805" spans="2:16" x14ac:dyDescent="0.2">
      <c r="B805" s="2"/>
      <c r="I805" s="2"/>
      <c r="J805" s="3"/>
      <c r="K805" s="4"/>
      <c r="L805" s="3">
        <f t="shared" si="12"/>
        <v>0</v>
      </c>
      <c r="O805" s="2"/>
      <c r="P805" s="3"/>
    </row>
    <row r="806" spans="2:16" x14ac:dyDescent="0.2">
      <c r="B806" s="2"/>
      <c r="I806" s="2"/>
      <c r="J806" s="3"/>
      <c r="K806" s="4"/>
      <c r="L806" s="3">
        <f t="shared" si="12"/>
        <v>0</v>
      </c>
      <c r="O806" s="2"/>
      <c r="P806" s="3"/>
    </row>
    <row r="807" spans="2:16" x14ac:dyDescent="0.2">
      <c r="B807" s="2"/>
      <c r="I807" s="2"/>
      <c r="J807" s="3"/>
      <c r="K807" s="4"/>
      <c r="L807" s="3">
        <f t="shared" si="12"/>
        <v>0</v>
      </c>
      <c r="O807" s="2"/>
      <c r="P807" s="3"/>
    </row>
    <row r="808" spans="2:16" x14ac:dyDescent="0.2">
      <c r="B808" s="2"/>
      <c r="I808" s="2"/>
      <c r="J808" s="3"/>
      <c r="K808" s="4"/>
      <c r="L808" s="3">
        <f t="shared" si="12"/>
        <v>0</v>
      </c>
      <c r="O808" s="2"/>
      <c r="P808" s="3"/>
    </row>
    <row r="809" spans="2:16" x14ac:dyDescent="0.2">
      <c r="B809" s="2"/>
      <c r="I809" s="2"/>
      <c r="J809" s="3"/>
      <c r="K809" s="4"/>
      <c r="L809" s="3">
        <f t="shared" si="12"/>
        <v>0</v>
      </c>
      <c r="O809" s="2"/>
      <c r="P809" s="3"/>
    </row>
    <row r="810" spans="2:16" x14ac:dyDescent="0.2">
      <c r="B810" s="2"/>
      <c r="I810" s="2"/>
      <c r="J810" s="3"/>
      <c r="K810" s="4"/>
      <c r="L810" s="3">
        <f t="shared" si="12"/>
        <v>0</v>
      </c>
      <c r="O810" s="2"/>
      <c r="P810" s="3"/>
    </row>
    <row r="811" spans="2:16" x14ac:dyDescent="0.2">
      <c r="B811" s="2"/>
      <c r="I811" s="2"/>
      <c r="J811" s="3"/>
      <c r="K811" s="4"/>
      <c r="L811" s="3">
        <f t="shared" si="12"/>
        <v>0</v>
      </c>
      <c r="O811" s="2"/>
      <c r="P811" s="3"/>
    </row>
    <row r="812" spans="2:16" x14ac:dyDescent="0.2">
      <c r="B812" s="2"/>
      <c r="I812" s="2"/>
      <c r="J812" s="3"/>
      <c r="K812" s="4"/>
      <c r="L812" s="3">
        <f t="shared" si="12"/>
        <v>0</v>
      </c>
      <c r="O812" s="2"/>
      <c r="P812" s="3"/>
    </row>
    <row r="813" spans="2:16" x14ac:dyDescent="0.2">
      <c r="B813" s="2"/>
      <c r="I813" s="2"/>
      <c r="J813" s="3"/>
      <c r="K813" s="4"/>
      <c r="L813" s="3">
        <f t="shared" si="12"/>
        <v>0</v>
      </c>
      <c r="O813" s="2"/>
      <c r="P813" s="3"/>
    </row>
    <row r="814" spans="2:16" x14ac:dyDescent="0.2">
      <c r="B814" s="2"/>
      <c r="I814" s="2"/>
      <c r="J814" s="3"/>
      <c r="K814" s="4"/>
      <c r="L814" s="3">
        <f t="shared" si="12"/>
        <v>0</v>
      </c>
      <c r="O814" s="2"/>
      <c r="P814" s="3"/>
    </row>
    <row r="815" spans="2:16" x14ac:dyDescent="0.2">
      <c r="B815" s="2"/>
      <c r="I815" s="2"/>
      <c r="J815" s="3"/>
      <c r="K815" s="4"/>
      <c r="L815" s="3">
        <f t="shared" si="12"/>
        <v>0</v>
      </c>
      <c r="O815" s="2"/>
      <c r="P815" s="3"/>
    </row>
    <row r="816" spans="2:16" x14ac:dyDescent="0.2">
      <c r="B816" s="2"/>
      <c r="I816" s="2"/>
      <c r="J816" s="3"/>
      <c r="K816" s="4"/>
      <c r="L816" s="3">
        <f t="shared" si="12"/>
        <v>0</v>
      </c>
      <c r="O816" s="2"/>
      <c r="P816" s="3"/>
    </row>
    <row r="817" spans="2:16" x14ac:dyDescent="0.2">
      <c r="B817" s="2"/>
      <c r="I817" s="2"/>
      <c r="J817" s="3"/>
      <c r="K817" s="4"/>
      <c r="L817" s="3">
        <f t="shared" si="12"/>
        <v>0</v>
      </c>
      <c r="O817" s="2"/>
      <c r="P817" s="3"/>
    </row>
    <row r="818" spans="2:16" x14ac:dyDescent="0.2">
      <c r="B818" s="2"/>
      <c r="I818" s="2"/>
      <c r="J818" s="3"/>
      <c r="K818" s="4"/>
      <c r="L818" s="3">
        <f t="shared" si="12"/>
        <v>0</v>
      </c>
      <c r="O818" s="2"/>
      <c r="P818" s="3"/>
    </row>
    <row r="819" spans="2:16" x14ac:dyDescent="0.2">
      <c r="B819" s="2"/>
      <c r="I819" s="2"/>
      <c r="J819" s="3"/>
      <c r="K819" s="4"/>
      <c r="L819" s="3">
        <f t="shared" si="12"/>
        <v>0</v>
      </c>
      <c r="O819" s="2"/>
      <c r="P819" s="3"/>
    </row>
    <row r="820" spans="2:16" x14ac:dyDescent="0.2">
      <c r="B820" s="2"/>
      <c r="I820" s="2"/>
      <c r="J820" s="3"/>
      <c r="K820" s="4"/>
      <c r="L820" s="3">
        <f t="shared" si="12"/>
        <v>0</v>
      </c>
      <c r="O820" s="2"/>
      <c r="P820" s="3"/>
    </row>
    <row r="821" spans="2:16" x14ac:dyDescent="0.2">
      <c r="B821" s="2"/>
      <c r="I821" s="2"/>
      <c r="J821" s="3"/>
      <c r="K821" s="4"/>
      <c r="L821" s="3">
        <f t="shared" si="12"/>
        <v>0</v>
      </c>
      <c r="O821" s="2"/>
      <c r="P821" s="3"/>
    </row>
    <row r="822" spans="2:16" x14ac:dyDescent="0.2">
      <c r="B822" s="2"/>
      <c r="I822" s="2"/>
      <c r="J822" s="3"/>
      <c r="K822" s="4"/>
      <c r="L822" s="3">
        <f t="shared" si="12"/>
        <v>0</v>
      </c>
      <c r="O822" s="2"/>
      <c r="P822" s="3"/>
    </row>
    <row r="823" spans="2:16" x14ac:dyDescent="0.2">
      <c r="B823" s="2"/>
      <c r="I823" s="2"/>
      <c r="J823" s="3"/>
      <c r="K823" s="4"/>
      <c r="L823" s="3">
        <f t="shared" si="12"/>
        <v>0</v>
      </c>
      <c r="O823" s="2"/>
      <c r="P823" s="3"/>
    </row>
    <row r="824" spans="2:16" x14ac:dyDescent="0.2">
      <c r="B824" s="2"/>
      <c r="I824" s="2"/>
      <c r="J824" s="3"/>
      <c r="K824" s="4"/>
      <c r="L824" s="3">
        <f t="shared" si="12"/>
        <v>0</v>
      </c>
      <c r="O824" s="2"/>
      <c r="P824" s="3"/>
    </row>
    <row r="825" spans="2:16" x14ac:dyDescent="0.2">
      <c r="B825" s="2"/>
      <c r="I825" s="2"/>
      <c r="J825" s="3"/>
      <c r="K825" s="4"/>
      <c r="L825" s="3">
        <f t="shared" si="12"/>
        <v>0</v>
      </c>
      <c r="O825" s="2"/>
      <c r="P825" s="3"/>
    </row>
    <row r="826" spans="2:16" x14ac:dyDescent="0.2">
      <c r="B826" s="2"/>
      <c r="I826" s="2"/>
      <c r="J826" s="3"/>
      <c r="K826" s="4"/>
      <c r="L826" s="3">
        <f t="shared" si="12"/>
        <v>0</v>
      </c>
      <c r="O826" s="2"/>
      <c r="P826" s="3"/>
    </row>
    <row r="827" spans="2:16" x14ac:dyDescent="0.2">
      <c r="B827" s="2"/>
      <c r="I827" s="2"/>
      <c r="J827" s="3"/>
      <c r="K827" s="4"/>
      <c r="L827" s="3">
        <f t="shared" si="12"/>
        <v>0</v>
      </c>
      <c r="O827" s="2"/>
      <c r="P827" s="3"/>
    </row>
    <row r="828" spans="2:16" x14ac:dyDescent="0.2">
      <c r="B828" s="2"/>
      <c r="I828" s="2"/>
      <c r="J828" s="3"/>
      <c r="K828" s="4"/>
      <c r="L828" s="3">
        <f t="shared" si="12"/>
        <v>0</v>
      </c>
      <c r="O828" s="2"/>
      <c r="P828" s="3"/>
    </row>
    <row r="829" spans="2:16" x14ac:dyDescent="0.2">
      <c r="B829" s="2"/>
      <c r="I829" s="2"/>
      <c r="J829" s="3"/>
      <c r="K829" s="4"/>
      <c r="L829" s="3">
        <f t="shared" si="12"/>
        <v>0</v>
      </c>
      <c r="O829" s="2"/>
      <c r="P829" s="3"/>
    </row>
    <row r="830" spans="2:16" x14ac:dyDescent="0.2">
      <c r="B830" s="2"/>
      <c r="I830" s="2"/>
      <c r="J830" s="3"/>
      <c r="K830" s="4"/>
      <c r="L830" s="3">
        <f t="shared" si="12"/>
        <v>0</v>
      </c>
      <c r="O830" s="2"/>
      <c r="P830" s="3"/>
    </row>
    <row r="831" spans="2:16" x14ac:dyDescent="0.2">
      <c r="B831" s="2"/>
      <c r="I831" s="2"/>
      <c r="J831" s="3"/>
      <c r="K831" s="4"/>
      <c r="L831" s="3">
        <f t="shared" si="12"/>
        <v>0</v>
      </c>
      <c r="O831" s="2"/>
      <c r="P831" s="3"/>
    </row>
    <row r="832" spans="2:16" x14ac:dyDescent="0.2">
      <c r="B832" s="2"/>
      <c r="I832" s="2"/>
      <c r="J832" s="3"/>
      <c r="K832" s="4"/>
      <c r="L832" s="3">
        <f t="shared" si="12"/>
        <v>0</v>
      </c>
      <c r="O832" s="2"/>
      <c r="P832" s="3"/>
    </row>
    <row r="833" spans="2:16" x14ac:dyDescent="0.2">
      <c r="B833" s="2"/>
      <c r="I833" s="2"/>
      <c r="J833" s="3"/>
      <c r="K833" s="4"/>
      <c r="L833" s="3">
        <f t="shared" si="12"/>
        <v>0</v>
      </c>
      <c r="O833" s="2"/>
      <c r="P833" s="3"/>
    </row>
    <row r="834" spans="2:16" x14ac:dyDescent="0.2">
      <c r="B834" s="2"/>
      <c r="I834" s="2"/>
      <c r="J834" s="3"/>
      <c r="K834" s="4"/>
      <c r="L834" s="3">
        <f t="shared" si="12"/>
        <v>0</v>
      </c>
      <c r="O834" s="2"/>
      <c r="P834" s="3"/>
    </row>
    <row r="835" spans="2:16" x14ac:dyDescent="0.2">
      <c r="B835" s="2"/>
      <c r="I835" s="2"/>
      <c r="J835" s="3"/>
      <c r="K835" s="4"/>
      <c r="L835" s="3">
        <f t="shared" ref="L835:L898" si="13">IFERROR(J835*(1+K835),"")</f>
        <v>0</v>
      </c>
      <c r="O835" s="2"/>
      <c r="P835" s="3"/>
    </row>
    <row r="836" spans="2:16" x14ac:dyDescent="0.2">
      <c r="B836" s="2"/>
      <c r="I836" s="2"/>
      <c r="J836" s="3"/>
      <c r="K836" s="4"/>
      <c r="L836" s="3">
        <f t="shared" si="13"/>
        <v>0</v>
      </c>
      <c r="O836" s="2"/>
      <c r="P836" s="3"/>
    </row>
    <row r="837" spans="2:16" x14ac:dyDescent="0.2">
      <c r="B837" s="2"/>
      <c r="I837" s="2"/>
      <c r="J837" s="3"/>
      <c r="K837" s="4"/>
      <c r="L837" s="3">
        <f t="shared" si="13"/>
        <v>0</v>
      </c>
      <c r="O837" s="2"/>
      <c r="P837" s="3"/>
    </row>
    <row r="838" spans="2:16" x14ac:dyDescent="0.2">
      <c r="B838" s="2"/>
      <c r="I838" s="2"/>
      <c r="J838" s="3"/>
      <c r="K838" s="4"/>
      <c r="L838" s="3">
        <f t="shared" si="13"/>
        <v>0</v>
      </c>
      <c r="O838" s="2"/>
      <c r="P838" s="3"/>
    </row>
    <row r="839" spans="2:16" x14ac:dyDescent="0.2">
      <c r="B839" s="2"/>
      <c r="I839" s="2"/>
      <c r="J839" s="3"/>
      <c r="K839" s="4"/>
      <c r="L839" s="3">
        <f t="shared" si="13"/>
        <v>0</v>
      </c>
      <c r="O839" s="2"/>
      <c r="P839" s="3"/>
    </row>
    <row r="840" spans="2:16" x14ac:dyDescent="0.2">
      <c r="B840" s="2"/>
      <c r="I840" s="2"/>
      <c r="J840" s="3"/>
      <c r="K840" s="4"/>
      <c r="L840" s="3">
        <f t="shared" si="13"/>
        <v>0</v>
      </c>
      <c r="O840" s="2"/>
      <c r="P840" s="3"/>
    </row>
    <row r="841" spans="2:16" x14ac:dyDescent="0.2">
      <c r="B841" s="2"/>
      <c r="I841" s="2"/>
      <c r="J841" s="3"/>
      <c r="K841" s="4"/>
      <c r="L841" s="3">
        <f t="shared" si="13"/>
        <v>0</v>
      </c>
      <c r="O841" s="2"/>
      <c r="P841" s="3"/>
    </row>
    <row r="842" spans="2:16" x14ac:dyDescent="0.2">
      <c r="B842" s="2"/>
      <c r="I842" s="2"/>
      <c r="J842" s="3"/>
      <c r="K842" s="4"/>
      <c r="L842" s="3">
        <f t="shared" si="13"/>
        <v>0</v>
      </c>
      <c r="O842" s="2"/>
      <c r="P842" s="3"/>
    </row>
    <row r="843" spans="2:16" x14ac:dyDescent="0.2">
      <c r="B843" s="2"/>
      <c r="I843" s="2"/>
      <c r="J843" s="3"/>
      <c r="K843" s="4"/>
      <c r="L843" s="3">
        <f t="shared" si="13"/>
        <v>0</v>
      </c>
      <c r="O843" s="2"/>
      <c r="P843" s="3"/>
    </row>
    <row r="844" spans="2:16" x14ac:dyDescent="0.2">
      <c r="B844" s="2"/>
      <c r="I844" s="2"/>
      <c r="J844" s="3"/>
      <c r="K844" s="4"/>
      <c r="L844" s="3">
        <f t="shared" si="13"/>
        <v>0</v>
      </c>
      <c r="O844" s="2"/>
      <c r="P844" s="3"/>
    </row>
    <row r="845" spans="2:16" x14ac:dyDescent="0.2">
      <c r="B845" s="2"/>
      <c r="I845" s="2"/>
      <c r="J845" s="3"/>
      <c r="K845" s="4"/>
      <c r="L845" s="3">
        <f t="shared" si="13"/>
        <v>0</v>
      </c>
      <c r="O845" s="2"/>
      <c r="P845" s="3"/>
    </row>
    <row r="846" spans="2:16" x14ac:dyDescent="0.2">
      <c r="B846" s="2"/>
      <c r="I846" s="2"/>
      <c r="J846" s="3"/>
      <c r="K846" s="4"/>
      <c r="L846" s="3">
        <f t="shared" si="13"/>
        <v>0</v>
      </c>
      <c r="O846" s="2"/>
      <c r="P846" s="3"/>
    </row>
    <row r="847" spans="2:16" x14ac:dyDescent="0.2">
      <c r="B847" s="2"/>
      <c r="I847" s="2"/>
      <c r="J847" s="3"/>
      <c r="K847" s="4"/>
      <c r="L847" s="3">
        <f t="shared" si="13"/>
        <v>0</v>
      </c>
      <c r="O847" s="2"/>
      <c r="P847" s="3"/>
    </row>
    <row r="848" spans="2:16" x14ac:dyDescent="0.2">
      <c r="B848" s="2"/>
      <c r="I848" s="2"/>
      <c r="J848" s="3"/>
      <c r="K848" s="4"/>
      <c r="L848" s="3">
        <f t="shared" si="13"/>
        <v>0</v>
      </c>
      <c r="O848" s="2"/>
      <c r="P848" s="3"/>
    </row>
    <row r="849" spans="2:16" x14ac:dyDescent="0.2">
      <c r="B849" s="2"/>
      <c r="I849" s="2"/>
      <c r="J849" s="3"/>
      <c r="K849" s="4"/>
      <c r="L849" s="3">
        <f t="shared" si="13"/>
        <v>0</v>
      </c>
      <c r="O849" s="2"/>
      <c r="P849" s="3"/>
    </row>
    <row r="850" spans="2:16" x14ac:dyDescent="0.2">
      <c r="B850" s="2"/>
      <c r="I850" s="2"/>
      <c r="J850" s="3"/>
      <c r="K850" s="4"/>
      <c r="L850" s="3">
        <f t="shared" si="13"/>
        <v>0</v>
      </c>
      <c r="O850" s="2"/>
      <c r="P850" s="3"/>
    </row>
    <row r="851" spans="2:16" x14ac:dyDescent="0.2">
      <c r="B851" s="2"/>
      <c r="I851" s="2"/>
      <c r="J851" s="3"/>
      <c r="K851" s="4"/>
      <c r="L851" s="3">
        <f t="shared" si="13"/>
        <v>0</v>
      </c>
      <c r="O851" s="2"/>
      <c r="P851" s="3"/>
    </row>
    <row r="852" spans="2:16" x14ac:dyDescent="0.2">
      <c r="B852" s="2"/>
      <c r="I852" s="2"/>
      <c r="J852" s="3"/>
      <c r="K852" s="4"/>
      <c r="L852" s="3">
        <f t="shared" si="13"/>
        <v>0</v>
      </c>
      <c r="O852" s="2"/>
      <c r="P852" s="3"/>
    </row>
    <row r="853" spans="2:16" x14ac:dyDescent="0.2">
      <c r="B853" s="2"/>
      <c r="I853" s="2"/>
      <c r="J853" s="3"/>
      <c r="K853" s="4"/>
      <c r="L853" s="3">
        <f t="shared" si="13"/>
        <v>0</v>
      </c>
      <c r="O853" s="2"/>
      <c r="P853" s="3"/>
    </row>
    <row r="854" spans="2:16" x14ac:dyDescent="0.2">
      <c r="B854" s="2"/>
      <c r="I854" s="2"/>
      <c r="J854" s="3"/>
      <c r="K854" s="4"/>
      <c r="L854" s="3">
        <f t="shared" si="13"/>
        <v>0</v>
      </c>
      <c r="O854" s="2"/>
      <c r="P854" s="3"/>
    </row>
    <row r="855" spans="2:16" x14ac:dyDescent="0.2">
      <c r="B855" s="2"/>
      <c r="I855" s="2"/>
      <c r="J855" s="3"/>
      <c r="K855" s="4"/>
      <c r="L855" s="3">
        <f t="shared" si="13"/>
        <v>0</v>
      </c>
      <c r="O855" s="2"/>
      <c r="P855" s="3"/>
    </row>
    <row r="856" spans="2:16" x14ac:dyDescent="0.2">
      <c r="B856" s="2"/>
      <c r="I856" s="2"/>
      <c r="J856" s="3"/>
      <c r="K856" s="4"/>
      <c r="L856" s="3">
        <f t="shared" si="13"/>
        <v>0</v>
      </c>
      <c r="O856" s="2"/>
      <c r="P856" s="3"/>
    </row>
    <row r="857" spans="2:16" x14ac:dyDescent="0.2">
      <c r="B857" s="2"/>
      <c r="I857" s="2"/>
      <c r="J857" s="3"/>
      <c r="K857" s="4"/>
      <c r="L857" s="3">
        <f t="shared" si="13"/>
        <v>0</v>
      </c>
      <c r="O857" s="2"/>
      <c r="P857" s="3"/>
    </row>
    <row r="858" spans="2:16" x14ac:dyDescent="0.2">
      <c r="B858" s="2"/>
      <c r="I858" s="2"/>
      <c r="J858" s="3"/>
      <c r="K858" s="4"/>
      <c r="L858" s="3">
        <f t="shared" si="13"/>
        <v>0</v>
      </c>
      <c r="O858" s="2"/>
      <c r="P858" s="3"/>
    </row>
    <row r="859" spans="2:16" x14ac:dyDescent="0.2">
      <c r="B859" s="2"/>
      <c r="I859" s="2"/>
      <c r="J859" s="3"/>
      <c r="K859" s="4"/>
      <c r="L859" s="3">
        <f t="shared" si="13"/>
        <v>0</v>
      </c>
      <c r="O859" s="2"/>
      <c r="P859" s="3"/>
    </row>
    <row r="860" spans="2:16" x14ac:dyDescent="0.2">
      <c r="B860" s="2"/>
      <c r="I860" s="2"/>
      <c r="J860" s="3"/>
      <c r="K860" s="4"/>
      <c r="L860" s="3">
        <f t="shared" si="13"/>
        <v>0</v>
      </c>
      <c r="O860" s="2"/>
      <c r="P860" s="3"/>
    </row>
    <row r="861" spans="2:16" x14ac:dyDescent="0.2">
      <c r="B861" s="2"/>
      <c r="I861" s="2"/>
      <c r="J861" s="3"/>
      <c r="K861" s="4"/>
      <c r="L861" s="3">
        <f t="shared" si="13"/>
        <v>0</v>
      </c>
      <c r="O861" s="2"/>
      <c r="P861" s="3"/>
    </row>
    <row r="862" spans="2:16" x14ac:dyDescent="0.2">
      <c r="B862" s="2"/>
      <c r="I862" s="2"/>
      <c r="J862" s="3"/>
      <c r="K862" s="4"/>
      <c r="L862" s="3">
        <f t="shared" si="13"/>
        <v>0</v>
      </c>
      <c r="O862" s="2"/>
      <c r="P862" s="3"/>
    </row>
    <row r="863" spans="2:16" x14ac:dyDescent="0.2">
      <c r="B863" s="2"/>
      <c r="I863" s="2"/>
      <c r="J863" s="3"/>
      <c r="K863" s="4"/>
      <c r="L863" s="3">
        <f t="shared" si="13"/>
        <v>0</v>
      </c>
      <c r="O863" s="2"/>
      <c r="P863" s="3"/>
    </row>
    <row r="864" spans="2:16" x14ac:dyDescent="0.2">
      <c r="B864" s="2"/>
      <c r="I864" s="2"/>
      <c r="J864" s="3"/>
      <c r="K864" s="4"/>
      <c r="L864" s="3">
        <f t="shared" si="13"/>
        <v>0</v>
      </c>
      <c r="O864" s="2"/>
      <c r="P864" s="3"/>
    </row>
    <row r="865" spans="2:16" x14ac:dyDescent="0.2">
      <c r="B865" s="2"/>
      <c r="I865" s="2"/>
      <c r="J865" s="3"/>
      <c r="K865" s="4"/>
      <c r="L865" s="3">
        <f t="shared" si="13"/>
        <v>0</v>
      </c>
      <c r="O865" s="2"/>
      <c r="P865" s="3"/>
    </row>
    <row r="866" spans="2:16" x14ac:dyDescent="0.2">
      <c r="B866" s="2"/>
      <c r="I866" s="2"/>
      <c r="J866" s="3"/>
      <c r="K866" s="4"/>
      <c r="L866" s="3">
        <f t="shared" si="13"/>
        <v>0</v>
      </c>
      <c r="O866" s="2"/>
      <c r="P866" s="3"/>
    </row>
    <row r="867" spans="2:16" x14ac:dyDescent="0.2">
      <c r="B867" s="2"/>
      <c r="I867" s="2"/>
      <c r="J867" s="3"/>
      <c r="K867" s="4"/>
      <c r="L867" s="3">
        <f t="shared" si="13"/>
        <v>0</v>
      </c>
      <c r="O867" s="2"/>
      <c r="P867" s="3"/>
    </row>
    <row r="868" spans="2:16" x14ac:dyDescent="0.2">
      <c r="B868" s="2"/>
      <c r="I868" s="2"/>
      <c r="J868" s="3"/>
      <c r="K868" s="4"/>
      <c r="L868" s="3">
        <f t="shared" si="13"/>
        <v>0</v>
      </c>
      <c r="O868" s="2"/>
      <c r="P868" s="3"/>
    </row>
    <row r="869" spans="2:16" x14ac:dyDescent="0.2">
      <c r="B869" s="2"/>
      <c r="I869" s="2"/>
      <c r="J869" s="3"/>
      <c r="K869" s="4"/>
      <c r="L869" s="3">
        <f t="shared" si="13"/>
        <v>0</v>
      </c>
      <c r="O869" s="2"/>
      <c r="P869" s="3"/>
    </row>
    <row r="870" spans="2:16" x14ac:dyDescent="0.2">
      <c r="B870" s="2"/>
      <c r="I870" s="2"/>
      <c r="J870" s="3"/>
      <c r="K870" s="4"/>
      <c r="L870" s="3">
        <f t="shared" si="13"/>
        <v>0</v>
      </c>
      <c r="O870" s="2"/>
      <c r="P870" s="3"/>
    </row>
    <row r="871" spans="2:16" x14ac:dyDescent="0.2">
      <c r="B871" s="2"/>
      <c r="I871" s="2"/>
      <c r="J871" s="3"/>
      <c r="K871" s="4"/>
      <c r="L871" s="3">
        <f t="shared" si="13"/>
        <v>0</v>
      </c>
      <c r="O871" s="2"/>
      <c r="P871" s="3"/>
    </row>
    <row r="872" spans="2:16" x14ac:dyDescent="0.2">
      <c r="B872" s="2"/>
      <c r="I872" s="2"/>
      <c r="J872" s="3"/>
      <c r="K872" s="4"/>
      <c r="L872" s="3">
        <f t="shared" si="13"/>
        <v>0</v>
      </c>
      <c r="O872" s="2"/>
      <c r="P872" s="3"/>
    </row>
    <row r="873" spans="2:16" x14ac:dyDescent="0.2">
      <c r="B873" s="2"/>
      <c r="I873" s="2"/>
      <c r="J873" s="3"/>
      <c r="K873" s="4"/>
      <c r="L873" s="3">
        <f t="shared" si="13"/>
        <v>0</v>
      </c>
      <c r="O873" s="2"/>
      <c r="P873" s="3"/>
    </row>
    <row r="874" spans="2:16" x14ac:dyDescent="0.2">
      <c r="B874" s="2"/>
      <c r="I874" s="2"/>
      <c r="J874" s="3"/>
      <c r="K874" s="4"/>
      <c r="L874" s="3">
        <f t="shared" si="13"/>
        <v>0</v>
      </c>
      <c r="O874" s="2"/>
      <c r="P874" s="3"/>
    </row>
    <row r="875" spans="2:16" x14ac:dyDescent="0.2">
      <c r="B875" s="2"/>
      <c r="I875" s="2"/>
      <c r="J875" s="3"/>
      <c r="K875" s="4"/>
      <c r="L875" s="3">
        <f t="shared" si="13"/>
        <v>0</v>
      </c>
      <c r="O875" s="2"/>
      <c r="P875" s="3"/>
    </row>
    <row r="876" spans="2:16" x14ac:dyDescent="0.2">
      <c r="B876" s="2"/>
      <c r="I876" s="2"/>
      <c r="J876" s="3"/>
      <c r="K876" s="4"/>
      <c r="L876" s="3">
        <f t="shared" si="13"/>
        <v>0</v>
      </c>
      <c r="O876" s="2"/>
      <c r="P876" s="3"/>
    </row>
    <row r="877" spans="2:16" x14ac:dyDescent="0.2">
      <c r="B877" s="2"/>
      <c r="I877" s="2"/>
      <c r="J877" s="3"/>
      <c r="K877" s="4"/>
      <c r="L877" s="3">
        <f t="shared" si="13"/>
        <v>0</v>
      </c>
      <c r="O877" s="2"/>
      <c r="P877" s="3"/>
    </row>
    <row r="878" spans="2:16" x14ac:dyDescent="0.2">
      <c r="B878" s="2"/>
      <c r="I878" s="2"/>
      <c r="J878" s="3"/>
      <c r="K878" s="4"/>
      <c r="L878" s="3">
        <f t="shared" si="13"/>
        <v>0</v>
      </c>
      <c r="O878" s="2"/>
      <c r="P878" s="3"/>
    </row>
    <row r="879" spans="2:16" x14ac:dyDescent="0.2">
      <c r="B879" s="2"/>
      <c r="I879" s="2"/>
      <c r="J879" s="3"/>
      <c r="K879" s="4"/>
      <c r="L879" s="3">
        <f t="shared" si="13"/>
        <v>0</v>
      </c>
      <c r="O879" s="2"/>
      <c r="P879" s="3"/>
    </row>
    <row r="880" spans="2:16" x14ac:dyDescent="0.2">
      <c r="B880" s="2"/>
      <c r="I880" s="2"/>
      <c r="J880" s="3"/>
      <c r="K880" s="4"/>
      <c r="L880" s="3">
        <f t="shared" si="13"/>
        <v>0</v>
      </c>
      <c r="O880" s="2"/>
      <c r="P880" s="3"/>
    </row>
    <row r="881" spans="2:16" x14ac:dyDescent="0.2">
      <c r="B881" s="2"/>
      <c r="I881" s="2"/>
      <c r="J881" s="3"/>
      <c r="K881" s="4"/>
      <c r="L881" s="3">
        <f t="shared" si="13"/>
        <v>0</v>
      </c>
      <c r="O881" s="2"/>
      <c r="P881" s="3"/>
    </row>
    <row r="882" spans="2:16" x14ac:dyDescent="0.2">
      <c r="B882" s="2"/>
      <c r="I882" s="2"/>
      <c r="J882" s="3"/>
      <c r="K882" s="4"/>
      <c r="L882" s="3">
        <f t="shared" si="13"/>
        <v>0</v>
      </c>
      <c r="O882" s="2"/>
      <c r="P882" s="3"/>
    </row>
    <row r="883" spans="2:16" x14ac:dyDescent="0.2">
      <c r="B883" s="2"/>
      <c r="I883" s="2"/>
      <c r="J883" s="3"/>
      <c r="K883" s="4"/>
      <c r="L883" s="3">
        <f t="shared" si="13"/>
        <v>0</v>
      </c>
      <c r="O883" s="2"/>
      <c r="P883" s="3"/>
    </row>
    <row r="884" spans="2:16" x14ac:dyDescent="0.2">
      <c r="B884" s="2"/>
      <c r="I884" s="2"/>
      <c r="J884" s="3"/>
      <c r="K884" s="4"/>
      <c r="L884" s="3">
        <f t="shared" si="13"/>
        <v>0</v>
      </c>
      <c r="O884" s="2"/>
      <c r="P884" s="3"/>
    </row>
    <row r="885" spans="2:16" x14ac:dyDescent="0.2">
      <c r="B885" s="2"/>
      <c r="I885" s="2"/>
      <c r="J885" s="3"/>
      <c r="K885" s="4"/>
      <c r="L885" s="3">
        <f t="shared" si="13"/>
        <v>0</v>
      </c>
      <c r="O885" s="2"/>
      <c r="P885" s="3"/>
    </row>
    <row r="886" spans="2:16" x14ac:dyDescent="0.2">
      <c r="B886" s="2"/>
      <c r="I886" s="2"/>
      <c r="J886" s="3"/>
      <c r="K886" s="4"/>
      <c r="L886" s="3">
        <f t="shared" si="13"/>
        <v>0</v>
      </c>
      <c r="O886" s="2"/>
      <c r="P886" s="3"/>
    </row>
    <row r="887" spans="2:16" x14ac:dyDescent="0.2">
      <c r="B887" s="2"/>
      <c r="I887" s="2"/>
      <c r="J887" s="3"/>
      <c r="K887" s="4"/>
      <c r="L887" s="3">
        <f t="shared" si="13"/>
        <v>0</v>
      </c>
      <c r="O887" s="2"/>
      <c r="P887" s="3"/>
    </row>
    <row r="888" spans="2:16" x14ac:dyDescent="0.2">
      <c r="B888" s="2"/>
      <c r="I888" s="2"/>
      <c r="J888" s="3"/>
      <c r="K888" s="4"/>
      <c r="L888" s="3">
        <f t="shared" si="13"/>
        <v>0</v>
      </c>
      <c r="O888" s="2"/>
      <c r="P888" s="3"/>
    </row>
    <row r="889" spans="2:16" x14ac:dyDescent="0.2">
      <c r="B889" s="2"/>
      <c r="I889" s="2"/>
      <c r="J889" s="3"/>
      <c r="K889" s="4"/>
      <c r="L889" s="3">
        <f t="shared" si="13"/>
        <v>0</v>
      </c>
      <c r="O889" s="2"/>
      <c r="P889" s="3"/>
    </row>
    <row r="890" spans="2:16" x14ac:dyDescent="0.2">
      <c r="B890" s="2"/>
      <c r="I890" s="2"/>
      <c r="J890" s="3"/>
      <c r="K890" s="4"/>
      <c r="L890" s="3">
        <f t="shared" si="13"/>
        <v>0</v>
      </c>
      <c r="O890" s="2"/>
      <c r="P890" s="3"/>
    </row>
    <row r="891" spans="2:16" x14ac:dyDescent="0.2">
      <c r="B891" s="2"/>
      <c r="I891" s="2"/>
      <c r="J891" s="3"/>
      <c r="K891" s="4"/>
      <c r="L891" s="3">
        <f t="shared" si="13"/>
        <v>0</v>
      </c>
      <c r="O891" s="2"/>
      <c r="P891" s="3"/>
    </row>
    <row r="892" spans="2:16" x14ac:dyDescent="0.2">
      <c r="B892" s="2"/>
      <c r="I892" s="2"/>
      <c r="J892" s="3"/>
      <c r="K892" s="4"/>
      <c r="L892" s="3">
        <f t="shared" si="13"/>
        <v>0</v>
      </c>
      <c r="O892" s="2"/>
      <c r="P892" s="3"/>
    </row>
    <row r="893" spans="2:16" x14ac:dyDescent="0.2">
      <c r="B893" s="2"/>
      <c r="I893" s="2"/>
      <c r="J893" s="3"/>
      <c r="K893" s="4"/>
      <c r="L893" s="3">
        <f t="shared" si="13"/>
        <v>0</v>
      </c>
      <c r="O893" s="2"/>
      <c r="P893" s="3"/>
    </row>
    <row r="894" spans="2:16" x14ac:dyDescent="0.2">
      <c r="B894" s="2"/>
      <c r="I894" s="2"/>
      <c r="J894" s="3"/>
      <c r="K894" s="4"/>
      <c r="L894" s="3">
        <f t="shared" si="13"/>
        <v>0</v>
      </c>
      <c r="O894" s="2"/>
      <c r="P894" s="3"/>
    </row>
    <row r="895" spans="2:16" x14ac:dyDescent="0.2">
      <c r="B895" s="2"/>
      <c r="I895" s="2"/>
      <c r="J895" s="3"/>
      <c r="K895" s="4"/>
      <c r="L895" s="3">
        <f t="shared" si="13"/>
        <v>0</v>
      </c>
      <c r="O895" s="2"/>
      <c r="P895" s="3"/>
    </row>
    <row r="896" spans="2:16" x14ac:dyDescent="0.2">
      <c r="B896" s="2"/>
      <c r="I896" s="2"/>
      <c r="J896" s="3"/>
      <c r="K896" s="4"/>
      <c r="L896" s="3">
        <f t="shared" si="13"/>
        <v>0</v>
      </c>
      <c r="O896" s="2"/>
      <c r="P896" s="3"/>
    </row>
    <row r="897" spans="2:16" x14ac:dyDescent="0.2">
      <c r="B897" s="2"/>
      <c r="I897" s="2"/>
      <c r="J897" s="3"/>
      <c r="K897" s="4"/>
      <c r="L897" s="3">
        <f t="shared" si="13"/>
        <v>0</v>
      </c>
      <c r="O897" s="2"/>
      <c r="P897" s="3"/>
    </row>
    <row r="898" spans="2:16" x14ac:dyDescent="0.2">
      <c r="B898" s="2"/>
      <c r="I898" s="2"/>
      <c r="J898" s="3"/>
      <c r="K898" s="4"/>
      <c r="L898" s="3">
        <f t="shared" si="13"/>
        <v>0</v>
      </c>
      <c r="O898" s="2"/>
      <c r="P898" s="3"/>
    </row>
    <row r="899" spans="2:16" x14ac:dyDescent="0.2">
      <c r="B899" s="2"/>
      <c r="I899" s="2"/>
      <c r="J899" s="3"/>
      <c r="K899" s="4"/>
      <c r="L899" s="3">
        <f t="shared" ref="L899:L962" si="14">IFERROR(J899*(1+K899),"")</f>
        <v>0</v>
      </c>
      <c r="O899" s="2"/>
      <c r="P899" s="3"/>
    </row>
    <row r="900" spans="2:16" x14ac:dyDescent="0.2">
      <c r="B900" s="2"/>
      <c r="I900" s="2"/>
      <c r="J900" s="3"/>
      <c r="K900" s="4"/>
      <c r="L900" s="3">
        <f t="shared" si="14"/>
        <v>0</v>
      </c>
      <c r="O900" s="2"/>
      <c r="P900" s="3"/>
    </row>
    <row r="901" spans="2:16" x14ac:dyDescent="0.2">
      <c r="B901" s="2"/>
      <c r="I901" s="2"/>
      <c r="J901" s="3"/>
      <c r="K901" s="4"/>
      <c r="L901" s="3">
        <f t="shared" si="14"/>
        <v>0</v>
      </c>
      <c r="O901" s="2"/>
      <c r="P901" s="3"/>
    </row>
    <row r="902" spans="2:16" x14ac:dyDescent="0.2">
      <c r="B902" s="2"/>
      <c r="I902" s="2"/>
      <c r="J902" s="3"/>
      <c r="K902" s="4"/>
      <c r="L902" s="3">
        <f t="shared" si="14"/>
        <v>0</v>
      </c>
      <c r="O902" s="2"/>
      <c r="P902" s="3"/>
    </row>
    <row r="903" spans="2:16" x14ac:dyDescent="0.2">
      <c r="B903" s="2"/>
      <c r="I903" s="2"/>
      <c r="J903" s="3"/>
      <c r="K903" s="4"/>
      <c r="L903" s="3">
        <f t="shared" si="14"/>
        <v>0</v>
      </c>
      <c r="O903" s="2"/>
      <c r="P903" s="3"/>
    </row>
    <row r="904" spans="2:16" x14ac:dyDescent="0.2">
      <c r="B904" s="2"/>
      <c r="I904" s="2"/>
      <c r="J904" s="3"/>
      <c r="K904" s="4"/>
      <c r="L904" s="3">
        <f t="shared" si="14"/>
        <v>0</v>
      </c>
      <c r="O904" s="2"/>
      <c r="P904" s="3"/>
    </row>
    <row r="905" spans="2:16" x14ac:dyDescent="0.2">
      <c r="B905" s="2"/>
      <c r="I905" s="2"/>
      <c r="J905" s="3"/>
      <c r="K905" s="4"/>
      <c r="L905" s="3">
        <f t="shared" si="14"/>
        <v>0</v>
      </c>
      <c r="O905" s="2"/>
      <c r="P905" s="3"/>
    </row>
    <row r="906" spans="2:16" x14ac:dyDescent="0.2">
      <c r="B906" s="2"/>
      <c r="I906" s="2"/>
      <c r="J906" s="3"/>
      <c r="K906" s="4"/>
      <c r="L906" s="3">
        <f t="shared" si="14"/>
        <v>0</v>
      </c>
      <c r="O906" s="2"/>
      <c r="P906" s="3"/>
    </row>
    <row r="907" spans="2:16" x14ac:dyDescent="0.2">
      <c r="B907" s="2"/>
      <c r="I907" s="2"/>
      <c r="J907" s="3"/>
      <c r="K907" s="4"/>
      <c r="L907" s="3">
        <f t="shared" si="14"/>
        <v>0</v>
      </c>
      <c r="O907" s="2"/>
      <c r="P907" s="3"/>
    </row>
    <row r="908" spans="2:16" x14ac:dyDescent="0.2">
      <c r="B908" s="2"/>
      <c r="I908" s="2"/>
      <c r="J908" s="3"/>
      <c r="K908" s="4"/>
      <c r="L908" s="3">
        <f t="shared" si="14"/>
        <v>0</v>
      </c>
      <c r="O908" s="2"/>
      <c r="P908" s="3"/>
    </row>
    <row r="909" spans="2:16" x14ac:dyDescent="0.2">
      <c r="B909" s="2"/>
      <c r="I909" s="2"/>
      <c r="J909" s="3"/>
      <c r="K909" s="4"/>
      <c r="L909" s="3">
        <f t="shared" si="14"/>
        <v>0</v>
      </c>
      <c r="O909" s="2"/>
      <c r="P909" s="3"/>
    </row>
    <row r="910" spans="2:16" x14ac:dyDescent="0.2">
      <c r="B910" s="2"/>
      <c r="I910" s="2"/>
      <c r="J910" s="3"/>
      <c r="K910" s="4"/>
      <c r="L910" s="3">
        <f t="shared" si="14"/>
        <v>0</v>
      </c>
      <c r="O910" s="2"/>
      <c r="P910" s="3"/>
    </row>
    <row r="911" spans="2:16" x14ac:dyDescent="0.2">
      <c r="B911" s="2"/>
      <c r="I911" s="2"/>
      <c r="J911" s="3"/>
      <c r="K911" s="4"/>
      <c r="L911" s="3">
        <f t="shared" si="14"/>
        <v>0</v>
      </c>
      <c r="O911" s="2"/>
      <c r="P911" s="3"/>
    </row>
    <row r="912" spans="2:16" x14ac:dyDescent="0.2">
      <c r="B912" s="2"/>
      <c r="I912" s="2"/>
      <c r="J912" s="3"/>
      <c r="K912" s="4"/>
      <c r="L912" s="3">
        <f t="shared" si="14"/>
        <v>0</v>
      </c>
      <c r="O912" s="2"/>
      <c r="P912" s="3"/>
    </row>
    <row r="913" spans="2:16" x14ac:dyDescent="0.2">
      <c r="B913" s="2"/>
      <c r="I913" s="2"/>
      <c r="J913" s="3"/>
      <c r="K913" s="4"/>
      <c r="L913" s="3">
        <f t="shared" si="14"/>
        <v>0</v>
      </c>
      <c r="O913" s="2"/>
      <c r="P913" s="3"/>
    </row>
    <row r="914" spans="2:16" x14ac:dyDescent="0.2">
      <c r="B914" s="2"/>
      <c r="I914" s="2"/>
      <c r="J914" s="3"/>
      <c r="K914" s="4"/>
      <c r="L914" s="3">
        <f t="shared" si="14"/>
        <v>0</v>
      </c>
      <c r="O914" s="2"/>
      <c r="P914" s="3"/>
    </row>
    <row r="915" spans="2:16" x14ac:dyDescent="0.2">
      <c r="B915" s="2"/>
      <c r="I915" s="2"/>
      <c r="J915" s="3"/>
      <c r="K915" s="4"/>
      <c r="L915" s="3">
        <f t="shared" si="14"/>
        <v>0</v>
      </c>
      <c r="O915" s="2"/>
      <c r="P915" s="3"/>
    </row>
    <row r="916" spans="2:16" x14ac:dyDescent="0.2">
      <c r="B916" s="2"/>
      <c r="I916" s="2"/>
      <c r="J916" s="3"/>
      <c r="K916" s="4"/>
      <c r="L916" s="3">
        <f t="shared" si="14"/>
        <v>0</v>
      </c>
      <c r="O916" s="2"/>
      <c r="P916" s="3"/>
    </row>
    <row r="917" spans="2:16" x14ac:dyDescent="0.2">
      <c r="B917" s="2"/>
      <c r="I917" s="2"/>
      <c r="J917" s="3"/>
      <c r="K917" s="4"/>
      <c r="L917" s="3">
        <f t="shared" si="14"/>
        <v>0</v>
      </c>
      <c r="O917" s="2"/>
      <c r="P917" s="3"/>
    </row>
    <row r="918" spans="2:16" x14ac:dyDescent="0.2">
      <c r="B918" s="2"/>
      <c r="I918" s="2"/>
      <c r="J918" s="3"/>
      <c r="K918" s="4"/>
      <c r="L918" s="3">
        <f t="shared" si="14"/>
        <v>0</v>
      </c>
      <c r="O918" s="2"/>
      <c r="P918" s="3"/>
    </row>
    <row r="919" spans="2:16" x14ac:dyDescent="0.2">
      <c r="B919" s="2"/>
      <c r="I919" s="2"/>
      <c r="J919" s="3"/>
      <c r="K919" s="4"/>
      <c r="L919" s="3">
        <f t="shared" si="14"/>
        <v>0</v>
      </c>
      <c r="O919" s="2"/>
      <c r="P919" s="3"/>
    </row>
    <row r="920" spans="2:16" x14ac:dyDescent="0.2">
      <c r="B920" s="2"/>
      <c r="I920" s="2"/>
      <c r="J920" s="3"/>
      <c r="K920" s="4"/>
      <c r="L920" s="3">
        <f t="shared" si="14"/>
        <v>0</v>
      </c>
      <c r="O920" s="2"/>
      <c r="P920" s="3"/>
    </row>
    <row r="921" spans="2:16" x14ac:dyDescent="0.2">
      <c r="B921" s="2"/>
      <c r="I921" s="2"/>
      <c r="J921" s="3"/>
      <c r="K921" s="4"/>
      <c r="L921" s="3">
        <f t="shared" si="14"/>
        <v>0</v>
      </c>
      <c r="O921" s="2"/>
      <c r="P921" s="3"/>
    </row>
    <row r="922" spans="2:16" x14ac:dyDescent="0.2">
      <c r="B922" s="2"/>
      <c r="I922" s="2"/>
      <c r="J922" s="3"/>
      <c r="K922" s="4"/>
      <c r="L922" s="3">
        <f t="shared" si="14"/>
        <v>0</v>
      </c>
      <c r="O922" s="2"/>
      <c r="P922" s="3"/>
    </row>
    <row r="923" spans="2:16" x14ac:dyDescent="0.2">
      <c r="B923" s="2"/>
      <c r="I923" s="2"/>
      <c r="J923" s="3"/>
      <c r="K923" s="4"/>
      <c r="L923" s="3">
        <f t="shared" si="14"/>
        <v>0</v>
      </c>
      <c r="O923" s="2"/>
      <c r="P923" s="3"/>
    </row>
    <row r="924" spans="2:16" x14ac:dyDescent="0.2">
      <c r="B924" s="2"/>
      <c r="I924" s="2"/>
      <c r="J924" s="3"/>
      <c r="K924" s="4"/>
      <c r="L924" s="3">
        <f t="shared" si="14"/>
        <v>0</v>
      </c>
      <c r="O924" s="2"/>
      <c r="P924" s="3"/>
    </row>
    <row r="925" spans="2:16" x14ac:dyDescent="0.2">
      <c r="B925" s="2"/>
      <c r="I925" s="2"/>
      <c r="J925" s="3"/>
      <c r="K925" s="4"/>
      <c r="L925" s="3">
        <f t="shared" si="14"/>
        <v>0</v>
      </c>
      <c r="O925" s="2"/>
      <c r="P925" s="3"/>
    </row>
    <row r="926" spans="2:16" x14ac:dyDescent="0.2">
      <c r="B926" s="2"/>
      <c r="I926" s="2"/>
      <c r="J926" s="3"/>
      <c r="K926" s="4"/>
      <c r="L926" s="3">
        <f t="shared" si="14"/>
        <v>0</v>
      </c>
      <c r="O926" s="2"/>
      <c r="P926" s="3"/>
    </row>
    <row r="927" spans="2:16" x14ac:dyDescent="0.2">
      <c r="B927" s="2"/>
      <c r="I927" s="2"/>
      <c r="J927" s="3"/>
      <c r="K927" s="4"/>
      <c r="L927" s="3">
        <f t="shared" si="14"/>
        <v>0</v>
      </c>
      <c r="O927" s="2"/>
      <c r="P927" s="3"/>
    </row>
    <row r="928" spans="2:16" x14ac:dyDescent="0.2">
      <c r="B928" s="2"/>
      <c r="I928" s="2"/>
      <c r="J928" s="3"/>
      <c r="K928" s="4"/>
      <c r="L928" s="3">
        <f t="shared" si="14"/>
        <v>0</v>
      </c>
      <c r="O928" s="2"/>
      <c r="P928" s="3"/>
    </row>
    <row r="929" spans="2:16" x14ac:dyDescent="0.2">
      <c r="B929" s="2"/>
      <c r="I929" s="2"/>
      <c r="J929" s="3"/>
      <c r="K929" s="4"/>
      <c r="L929" s="3">
        <f t="shared" si="14"/>
        <v>0</v>
      </c>
      <c r="O929" s="2"/>
      <c r="P929" s="3"/>
    </row>
    <row r="930" spans="2:16" x14ac:dyDescent="0.2">
      <c r="B930" s="2"/>
      <c r="I930" s="2"/>
      <c r="J930" s="3"/>
      <c r="K930" s="4"/>
      <c r="L930" s="3">
        <f t="shared" si="14"/>
        <v>0</v>
      </c>
      <c r="O930" s="2"/>
      <c r="P930" s="3"/>
    </row>
    <row r="931" spans="2:16" x14ac:dyDescent="0.2">
      <c r="B931" s="2"/>
      <c r="I931" s="2"/>
      <c r="J931" s="3"/>
      <c r="K931" s="4"/>
      <c r="L931" s="3">
        <f t="shared" si="14"/>
        <v>0</v>
      </c>
      <c r="O931" s="2"/>
      <c r="P931" s="3"/>
    </row>
    <row r="932" spans="2:16" x14ac:dyDescent="0.2">
      <c r="B932" s="2"/>
      <c r="I932" s="2"/>
      <c r="J932" s="3"/>
      <c r="K932" s="4"/>
      <c r="L932" s="3">
        <f t="shared" si="14"/>
        <v>0</v>
      </c>
      <c r="O932" s="2"/>
      <c r="P932" s="3"/>
    </row>
    <row r="933" spans="2:16" x14ac:dyDescent="0.2">
      <c r="B933" s="2"/>
      <c r="I933" s="2"/>
      <c r="J933" s="3"/>
      <c r="K933" s="4"/>
      <c r="L933" s="3">
        <f t="shared" si="14"/>
        <v>0</v>
      </c>
      <c r="O933" s="2"/>
      <c r="P933" s="3"/>
    </row>
    <row r="934" spans="2:16" x14ac:dyDescent="0.2">
      <c r="B934" s="2"/>
      <c r="I934" s="2"/>
      <c r="J934" s="3"/>
      <c r="K934" s="4"/>
      <c r="L934" s="3">
        <f t="shared" si="14"/>
        <v>0</v>
      </c>
      <c r="O934" s="2"/>
      <c r="P934" s="3"/>
    </row>
    <row r="935" spans="2:16" x14ac:dyDescent="0.2">
      <c r="B935" s="2"/>
      <c r="I935" s="2"/>
      <c r="J935" s="3"/>
      <c r="K935" s="4"/>
      <c r="L935" s="3">
        <f t="shared" si="14"/>
        <v>0</v>
      </c>
      <c r="O935" s="2"/>
      <c r="P935" s="3"/>
    </row>
    <row r="936" spans="2:16" x14ac:dyDescent="0.2">
      <c r="B936" s="2"/>
      <c r="I936" s="2"/>
      <c r="J936" s="3"/>
      <c r="K936" s="4"/>
      <c r="L936" s="3">
        <f t="shared" si="14"/>
        <v>0</v>
      </c>
      <c r="O936" s="2"/>
      <c r="P936" s="3"/>
    </row>
    <row r="937" spans="2:16" x14ac:dyDescent="0.2">
      <c r="B937" s="2"/>
      <c r="I937" s="2"/>
      <c r="J937" s="3"/>
      <c r="K937" s="4"/>
      <c r="L937" s="3">
        <f t="shared" si="14"/>
        <v>0</v>
      </c>
      <c r="O937" s="2"/>
      <c r="P937" s="3"/>
    </row>
    <row r="938" spans="2:16" x14ac:dyDescent="0.2">
      <c r="B938" s="2"/>
      <c r="I938" s="2"/>
      <c r="J938" s="3"/>
      <c r="K938" s="4"/>
      <c r="L938" s="3">
        <f t="shared" si="14"/>
        <v>0</v>
      </c>
      <c r="O938" s="2"/>
      <c r="P938" s="3"/>
    </row>
    <row r="939" spans="2:16" x14ac:dyDescent="0.2">
      <c r="B939" s="2"/>
      <c r="I939" s="2"/>
      <c r="J939" s="3"/>
      <c r="K939" s="4"/>
      <c r="L939" s="3">
        <f t="shared" si="14"/>
        <v>0</v>
      </c>
      <c r="O939" s="2"/>
      <c r="P939" s="3"/>
    </row>
    <row r="940" spans="2:16" x14ac:dyDescent="0.2">
      <c r="B940" s="2"/>
      <c r="I940" s="2"/>
      <c r="J940" s="3"/>
      <c r="K940" s="4"/>
      <c r="L940" s="3">
        <f t="shared" si="14"/>
        <v>0</v>
      </c>
      <c r="O940" s="2"/>
      <c r="P940" s="3"/>
    </row>
    <row r="941" spans="2:16" x14ac:dyDescent="0.2">
      <c r="B941" s="2"/>
      <c r="I941" s="2"/>
      <c r="J941" s="3"/>
      <c r="K941" s="4"/>
      <c r="L941" s="3">
        <f t="shared" si="14"/>
        <v>0</v>
      </c>
      <c r="O941" s="2"/>
      <c r="P941" s="3"/>
    </row>
    <row r="942" spans="2:16" x14ac:dyDescent="0.2">
      <c r="B942" s="2"/>
      <c r="I942" s="2"/>
      <c r="J942" s="3"/>
      <c r="K942" s="4"/>
      <c r="L942" s="3">
        <f t="shared" si="14"/>
        <v>0</v>
      </c>
      <c r="O942" s="2"/>
      <c r="P942" s="3"/>
    </row>
    <row r="943" spans="2:16" x14ac:dyDescent="0.2">
      <c r="B943" s="2"/>
      <c r="I943" s="2"/>
      <c r="J943" s="3"/>
      <c r="K943" s="4"/>
      <c r="L943" s="3">
        <f t="shared" si="14"/>
        <v>0</v>
      </c>
      <c r="O943" s="2"/>
      <c r="P943" s="3"/>
    </row>
    <row r="944" spans="2:16" x14ac:dyDescent="0.2">
      <c r="B944" s="2"/>
      <c r="I944" s="2"/>
      <c r="J944" s="3"/>
      <c r="K944" s="4"/>
      <c r="L944" s="3">
        <f t="shared" si="14"/>
        <v>0</v>
      </c>
      <c r="O944" s="2"/>
      <c r="P944" s="3"/>
    </row>
    <row r="945" spans="2:16" x14ac:dyDescent="0.2">
      <c r="B945" s="2"/>
      <c r="I945" s="2"/>
      <c r="J945" s="3"/>
      <c r="K945" s="4"/>
      <c r="L945" s="3">
        <f t="shared" si="14"/>
        <v>0</v>
      </c>
      <c r="O945" s="2"/>
      <c r="P945" s="3"/>
    </row>
    <row r="946" spans="2:16" x14ac:dyDescent="0.2">
      <c r="B946" s="2"/>
      <c r="I946" s="2"/>
      <c r="J946" s="3"/>
      <c r="K946" s="4"/>
      <c r="L946" s="3">
        <f t="shared" si="14"/>
        <v>0</v>
      </c>
      <c r="O946" s="2"/>
      <c r="P946" s="3"/>
    </row>
    <row r="947" spans="2:16" x14ac:dyDescent="0.2">
      <c r="B947" s="2"/>
      <c r="I947" s="2"/>
      <c r="J947" s="3"/>
      <c r="K947" s="4"/>
      <c r="L947" s="3">
        <f t="shared" si="14"/>
        <v>0</v>
      </c>
      <c r="O947" s="2"/>
      <c r="P947" s="3"/>
    </row>
    <row r="948" spans="2:16" x14ac:dyDescent="0.2">
      <c r="B948" s="2"/>
      <c r="I948" s="2"/>
      <c r="J948" s="3"/>
      <c r="K948" s="4"/>
      <c r="L948" s="3">
        <f t="shared" si="14"/>
        <v>0</v>
      </c>
      <c r="O948" s="2"/>
      <c r="P948" s="3"/>
    </row>
    <row r="949" spans="2:16" x14ac:dyDescent="0.2">
      <c r="B949" s="2"/>
      <c r="I949" s="2"/>
      <c r="J949" s="3"/>
      <c r="K949" s="4"/>
      <c r="L949" s="3">
        <f t="shared" si="14"/>
        <v>0</v>
      </c>
      <c r="O949" s="2"/>
      <c r="P949" s="3"/>
    </row>
    <row r="950" spans="2:16" x14ac:dyDescent="0.2">
      <c r="B950" s="2"/>
      <c r="I950" s="2"/>
      <c r="J950" s="3"/>
      <c r="K950" s="4"/>
      <c r="L950" s="3">
        <f t="shared" si="14"/>
        <v>0</v>
      </c>
      <c r="O950" s="2"/>
      <c r="P950" s="3"/>
    </row>
    <row r="951" spans="2:16" x14ac:dyDescent="0.2">
      <c r="B951" s="2"/>
      <c r="I951" s="2"/>
      <c r="J951" s="3"/>
      <c r="K951" s="4"/>
      <c r="L951" s="3">
        <f t="shared" si="14"/>
        <v>0</v>
      </c>
      <c r="O951" s="2"/>
      <c r="P951" s="3"/>
    </row>
    <row r="952" spans="2:16" x14ac:dyDescent="0.2">
      <c r="B952" s="2"/>
      <c r="I952" s="2"/>
      <c r="J952" s="3"/>
      <c r="K952" s="4"/>
      <c r="L952" s="3">
        <f t="shared" si="14"/>
        <v>0</v>
      </c>
      <c r="O952" s="2"/>
      <c r="P952" s="3"/>
    </row>
    <row r="953" spans="2:16" x14ac:dyDescent="0.2">
      <c r="B953" s="2"/>
      <c r="I953" s="2"/>
      <c r="J953" s="3"/>
      <c r="K953" s="4"/>
      <c r="L953" s="3">
        <f t="shared" si="14"/>
        <v>0</v>
      </c>
      <c r="O953" s="2"/>
      <c r="P953" s="3"/>
    </row>
    <row r="954" spans="2:16" x14ac:dyDescent="0.2">
      <c r="B954" s="2"/>
      <c r="I954" s="2"/>
      <c r="J954" s="3"/>
      <c r="K954" s="4"/>
      <c r="L954" s="3">
        <f t="shared" si="14"/>
        <v>0</v>
      </c>
      <c r="O954" s="2"/>
      <c r="P954" s="3"/>
    </row>
    <row r="955" spans="2:16" x14ac:dyDescent="0.2">
      <c r="B955" s="2"/>
      <c r="I955" s="2"/>
      <c r="J955" s="3"/>
      <c r="K955" s="4"/>
      <c r="L955" s="3">
        <f t="shared" si="14"/>
        <v>0</v>
      </c>
      <c r="O955" s="2"/>
      <c r="P955" s="3"/>
    </row>
    <row r="956" spans="2:16" x14ac:dyDescent="0.2">
      <c r="B956" s="2"/>
      <c r="I956" s="2"/>
      <c r="J956" s="3"/>
      <c r="K956" s="4"/>
      <c r="L956" s="3">
        <f t="shared" si="14"/>
        <v>0</v>
      </c>
      <c r="O956" s="2"/>
      <c r="P956" s="3"/>
    </row>
    <row r="957" spans="2:16" x14ac:dyDescent="0.2">
      <c r="B957" s="2"/>
      <c r="I957" s="2"/>
      <c r="J957" s="3"/>
      <c r="K957" s="4"/>
      <c r="L957" s="3">
        <f t="shared" si="14"/>
        <v>0</v>
      </c>
      <c r="O957" s="2"/>
      <c r="P957" s="3"/>
    </row>
    <row r="958" spans="2:16" x14ac:dyDescent="0.2">
      <c r="B958" s="2"/>
      <c r="I958" s="2"/>
      <c r="J958" s="3"/>
      <c r="K958" s="4"/>
      <c r="L958" s="3">
        <f t="shared" si="14"/>
        <v>0</v>
      </c>
      <c r="O958" s="2"/>
      <c r="P958" s="3"/>
    </row>
    <row r="959" spans="2:16" x14ac:dyDescent="0.2">
      <c r="B959" s="2"/>
      <c r="I959" s="2"/>
      <c r="J959" s="3"/>
      <c r="K959" s="4"/>
      <c r="L959" s="3">
        <f t="shared" si="14"/>
        <v>0</v>
      </c>
      <c r="O959" s="2"/>
      <c r="P959" s="3"/>
    </row>
    <row r="960" spans="2:16" x14ac:dyDescent="0.2">
      <c r="B960" s="2"/>
      <c r="I960" s="2"/>
      <c r="J960" s="3"/>
      <c r="K960" s="4"/>
      <c r="L960" s="3">
        <f t="shared" si="14"/>
        <v>0</v>
      </c>
      <c r="O960" s="2"/>
      <c r="P960" s="3"/>
    </row>
    <row r="961" spans="2:16" x14ac:dyDescent="0.2">
      <c r="B961" s="2"/>
      <c r="I961" s="2"/>
      <c r="J961" s="3"/>
      <c r="K961" s="4"/>
      <c r="L961" s="3">
        <f t="shared" si="14"/>
        <v>0</v>
      </c>
      <c r="O961" s="2"/>
      <c r="P961" s="3"/>
    </row>
    <row r="962" spans="2:16" x14ac:dyDescent="0.2">
      <c r="B962" s="2"/>
      <c r="I962" s="2"/>
      <c r="J962" s="3"/>
      <c r="K962" s="4"/>
      <c r="L962" s="3">
        <f t="shared" si="14"/>
        <v>0</v>
      </c>
      <c r="O962" s="2"/>
      <c r="P962" s="3"/>
    </row>
    <row r="963" spans="2:16" x14ac:dyDescent="0.2">
      <c r="B963" s="2"/>
      <c r="I963" s="2"/>
      <c r="J963" s="3"/>
      <c r="K963" s="4"/>
      <c r="L963" s="3">
        <f t="shared" ref="L963:L1026" si="15">IFERROR(J963*(1+K963),"")</f>
        <v>0</v>
      </c>
      <c r="O963" s="2"/>
      <c r="P963" s="3"/>
    </row>
    <row r="964" spans="2:16" x14ac:dyDescent="0.2">
      <c r="B964" s="2"/>
      <c r="I964" s="2"/>
      <c r="J964" s="3"/>
      <c r="K964" s="4"/>
      <c r="L964" s="3">
        <f t="shared" si="15"/>
        <v>0</v>
      </c>
      <c r="O964" s="2"/>
      <c r="P964" s="3"/>
    </row>
    <row r="965" spans="2:16" x14ac:dyDescent="0.2">
      <c r="B965" s="2"/>
      <c r="I965" s="2"/>
      <c r="J965" s="3"/>
      <c r="K965" s="4"/>
      <c r="L965" s="3">
        <f t="shared" si="15"/>
        <v>0</v>
      </c>
      <c r="O965" s="2"/>
      <c r="P965" s="3"/>
    </row>
    <row r="966" spans="2:16" x14ac:dyDescent="0.2">
      <c r="B966" s="2"/>
      <c r="I966" s="2"/>
      <c r="J966" s="3"/>
      <c r="K966" s="4"/>
      <c r="L966" s="3">
        <f t="shared" si="15"/>
        <v>0</v>
      </c>
      <c r="O966" s="2"/>
      <c r="P966" s="3"/>
    </row>
    <row r="967" spans="2:16" x14ac:dyDescent="0.2">
      <c r="B967" s="2"/>
      <c r="I967" s="2"/>
      <c r="J967" s="3"/>
      <c r="K967" s="4"/>
      <c r="L967" s="3">
        <f t="shared" si="15"/>
        <v>0</v>
      </c>
      <c r="O967" s="2"/>
      <c r="P967" s="3"/>
    </row>
    <row r="968" spans="2:16" x14ac:dyDescent="0.2">
      <c r="B968" s="2"/>
      <c r="I968" s="2"/>
      <c r="J968" s="3"/>
      <c r="K968" s="4"/>
      <c r="L968" s="3">
        <f t="shared" si="15"/>
        <v>0</v>
      </c>
      <c r="O968" s="2"/>
      <c r="P968" s="3"/>
    </row>
    <row r="969" spans="2:16" x14ac:dyDescent="0.2">
      <c r="B969" s="2"/>
      <c r="I969" s="2"/>
      <c r="J969" s="3"/>
      <c r="K969" s="4"/>
      <c r="L969" s="3">
        <f t="shared" si="15"/>
        <v>0</v>
      </c>
      <c r="O969" s="2"/>
      <c r="P969" s="3"/>
    </row>
    <row r="970" spans="2:16" x14ac:dyDescent="0.2">
      <c r="B970" s="2"/>
      <c r="I970" s="2"/>
      <c r="J970" s="3"/>
      <c r="K970" s="4"/>
      <c r="L970" s="3">
        <f t="shared" si="15"/>
        <v>0</v>
      </c>
      <c r="O970" s="2"/>
      <c r="P970" s="3"/>
    </row>
    <row r="971" spans="2:16" x14ac:dyDescent="0.2">
      <c r="B971" s="2"/>
      <c r="I971" s="2"/>
      <c r="J971" s="3"/>
      <c r="K971" s="4"/>
      <c r="L971" s="3">
        <f t="shared" si="15"/>
        <v>0</v>
      </c>
      <c r="O971" s="2"/>
      <c r="P971" s="3"/>
    </row>
    <row r="972" spans="2:16" x14ac:dyDescent="0.2">
      <c r="B972" s="2"/>
      <c r="I972" s="2"/>
      <c r="J972" s="3"/>
      <c r="K972" s="4"/>
      <c r="L972" s="3">
        <f t="shared" si="15"/>
        <v>0</v>
      </c>
      <c r="O972" s="2"/>
      <c r="P972" s="3"/>
    </row>
    <row r="973" spans="2:16" x14ac:dyDescent="0.2">
      <c r="B973" s="2"/>
      <c r="I973" s="2"/>
      <c r="J973" s="3"/>
      <c r="K973" s="4"/>
      <c r="L973" s="3">
        <f t="shared" si="15"/>
        <v>0</v>
      </c>
      <c r="O973" s="2"/>
      <c r="P973" s="3"/>
    </row>
    <row r="974" spans="2:16" x14ac:dyDescent="0.2">
      <c r="B974" s="2"/>
      <c r="I974" s="2"/>
      <c r="J974" s="3"/>
      <c r="K974" s="4"/>
      <c r="L974" s="3">
        <f t="shared" si="15"/>
        <v>0</v>
      </c>
      <c r="O974" s="2"/>
      <c r="P974" s="3"/>
    </row>
    <row r="975" spans="2:16" x14ac:dyDescent="0.2">
      <c r="B975" s="2"/>
      <c r="I975" s="2"/>
      <c r="J975" s="3"/>
      <c r="K975" s="4"/>
      <c r="L975" s="3">
        <f t="shared" si="15"/>
        <v>0</v>
      </c>
      <c r="O975" s="2"/>
      <c r="P975" s="3"/>
    </row>
    <row r="976" spans="2:16" x14ac:dyDescent="0.2">
      <c r="B976" s="2"/>
      <c r="I976" s="2"/>
      <c r="J976" s="3"/>
      <c r="K976" s="4"/>
      <c r="L976" s="3">
        <f t="shared" si="15"/>
        <v>0</v>
      </c>
      <c r="O976" s="2"/>
      <c r="P976" s="3"/>
    </row>
    <row r="977" spans="2:16" x14ac:dyDescent="0.2">
      <c r="B977" s="2"/>
      <c r="I977" s="2"/>
      <c r="J977" s="3"/>
      <c r="K977" s="4"/>
      <c r="L977" s="3">
        <f t="shared" si="15"/>
        <v>0</v>
      </c>
      <c r="O977" s="2"/>
      <c r="P977" s="3"/>
    </row>
    <row r="978" spans="2:16" x14ac:dyDescent="0.2">
      <c r="B978" s="2"/>
      <c r="I978" s="2"/>
      <c r="J978" s="3"/>
      <c r="K978" s="4"/>
      <c r="L978" s="3">
        <f t="shared" si="15"/>
        <v>0</v>
      </c>
      <c r="O978" s="2"/>
      <c r="P978" s="3"/>
    </row>
    <row r="979" spans="2:16" x14ac:dyDescent="0.2">
      <c r="B979" s="2"/>
      <c r="I979" s="2"/>
      <c r="J979" s="3"/>
      <c r="K979" s="4"/>
      <c r="L979" s="3">
        <f t="shared" si="15"/>
        <v>0</v>
      </c>
      <c r="O979" s="2"/>
      <c r="P979" s="3"/>
    </row>
    <row r="980" spans="2:16" x14ac:dyDescent="0.2">
      <c r="B980" s="2"/>
      <c r="I980" s="2"/>
      <c r="J980" s="3"/>
      <c r="K980" s="4"/>
      <c r="L980" s="3">
        <f t="shared" si="15"/>
        <v>0</v>
      </c>
      <c r="O980" s="2"/>
      <c r="P980" s="3"/>
    </row>
    <row r="981" spans="2:16" x14ac:dyDescent="0.2">
      <c r="B981" s="2"/>
      <c r="I981" s="2"/>
      <c r="J981" s="3"/>
      <c r="K981" s="4"/>
      <c r="L981" s="3">
        <f t="shared" si="15"/>
        <v>0</v>
      </c>
      <c r="O981" s="2"/>
      <c r="P981" s="3"/>
    </row>
    <row r="982" spans="2:16" x14ac:dyDescent="0.2">
      <c r="B982" s="2"/>
      <c r="I982" s="2"/>
      <c r="J982" s="3"/>
      <c r="K982" s="4"/>
      <c r="L982" s="3">
        <f t="shared" si="15"/>
        <v>0</v>
      </c>
      <c r="O982" s="2"/>
      <c r="P982" s="3"/>
    </row>
    <row r="983" spans="2:16" x14ac:dyDescent="0.2">
      <c r="B983" s="2"/>
      <c r="I983" s="2"/>
      <c r="J983" s="3"/>
      <c r="K983" s="4"/>
      <c r="L983" s="3">
        <f t="shared" si="15"/>
        <v>0</v>
      </c>
      <c r="O983" s="2"/>
      <c r="P983" s="3"/>
    </row>
    <row r="984" spans="2:16" x14ac:dyDescent="0.2">
      <c r="B984" s="2"/>
      <c r="I984" s="2"/>
      <c r="J984" s="3"/>
      <c r="K984" s="4"/>
      <c r="L984" s="3">
        <f t="shared" si="15"/>
        <v>0</v>
      </c>
      <c r="O984" s="2"/>
      <c r="P984" s="3"/>
    </row>
    <row r="985" spans="2:16" x14ac:dyDescent="0.2">
      <c r="B985" s="2"/>
      <c r="I985" s="2"/>
      <c r="J985" s="3"/>
      <c r="K985" s="4"/>
      <c r="L985" s="3">
        <f t="shared" si="15"/>
        <v>0</v>
      </c>
      <c r="O985" s="2"/>
      <c r="P985" s="3"/>
    </row>
    <row r="986" spans="2:16" x14ac:dyDescent="0.2">
      <c r="B986" s="2"/>
      <c r="I986" s="2"/>
      <c r="J986" s="3"/>
      <c r="K986" s="4"/>
      <c r="L986" s="3">
        <f t="shared" si="15"/>
        <v>0</v>
      </c>
      <c r="O986" s="2"/>
      <c r="P986" s="3"/>
    </row>
    <row r="987" spans="2:16" x14ac:dyDescent="0.2">
      <c r="B987" s="2"/>
      <c r="I987" s="2"/>
      <c r="J987" s="3"/>
      <c r="K987" s="4"/>
      <c r="L987" s="3">
        <f t="shared" si="15"/>
        <v>0</v>
      </c>
      <c r="O987" s="2"/>
      <c r="P987" s="3"/>
    </row>
    <row r="988" spans="2:16" x14ac:dyDescent="0.2">
      <c r="B988" s="2"/>
      <c r="I988" s="2"/>
      <c r="J988" s="3"/>
      <c r="K988" s="4"/>
      <c r="L988" s="3">
        <f t="shared" si="15"/>
        <v>0</v>
      </c>
      <c r="O988" s="2"/>
      <c r="P988" s="3"/>
    </row>
    <row r="989" spans="2:16" x14ac:dyDescent="0.2">
      <c r="B989" s="2"/>
      <c r="I989" s="2"/>
      <c r="J989" s="3"/>
      <c r="K989" s="4"/>
      <c r="L989" s="3">
        <f t="shared" si="15"/>
        <v>0</v>
      </c>
      <c r="O989" s="2"/>
      <c r="P989" s="3"/>
    </row>
    <row r="990" spans="2:16" x14ac:dyDescent="0.2">
      <c r="B990" s="2"/>
      <c r="I990" s="2"/>
      <c r="J990" s="3"/>
      <c r="K990" s="4"/>
      <c r="L990" s="3">
        <f t="shared" si="15"/>
        <v>0</v>
      </c>
      <c r="O990" s="2"/>
      <c r="P990" s="3"/>
    </row>
    <row r="991" spans="2:16" x14ac:dyDescent="0.2">
      <c r="B991" s="2"/>
      <c r="I991" s="2"/>
      <c r="J991" s="3"/>
      <c r="K991" s="4"/>
      <c r="L991" s="3">
        <f t="shared" si="15"/>
        <v>0</v>
      </c>
      <c r="O991" s="2"/>
      <c r="P991" s="3"/>
    </row>
    <row r="992" spans="2:16" x14ac:dyDescent="0.2">
      <c r="B992" s="2"/>
      <c r="I992" s="2"/>
      <c r="J992" s="3"/>
      <c r="K992" s="4"/>
      <c r="L992" s="3">
        <f t="shared" si="15"/>
        <v>0</v>
      </c>
      <c r="O992" s="2"/>
      <c r="P992" s="3"/>
    </row>
    <row r="993" spans="1:19" x14ac:dyDescent="0.2">
      <c r="B993" s="2"/>
      <c r="I993" s="2"/>
      <c r="J993" s="3"/>
      <c r="K993" s="4"/>
      <c r="L993" s="3">
        <f t="shared" si="15"/>
        <v>0</v>
      </c>
      <c r="O993" s="2"/>
      <c r="P993" s="3"/>
    </row>
    <row r="994" spans="1:19" x14ac:dyDescent="0.2">
      <c r="B994" s="2"/>
      <c r="I994" s="2"/>
      <c r="J994" s="3"/>
      <c r="K994" s="4"/>
      <c r="L994" s="3">
        <f t="shared" si="15"/>
        <v>0</v>
      </c>
      <c r="O994" s="2"/>
      <c r="P994" s="3"/>
    </row>
    <row r="995" spans="1:19" x14ac:dyDescent="0.2">
      <c r="B995" s="2"/>
      <c r="I995" s="2"/>
      <c r="J995" s="3"/>
      <c r="K995" s="4"/>
      <c r="L995" s="3">
        <f t="shared" si="15"/>
        <v>0</v>
      </c>
      <c r="O995" s="2"/>
      <c r="P995" s="3"/>
    </row>
    <row r="996" spans="1:19" x14ac:dyDescent="0.2">
      <c r="B996" s="2"/>
      <c r="I996" s="2"/>
      <c r="J996" s="3"/>
      <c r="K996" s="4"/>
      <c r="L996" s="3">
        <f t="shared" si="15"/>
        <v>0</v>
      </c>
      <c r="O996" s="2"/>
      <c r="P996" s="3"/>
    </row>
    <row r="997" spans="1:19" x14ac:dyDescent="0.2">
      <c r="B997" s="2"/>
      <c r="I997" s="2"/>
      <c r="J997" s="3"/>
      <c r="K997" s="4"/>
      <c r="L997" s="3">
        <f t="shared" si="15"/>
        <v>0</v>
      </c>
      <c r="O997" s="2"/>
      <c r="P997" s="3"/>
    </row>
    <row r="998" spans="1:19" x14ac:dyDescent="0.2">
      <c r="B998" s="2"/>
      <c r="I998" s="2"/>
      <c r="J998" s="3"/>
      <c r="K998" s="4"/>
      <c r="L998" s="3">
        <f t="shared" si="15"/>
        <v>0</v>
      </c>
      <c r="O998" s="2"/>
      <c r="P998" s="3"/>
    </row>
    <row r="999" spans="1:19" x14ac:dyDescent="0.2">
      <c r="B999" s="2"/>
      <c r="I999" s="2"/>
      <c r="J999" s="3"/>
      <c r="K999" s="4"/>
      <c r="L999" s="3">
        <f t="shared" si="15"/>
        <v>0</v>
      </c>
      <c r="O999" s="2"/>
      <c r="P999" s="3"/>
    </row>
    <row r="1000" spans="1:19" x14ac:dyDescent="0.2">
      <c r="B1000" s="2"/>
      <c r="I1000" s="2"/>
      <c r="J1000" s="3"/>
      <c r="K1000" s="4"/>
      <c r="L1000" s="3">
        <f t="shared" si="15"/>
        <v>0</v>
      </c>
      <c r="O1000" s="2"/>
      <c r="P1000" s="3"/>
    </row>
    <row r="1001" spans="1:19" x14ac:dyDescent="0.2">
      <c r="A1001" t="s">
        <v>20</v>
      </c>
      <c r="B1001" s="5">
        <v>45931</v>
      </c>
      <c r="C1001" t="s">
        <v>21</v>
      </c>
      <c r="D1001" t="s">
        <v>22</v>
      </c>
      <c r="E1001" t="s">
        <v>23</v>
      </c>
      <c r="F1001" t="s">
        <v>24</v>
      </c>
      <c r="G1001" t="s">
        <v>24</v>
      </c>
      <c r="H1001" t="s">
        <v>25</v>
      </c>
      <c r="I1001" s="5">
        <v>45933</v>
      </c>
      <c r="J1001">
        <v>200000</v>
      </c>
      <c r="K1001">
        <v>0.3</v>
      </c>
      <c r="M1001" t="s">
        <v>26</v>
      </c>
      <c r="N1001" t="s">
        <v>27</v>
      </c>
      <c r="O1001" s="5">
        <v>45940</v>
      </c>
      <c r="P1001">
        <v>260000</v>
      </c>
      <c r="Q1001" t="s">
        <v>28</v>
      </c>
      <c r="S1001" t="s">
        <v>29</v>
      </c>
    </row>
  </sheetData>
  <dataValidations count="5">
    <dataValidation type="list" allowBlank="1" showInputMessage="1" showErrorMessage="1" sqref="S2:S1000" xr:uid="{00000000-0002-0000-0000-000000000000}">
      <formula1>StatusList</formula1>
    </dataValidation>
    <dataValidation type="list" allowBlank="1" showInputMessage="1" showErrorMessage="1" sqref="F2:F1000" xr:uid="{00000000-0002-0000-0000-000001000000}">
      <formula1>VendorTypeList</formula1>
    </dataValidation>
    <dataValidation type="list" allowBlank="1" showInputMessage="1" showErrorMessage="1" sqref="M2:M1000 Q2:Q1000" xr:uid="{00000000-0002-0000-0000-000002000000}">
      <formula1>YesNoList</formula1>
    </dataValidation>
    <dataValidation type="list" allowBlank="1" showInputMessage="1" showErrorMessage="1" sqref="C2:C1000" xr:uid="{00000000-0002-0000-0000-000004000000}">
      <formula1>ClientNameList</formula1>
    </dataValidation>
    <dataValidation type="list" allowBlank="1" showInputMessage="1" showErrorMessage="1" sqref="G2:G1000" xr:uid="{00000000-0002-0000-0000-000005000000}">
      <formula1>VendorNameList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2" customWidth="1"/>
    <col min="2" max="3" width="14" customWidth="1"/>
    <col min="4" max="4" width="18" customWidth="1"/>
    <col min="5" max="5" width="12" customWidth="1"/>
    <col min="6" max="9" width="16" customWidth="1"/>
    <col min="10" max="10" width="14" customWidth="1"/>
    <col min="11" max="12" width="16" customWidth="1"/>
  </cols>
  <sheetData>
    <row r="1" spans="1:12" ht="32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</row>
    <row r="2" spans="1:12" x14ac:dyDescent="0.2">
      <c r="E2" s="2"/>
      <c r="F2" s="3"/>
      <c r="G2" s="2"/>
      <c r="H2" s="2"/>
      <c r="I2" s="3"/>
      <c r="J2" s="3">
        <f t="shared" ref="J2:J65" si="0">IFERROR(F2-I2,"")</f>
        <v>0</v>
      </c>
      <c r="K2" t="str">
        <f t="shared" ref="K2:K65" ca="1" si="1">IF(F2="","",IF(F2&lt;=I2,"Paid",IF(AND(J2&gt;0,TODAY()&gt;G2),"Overdue",IF(J2&gt;0,"Partial/Not Due",""))))</f>
        <v/>
      </c>
      <c r="L2">
        <f t="shared" ref="L2:L65" ca="1" si="2">IF(K2="Paid",0,IF(G2="",0,MAX(0,TODAY()-G2)))</f>
        <v>0</v>
      </c>
    </row>
    <row r="3" spans="1:12" x14ac:dyDescent="0.2">
      <c r="E3" s="2"/>
      <c r="F3" s="3"/>
      <c r="G3" s="2"/>
      <c r="H3" s="2"/>
      <c r="I3" s="3"/>
      <c r="J3" s="3">
        <f t="shared" si="0"/>
        <v>0</v>
      </c>
      <c r="K3" t="str">
        <f t="shared" ca="1" si="1"/>
        <v/>
      </c>
      <c r="L3">
        <f t="shared" ca="1" si="2"/>
        <v>0</v>
      </c>
    </row>
    <row r="4" spans="1:12" x14ac:dyDescent="0.2">
      <c r="E4" s="2"/>
      <c r="F4" s="3"/>
      <c r="G4" s="2"/>
      <c r="H4" s="2"/>
      <c r="I4" s="3"/>
      <c r="J4" s="3">
        <f t="shared" si="0"/>
        <v>0</v>
      </c>
      <c r="K4" t="str">
        <f t="shared" ca="1" si="1"/>
        <v/>
      </c>
      <c r="L4">
        <f t="shared" ca="1" si="2"/>
        <v>0</v>
      </c>
    </row>
    <row r="5" spans="1:12" x14ac:dyDescent="0.2">
      <c r="E5" s="2"/>
      <c r="F5" s="3"/>
      <c r="G5" s="2"/>
      <c r="H5" s="2"/>
      <c r="I5" s="3"/>
      <c r="J5" s="3">
        <f t="shared" si="0"/>
        <v>0</v>
      </c>
      <c r="K5" t="str">
        <f t="shared" ca="1" si="1"/>
        <v/>
      </c>
      <c r="L5">
        <f t="shared" ca="1" si="2"/>
        <v>0</v>
      </c>
    </row>
    <row r="6" spans="1:12" x14ac:dyDescent="0.2">
      <c r="E6" s="2"/>
      <c r="F6" s="3"/>
      <c r="G6" s="2"/>
      <c r="H6" s="2"/>
      <c r="I6" s="3"/>
      <c r="J6" s="3">
        <f t="shared" si="0"/>
        <v>0</v>
      </c>
      <c r="K6" t="str">
        <f t="shared" ca="1" si="1"/>
        <v/>
      </c>
      <c r="L6">
        <f t="shared" ca="1" si="2"/>
        <v>0</v>
      </c>
    </row>
    <row r="7" spans="1:12" x14ac:dyDescent="0.2">
      <c r="E7" s="2"/>
      <c r="F7" s="3"/>
      <c r="G7" s="2"/>
      <c r="H7" s="2"/>
      <c r="I7" s="3"/>
      <c r="J7" s="3">
        <f t="shared" si="0"/>
        <v>0</v>
      </c>
      <c r="K7" t="str">
        <f t="shared" ca="1" si="1"/>
        <v/>
      </c>
      <c r="L7">
        <f t="shared" ca="1" si="2"/>
        <v>0</v>
      </c>
    </row>
    <row r="8" spans="1:12" x14ac:dyDescent="0.2">
      <c r="E8" s="2"/>
      <c r="F8" s="3"/>
      <c r="G8" s="2"/>
      <c r="H8" s="2"/>
      <c r="I8" s="3"/>
      <c r="J8" s="3">
        <f t="shared" si="0"/>
        <v>0</v>
      </c>
      <c r="K8" t="str">
        <f t="shared" ca="1" si="1"/>
        <v/>
      </c>
      <c r="L8">
        <f t="shared" ca="1" si="2"/>
        <v>0</v>
      </c>
    </row>
    <row r="9" spans="1:12" x14ac:dyDescent="0.2">
      <c r="E9" s="2"/>
      <c r="F9" s="3"/>
      <c r="G9" s="2"/>
      <c r="H9" s="2"/>
      <c r="I9" s="3"/>
      <c r="J9" s="3">
        <f t="shared" si="0"/>
        <v>0</v>
      </c>
      <c r="K9" t="str">
        <f t="shared" ca="1" si="1"/>
        <v/>
      </c>
      <c r="L9">
        <f t="shared" ca="1" si="2"/>
        <v>0</v>
      </c>
    </row>
    <row r="10" spans="1:12" x14ac:dyDescent="0.2">
      <c r="E10" s="2"/>
      <c r="F10" s="3"/>
      <c r="G10" s="2"/>
      <c r="H10" s="2"/>
      <c r="I10" s="3"/>
      <c r="J10" s="3">
        <f t="shared" si="0"/>
        <v>0</v>
      </c>
      <c r="K10" t="str">
        <f t="shared" ca="1" si="1"/>
        <v/>
      </c>
      <c r="L10">
        <f t="shared" ca="1" si="2"/>
        <v>0</v>
      </c>
    </row>
    <row r="11" spans="1:12" x14ac:dyDescent="0.2">
      <c r="E11" s="2"/>
      <c r="F11" s="3"/>
      <c r="G11" s="2"/>
      <c r="H11" s="2"/>
      <c r="I11" s="3"/>
      <c r="J11" s="3">
        <f t="shared" si="0"/>
        <v>0</v>
      </c>
      <c r="K11" t="str">
        <f t="shared" ca="1" si="1"/>
        <v/>
      </c>
      <c r="L11">
        <f t="shared" ca="1" si="2"/>
        <v>0</v>
      </c>
    </row>
    <row r="12" spans="1:12" x14ac:dyDescent="0.2">
      <c r="E12" s="2"/>
      <c r="F12" s="3"/>
      <c r="G12" s="2"/>
      <c r="H12" s="2"/>
      <c r="I12" s="3"/>
      <c r="J12" s="3">
        <f t="shared" si="0"/>
        <v>0</v>
      </c>
      <c r="K12" t="str">
        <f t="shared" ca="1" si="1"/>
        <v/>
      </c>
      <c r="L12">
        <f t="shared" ca="1" si="2"/>
        <v>0</v>
      </c>
    </row>
    <row r="13" spans="1:12" x14ac:dyDescent="0.2">
      <c r="E13" s="2"/>
      <c r="F13" s="3"/>
      <c r="G13" s="2"/>
      <c r="H13" s="2"/>
      <c r="I13" s="3"/>
      <c r="J13" s="3">
        <f t="shared" si="0"/>
        <v>0</v>
      </c>
      <c r="K13" t="str">
        <f t="shared" ca="1" si="1"/>
        <v/>
      </c>
      <c r="L13">
        <f t="shared" ca="1" si="2"/>
        <v>0</v>
      </c>
    </row>
    <row r="14" spans="1:12" x14ac:dyDescent="0.2">
      <c r="E14" s="2"/>
      <c r="F14" s="3"/>
      <c r="G14" s="2"/>
      <c r="H14" s="2"/>
      <c r="I14" s="3"/>
      <c r="J14" s="3">
        <f t="shared" si="0"/>
        <v>0</v>
      </c>
      <c r="K14" t="str">
        <f t="shared" ca="1" si="1"/>
        <v/>
      </c>
      <c r="L14">
        <f t="shared" ca="1" si="2"/>
        <v>0</v>
      </c>
    </row>
    <row r="15" spans="1:12" x14ac:dyDescent="0.2">
      <c r="E15" s="2"/>
      <c r="F15" s="3"/>
      <c r="G15" s="2"/>
      <c r="H15" s="2"/>
      <c r="I15" s="3"/>
      <c r="J15" s="3">
        <f t="shared" si="0"/>
        <v>0</v>
      </c>
      <c r="K15" t="str">
        <f t="shared" ca="1" si="1"/>
        <v/>
      </c>
      <c r="L15">
        <f t="shared" ca="1" si="2"/>
        <v>0</v>
      </c>
    </row>
    <row r="16" spans="1:12" x14ac:dyDescent="0.2">
      <c r="E16" s="2"/>
      <c r="F16" s="3"/>
      <c r="G16" s="2"/>
      <c r="H16" s="2"/>
      <c r="I16" s="3"/>
      <c r="J16" s="3">
        <f t="shared" si="0"/>
        <v>0</v>
      </c>
      <c r="K16" t="str">
        <f t="shared" ca="1" si="1"/>
        <v/>
      </c>
      <c r="L16">
        <f t="shared" ca="1" si="2"/>
        <v>0</v>
      </c>
    </row>
    <row r="17" spans="5:12" x14ac:dyDescent="0.2">
      <c r="E17" s="2"/>
      <c r="F17" s="3"/>
      <c r="G17" s="2"/>
      <c r="H17" s="2"/>
      <c r="I17" s="3"/>
      <c r="J17" s="3">
        <f t="shared" si="0"/>
        <v>0</v>
      </c>
      <c r="K17" t="str">
        <f t="shared" ca="1" si="1"/>
        <v/>
      </c>
      <c r="L17">
        <f t="shared" ca="1" si="2"/>
        <v>0</v>
      </c>
    </row>
    <row r="18" spans="5:12" x14ac:dyDescent="0.2">
      <c r="E18" s="2"/>
      <c r="F18" s="3"/>
      <c r="G18" s="2"/>
      <c r="H18" s="2"/>
      <c r="I18" s="3"/>
      <c r="J18" s="3">
        <f t="shared" si="0"/>
        <v>0</v>
      </c>
      <c r="K18" t="str">
        <f t="shared" ca="1" si="1"/>
        <v/>
      </c>
      <c r="L18">
        <f t="shared" ca="1" si="2"/>
        <v>0</v>
      </c>
    </row>
    <row r="19" spans="5:12" x14ac:dyDescent="0.2">
      <c r="E19" s="2"/>
      <c r="F19" s="3"/>
      <c r="G19" s="2"/>
      <c r="H19" s="2"/>
      <c r="I19" s="3"/>
      <c r="J19" s="3">
        <f t="shared" si="0"/>
        <v>0</v>
      </c>
      <c r="K19" t="str">
        <f t="shared" ca="1" si="1"/>
        <v/>
      </c>
      <c r="L19">
        <f t="shared" ca="1" si="2"/>
        <v>0</v>
      </c>
    </row>
    <row r="20" spans="5:12" x14ac:dyDescent="0.2">
      <c r="E20" s="2"/>
      <c r="F20" s="3"/>
      <c r="G20" s="2"/>
      <c r="H20" s="2"/>
      <c r="I20" s="3"/>
      <c r="J20" s="3">
        <f t="shared" si="0"/>
        <v>0</v>
      </c>
      <c r="K20" t="str">
        <f t="shared" ca="1" si="1"/>
        <v/>
      </c>
      <c r="L20">
        <f t="shared" ca="1" si="2"/>
        <v>0</v>
      </c>
    </row>
    <row r="21" spans="5:12" x14ac:dyDescent="0.2">
      <c r="E21" s="2"/>
      <c r="F21" s="3"/>
      <c r="G21" s="2"/>
      <c r="H21" s="2"/>
      <c r="I21" s="3"/>
      <c r="J21" s="3">
        <f t="shared" si="0"/>
        <v>0</v>
      </c>
      <c r="K21" t="str">
        <f t="shared" ca="1" si="1"/>
        <v/>
      </c>
      <c r="L21">
        <f t="shared" ca="1" si="2"/>
        <v>0</v>
      </c>
    </row>
    <row r="22" spans="5:12" x14ac:dyDescent="0.2">
      <c r="E22" s="2"/>
      <c r="F22" s="3"/>
      <c r="G22" s="2"/>
      <c r="H22" s="2"/>
      <c r="I22" s="3"/>
      <c r="J22" s="3">
        <f t="shared" si="0"/>
        <v>0</v>
      </c>
      <c r="K22" t="str">
        <f t="shared" ca="1" si="1"/>
        <v/>
      </c>
      <c r="L22">
        <f t="shared" ca="1" si="2"/>
        <v>0</v>
      </c>
    </row>
    <row r="23" spans="5:12" x14ac:dyDescent="0.2">
      <c r="E23" s="2"/>
      <c r="F23" s="3"/>
      <c r="G23" s="2"/>
      <c r="H23" s="2"/>
      <c r="I23" s="3"/>
      <c r="J23" s="3">
        <f t="shared" si="0"/>
        <v>0</v>
      </c>
      <c r="K23" t="str">
        <f t="shared" ca="1" si="1"/>
        <v/>
      </c>
      <c r="L23">
        <f t="shared" ca="1" si="2"/>
        <v>0</v>
      </c>
    </row>
    <row r="24" spans="5:12" x14ac:dyDescent="0.2">
      <c r="E24" s="2"/>
      <c r="F24" s="3"/>
      <c r="G24" s="2"/>
      <c r="H24" s="2"/>
      <c r="I24" s="3"/>
      <c r="J24" s="3">
        <f t="shared" si="0"/>
        <v>0</v>
      </c>
      <c r="K24" t="str">
        <f t="shared" ca="1" si="1"/>
        <v/>
      </c>
      <c r="L24">
        <f t="shared" ca="1" si="2"/>
        <v>0</v>
      </c>
    </row>
    <row r="25" spans="5:12" x14ac:dyDescent="0.2">
      <c r="E25" s="2"/>
      <c r="F25" s="3"/>
      <c r="G25" s="2"/>
      <c r="H25" s="2"/>
      <c r="I25" s="3"/>
      <c r="J25" s="3">
        <f t="shared" si="0"/>
        <v>0</v>
      </c>
      <c r="K25" t="str">
        <f t="shared" ca="1" si="1"/>
        <v/>
      </c>
      <c r="L25">
        <f t="shared" ca="1" si="2"/>
        <v>0</v>
      </c>
    </row>
    <row r="26" spans="5:12" x14ac:dyDescent="0.2">
      <c r="E26" s="2"/>
      <c r="F26" s="3"/>
      <c r="G26" s="2"/>
      <c r="H26" s="2"/>
      <c r="I26" s="3"/>
      <c r="J26" s="3">
        <f t="shared" si="0"/>
        <v>0</v>
      </c>
      <c r="K26" t="str">
        <f t="shared" ca="1" si="1"/>
        <v/>
      </c>
      <c r="L26">
        <f t="shared" ca="1" si="2"/>
        <v>0</v>
      </c>
    </row>
    <row r="27" spans="5:12" x14ac:dyDescent="0.2">
      <c r="E27" s="2"/>
      <c r="F27" s="3"/>
      <c r="G27" s="2"/>
      <c r="H27" s="2"/>
      <c r="I27" s="3"/>
      <c r="J27" s="3">
        <f t="shared" si="0"/>
        <v>0</v>
      </c>
      <c r="K27" t="str">
        <f t="shared" ca="1" si="1"/>
        <v/>
      </c>
      <c r="L27">
        <f t="shared" ca="1" si="2"/>
        <v>0</v>
      </c>
    </row>
    <row r="28" spans="5:12" x14ac:dyDescent="0.2">
      <c r="E28" s="2"/>
      <c r="F28" s="3"/>
      <c r="G28" s="2"/>
      <c r="H28" s="2"/>
      <c r="I28" s="3"/>
      <c r="J28" s="3">
        <f t="shared" si="0"/>
        <v>0</v>
      </c>
      <c r="K28" t="str">
        <f t="shared" ca="1" si="1"/>
        <v/>
      </c>
      <c r="L28">
        <f t="shared" ca="1" si="2"/>
        <v>0</v>
      </c>
    </row>
    <row r="29" spans="5:12" x14ac:dyDescent="0.2">
      <c r="E29" s="2"/>
      <c r="F29" s="3"/>
      <c r="G29" s="2"/>
      <c r="H29" s="2"/>
      <c r="I29" s="3"/>
      <c r="J29" s="3">
        <f t="shared" si="0"/>
        <v>0</v>
      </c>
      <c r="K29" t="str">
        <f t="shared" ca="1" si="1"/>
        <v/>
      </c>
      <c r="L29">
        <f t="shared" ca="1" si="2"/>
        <v>0</v>
      </c>
    </row>
    <row r="30" spans="5:12" x14ac:dyDescent="0.2">
      <c r="E30" s="2"/>
      <c r="F30" s="3"/>
      <c r="G30" s="2"/>
      <c r="H30" s="2"/>
      <c r="I30" s="3"/>
      <c r="J30" s="3">
        <f t="shared" si="0"/>
        <v>0</v>
      </c>
      <c r="K30" t="str">
        <f t="shared" ca="1" si="1"/>
        <v/>
      </c>
      <c r="L30">
        <f t="shared" ca="1" si="2"/>
        <v>0</v>
      </c>
    </row>
    <row r="31" spans="5:12" x14ac:dyDescent="0.2">
      <c r="E31" s="2"/>
      <c r="F31" s="3"/>
      <c r="G31" s="2"/>
      <c r="H31" s="2"/>
      <c r="I31" s="3"/>
      <c r="J31" s="3">
        <f t="shared" si="0"/>
        <v>0</v>
      </c>
      <c r="K31" t="str">
        <f t="shared" ca="1" si="1"/>
        <v/>
      </c>
      <c r="L31">
        <f t="shared" ca="1" si="2"/>
        <v>0</v>
      </c>
    </row>
    <row r="32" spans="5:12" x14ac:dyDescent="0.2">
      <c r="E32" s="2"/>
      <c r="F32" s="3"/>
      <c r="G32" s="2"/>
      <c r="H32" s="2"/>
      <c r="I32" s="3"/>
      <c r="J32" s="3">
        <f t="shared" si="0"/>
        <v>0</v>
      </c>
      <c r="K32" t="str">
        <f t="shared" ca="1" si="1"/>
        <v/>
      </c>
      <c r="L32">
        <f t="shared" ca="1" si="2"/>
        <v>0</v>
      </c>
    </row>
    <row r="33" spans="5:12" x14ac:dyDescent="0.2">
      <c r="E33" s="2"/>
      <c r="F33" s="3"/>
      <c r="G33" s="2"/>
      <c r="H33" s="2"/>
      <c r="I33" s="3"/>
      <c r="J33" s="3">
        <f t="shared" si="0"/>
        <v>0</v>
      </c>
      <c r="K33" t="str">
        <f t="shared" ca="1" si="1"/>
        <v/>
      </c>
      <c r="L33">
        <f t="shared" ca="1" si="2"/>
        <v>0</v>
      </c>
    </row>
    <row r="34" spans="5:12" x14ac:dyDescent="0.2">
      <c r="E34" s="2"/>
      <c r="F34" s="3"/>
      <c r="G34" s="2"/>
      <c r="H34" s="2"/>
      <c r="I34" s="3"/>
      <c r="J34" s="3">
        <f t="shared" si="0"/>
        <v>0</v>
      </c>
      <c r="K34" t="str">
        <f t="shared" ca="1" si="1"/>
        <v/>
      </c>
      <c r="L34">
        <f t="shared" ca="1" si="2"/>
        <v>0</v>
      </c>
    </row>
    <row r="35" spans="5:12" x14ac:dyDescent="0.2">
      <c r="E35" s="2"/>
      <c r="F35" s="3"/>
      <c r="G35" s="2"/>
      <c r="H35" s="2"/>
      <c r="I35" s="3"/>
      <c r="J35" s="3">
        <f t="shared" si="0"/>
        <v>0</v>
      </c>
      <c r="K35" t="str">
        <f t="shared" ca="1" si="1"/>
        <v/>
      </c>
      <c r="L35">
        <f t="shared" ca="1" si="2"/>
        <v>0</v>
      </c>
    </row>
    <row r="36" spans="5:12" x14ac:dyDescent="0.2">
      <c r="E36" s="2"/>
      <c r="F36" s="3"/>
      <c r="G36" s="2"/>
      <c r="H36" s="2"/>
      <c r="I36" s="3"/>
      <c r="J36" s="3">
        <f t="shared" si="0"/>
        <v>0</v>
      </c>
      <c r="K36" t="str">
        <f t="shared" ca="1" si="1"/>
        <v/>
      </c>
      <c r="L36">
        <f t="shared" ca="1" si="2"/>
        <v>0</v>
      </c>
    </row>
    <row r="37" spans="5:12" x14ac:dyDescent="0.2">
      <c r="E37" s="2"/>
      <c r="F37" s="3"/>
      <c r="G37" s="2"/>
      <c r="H37" s="2"/>
      <c r="I37" s="3"/>
      <c r="J37" s="3">
        <f t="shared" si="0"/>
        <v>0</v>
      </c>
      <c r="K37" t="str">
        <f t="shared" ca="1" si="1"/>
        <v/>
      </c>
      <c r="L37">
        <f t="shared" ca="1" si="2"/>
        <v>0</v>
      </c>
    </row>
    <row r="38" spans="5:12" x14ac:dyDescent="0.2">
      <c r="E38" s="2"/>
      <c r="F38" s="3"/>
      <c r="G38" s="2"/>
      <c r="H38" s="2"/>
      <c r="I38" s="3"/>
      <c r="J38" s="3">
        <f t="shared" si="0"/>
        <v>0</v>
      </c>
      <c r="K38" t="str">
        <f t="shared" ca="1" si="1"/>
        <v/>
      </c>
      <c r="L38">
        <f t="shared" ca="1" si="2"/>
        <v>0</v>
      </c>
    </row>
    <row r="39" spans="5:12" x14ac:dyDescent="0.2">
      <c r="E39" s="2"/>
      <c r="F39" s="3"/>
      <c r="G39" s="2"/>
      <c r="H39" s="2"/>
      <c r="I39" s="3"/>
      <c r="J39" s="3">
        <f t="shared" si="0"/>
        <v>0</v>
      </c>
      <c r="K39" t="str">
        <f t="shared" ca="1" si="1"/>
        <v/>
      </c>
      <c r="L39">
        <f t="shared" ca="1" si="2"/>
        <v>0</v>
      </c>
    </row>
    <row r="40" spans="5:12" x14ac:dyDescent="0.2">
      <c r="E40" s="2"/>
      <c r="F40" s="3"/>
      <c r="G40" s="2"/>
      <c r="H40" s="2"/>
      <c r="I40" s="3"/>
      <c r="J40" s="3">
        <f t="shared" si="0"/>
        <v>0</v>
      </c>
      <c r="K40" t="str">
        <f t="shared" ca="1" si="1"/>
        <v/>
      </c>
      <c r="L40">
        <f t="shared" ca="1" si="2"/>
        <v>0</v>
      </c>
    </row>
    <row r="41" spans="5:12" x14ac:dyDescent="0.2">
      <c r="E41" s="2"/>
      <c r="F41" s="3"/>
      <c r="G41" s="2"/>
      <c r="H41" s="2"/>
      <c r="I41" s="3"/>
      <c r="J41" s="3">
        <f t="shared" si="0"/>
        <v>0</v>
      </c>
      <c r="K41" t="str">
        <f t="shared" ca="1" si="1"/>
        <v/>
      </c>
      <c r="L41">
        <f t="shared" ca="1" si="2"/>
        <v>0</v>
      </c>
    </row>
    <row r="42" spans="5:12" x14ac:dyDescent="0.2">
      <c r="E42" s="2"/>
      <c r="F42" s="3"/>
      <c r="G42" s="2"/>
      <c r="H42" s="2"/>
      <c r="I42" s="3"/>
      <c r="J42" s="3">
        <f t="shared" si="0"/>
        <v>0</v>
      </c>
      <c r="K42" t="str">
        <f t="shared" ca="1" si="1"/>
        <v/>
      </c>
      <c r="L42">
        <f t="shared" ca="1" si="2"/>
        <v>0</v>
      </c>
    </row>
    <row r="43" spans="5:12" x14ac:dyDescent="0.2">
      <c r="E43" s="2"/>
      <c r="F43" s="3"/>
      <c r="G43" s="2"/>
      <c r="H43" s="2"/>
      <c r="I43" s="3"/>
      <c r="J43" s="3">
        <f t="shared" si="0"/>
        <v>0</v>
      </c>
      <c r="K43" t="str">
        <f t="shared" ca="1" si="1"/>
        <v/>
      </c>
      <c r="L43">
        <f t="shared" ca="1" si="2"/>
        <v>0</v>
      </c>
    </row>
    <row r="44" spans="5:12" x14ac:dyDescent="0.2">
      <c r="E44" s="2"/>
      <c r="F44" s="3"/>
      <c r="G44" s="2"/>
      <c r="H44" s="2"/>
      <c r="I44" s="3"/>
      <c r="J44" s="3">
        <f t="shared" si="0"/>
        <v>0</v>
      </c>
      <c r="K44" t="str">
        <f t="shared" ca="1" si="1"/>
        <v/>
      </c>
      <c r="L44">
        <f t="shared" ca="1" si="2"/>
        <v>0</v>
      </c>
    </row>
    <row r="45" spans="5:12" x14ac:dyDescent="0.2">
      <c r="E45" s="2"/>
      <c r="F45" s="3"/>
      <c r="G45" s="2"/>
      <c r="H45" s="2"/>
      <c r="I45" s="3"/>
      <c r="J45" s="3">
        <f t="shared" si="0"/>
        <v>0</v>
      </c>
      <c r="K45" t="str">
        <f t="shared" ca="1" si="1"/>
        <v/>
      </c>
      <c r="L45">
        <f t="shared" ca="1" si="2"/>
        <v>0</v>
      </c>
    </row>
    <row r="46" spans="5:12" x14ac:dyDescent="0.2">
      <c r="E46" s="2"/>
      <c r="F46" s="3"/>
      <c r="G46" s="2"/>
      <c r="H46" s="2"/>
      <c r="I46" s="3"/>
      <c r="J46" s="3">
        <f t="shared" si="0"/>
        <v>0</v>
      </c>
      <c r="K46" t="str">
        <f t="shared" ca="1" si="1"/>
        <v/>
      </c>
      <c r="L46">
        <f t="shared" ca="1" si="2"/>
        <v>0</v>
      </c>
    </row>
    <row r="47" spans="5:12" x14ac:dyDescent="0.2">
      <c r="E47" s="2"/>
      <c r="F47" s="3"/>
      <c r="G47" s="2"/>
      <c r="H47" s="2"/>
      <c r="I47" s="3"/>
      <c r="J47" s="3">
        <f t="shared" si="0"/>
        <v>0</v>
      </c>
      <c r="K47" t="str">
        <f t="shared" ca="1" si="1"/>
        <v/>
      </c>
      <c r="L47">
        <f t="shared" ca="1" si="2"/>
        <v>0</v>
      </c>
    </row>
    <row r="48" spans="5:12" x14ac:dyDescent="0.2">
      <c r="E48" s="2"/>
      <c r="F48" s="3"/>
      <c r="G48" s="2"/>
      <c r="H48" s="2"/>
      <c r="I48" s="3"/>
      <c r="J48" s="3">
        <f t="shared" si="0"/>
        <v>0</v>
      </c>
      <c r="K48" t="str">
        <f t="shared" ca="1" si="1"/>
        <v/>
      </c>
      <c r="L48">
        <f t="shared" ca="1" si="2"/>
        <v>0</v>
      </c>
    </row>
    <row r="49" spans="5:12" x14ac:dyDescent="0.2">
      <c r="E49" s="2"/>
      <c r="F49" s="3"/>
      <c r="G49" s="2"/>
      <c r="H49" s="2"/>
      <c r="I49" s="3"/>
      <c r="J49" s="3">
        <f t="shared" si="0"/>
        <v>0</v>
      </c>
      <c r="K49" t="str">
        <f t="shared" ca="1" si="1"/>
        <v/>
      </c>
      <c r="L49">
        <f t="shared" ca="1" si="2"/>
        <v>0</v>
      </c>
    </row>
    <row r="50" spans="5:12" x14ac:dyDescent="0.2">
      <c r="E50" s="2"/>
      <c r="F50" s="3"/>
      <c r="G50" s="2"/>
      <c r="H50" s="2"/>
      <c r="I50" s="3"/>
      <c r="J50" s="3">
        <f t="shared" si="0"/>
        <v>0</v>
      </c>
      <c r="K50" t="str">
        <f t="shared" ca="1" si="1"/>
        <v/>
      </c>
      <c r="L50">
        <f t="shared" ca="1" si="2"/>
        <v>0</v>
      </c>
    </row>
    <row r="51" spans="5:12" x14ac:dyDescent="0.2">
      <c r="E51" s="2"/>
      <c r="F51" s="3"/>
      <c r="G51" s="2"/>
      <c r="H51" s="2"/>
      <c r="I51" s="3"/>
      <c r="J51" s="3">
        <f t="shared" si="0"/>
        <v>0</v>
      </c>
      <c r="K51" t="str">
        <f t="shared" ca="1" si="1"/>
        <v/>
      </c>
      <c r="L51">
        <f t="shared" ca="1" si="2"/>
        <v>0</v>
      </c>
    </row>
    <row r="52" spans="5:12" x14ac:dyDescent="0.2">
      <c r="E52" s="2"/>
      <c r="F52" s="3"/>
      <c r="G52" s="2"/>
      <c r="H52" s="2"/>
      <c r="I52" s="3"/>
      <c r="J52" s="3">
        <f t="shared" si="0"/>
        <v>0</v>
      </c>
      <c r="K52" t="str">
        <f t="shared" ca="1" si="1"/>
        <v/>
      </c>
      <c r="L52">
        <f t="shared" ca="1" si="2"/>
        <v>0</v>
      </c>
    </row>
    <row r="53" spans="5:12" x14ac:dyDescent="0.2">
      <c r="E53" s="2"/>
      <c r="F53" s="3"/>
      <c r="G53" s="2"/>
      <c r="H53" s="2"/>
      <c r="I53" s="3"/>
      <c r="J53" s="3">
        <f t="shared" si="0"/>
        <v>0</v>
      </c>
      <c r="K53" t="str">
        <f t="shared" ca="1" si="1"/>
        <v/>
      </c>
      <c r="L53">
        <f t="shared" ca="1" si="2"/>
        <v>0</v>
      </c>
    </row>
    <row r="54" spans="5:12" x14ac:dyDescent="0.2">
      <c r="E54" s="2"/>
      <c r="F54" s="3"/>
      <c r="G54" s="2"/>
      <c r="H54" s="2"/>
      <c r="I54" s="3"/>
      <c r="J54" s="3">
        <f t="shared" si="0"/>
        <v>0</v>
      </c>
      <c r="K54" t="str">
        <f t="shared" ca="1" si="1"/>
        <v/>
      </c>
      <c r="L54">
        <f t="shared" ca="1" si="2"/>
        <v>0</v>
      </c>
    </row>
    <row r="55" spans="5:12" x14ac:dyDescent="0.2">
      <c r="E55" s="2"/>
      <c r="F55" s="3"/>
      <c r="G55" s="2"/>
      <c r="H55" s="2"/>
      <c r="I55" s="3"/>
      <c r="J55" s="3">
        <f t="shared" si="0"/>
        <v>0</v>
      </c>
      <c r="K55" t="str">
        <f t="shared" ca="1" si="1"/>
        <v/>
      </c>
      <c r="L55">
        <f t="shared" ca="1" si="2"/>
        <v>0</v>
      </c>
    </row>
    <row r="56" spans="5:12" x14ac:dyDescent="0.2">
      <c r="E56" s="2"/>
      <c r="F56" s="3"/>
      <c r="G56" s="2"/>
      <c r="H56" s="2"/>
      <c r="I56" s="3"/>
      <c r="J56" s="3">
        <f t="shared" si="0"/>
        <v>0</v>
      </c>
      <c r="K56" t="str">
        <f t="shared" ca="1" si="1"/>
        <v/>
      </c>
      <c r="L56">
        <f t="shared" ca="1" si="2"/>
        <v>0</v>
      </c>
    </row>
    <row r="57" spans="5:12" x14ac:dyDescent="0.2">
      <c r="E57" s="2"/>
      <c r="F57" s="3"/>
      <c r="G57" s="2"/>
      <c r="H57" s="2"/>
      <c r="I57" s="3"/>
      <c r="J57" s="3">
        <f t="shared" si="0"/>
        <v>0</v>
      </c>
      <c r="K57" t="str">
        <f t="shared" ca="1" si="1"/>
        <v/>
      </c>
      <c r="L57">
        <f t="shared" ca="1" si="2"/>
        <v>0</v>
      </c>
    </row>
    <row r="58" spans="5:12" x14ac:dyDescent="0.2">
      <c r="E58" s="2"/>
      <c r="F58" s="3"/>
      <c r="G58" s="2"/>
      <c r="H58" s="2"/>
      <c r="I58" s="3"/>
      <c r="J58" s="3">
        <f t="shared" si="0"/>
        <v>0</v>
      </c>
      <c r="K58" t="str">
        <f t="shared" ca="1" si="1"/>
        <v/>
      </c>
      <c r="L58">
        <f t="shared" ca="1" si="2"/>
        <v>0</v>
      </c>
    </row>
    <row r="59" spans="5:12" x14ac:dyDescent="0.2">
      <c r="E59" s="2"/>
      <c r="F59" s="3"/>
      <c r="G59" s="2"/>
      <c r="H59" s="2"/>
      <c r="I59" s="3"/>
      <c r="J59" s="3">
        <f t="shared" si="0"/>
        <v>0</v>
      </c>
      <c r="K59" t="str">
        <f t="shared" ca="1" si="1"/>
        <v/>
      </c>
      <c r="L59">
        <f t="shared" ca="1" si="2"/>
        <v>0</v>
      </c>
    </row>
    <row r="60" spans="5:12" x14ac:dyDescent="0.2">
      <c r="E60" s="2"/>
      <c r="F60" s="3"/>
      <c r="G60" s="2"/>
      <c r="H60" s="2"/>
      <c r="I60" s="3"/>
      <c r="J60" s="3">
        <f t="shared" si="0"/>
        <v>0</v>
      </c>
      <c r="K60" t="str">
        <f t="shared" ca="1" si="1"/>
        <v/>
      </c>
      <c r="L60">
        <f t="shared" ca="1" si="2"/>
        <v>0</v>
      </c>
    </row>
    <row r="61" spans="5:12" x14ac:dyDescent="0.2">
      <c r="E61" s="2"/>
      <c r="F61" s="3"/>
      <c r="G61" s="2"/>
      <c r="H61" s="2"/>
      <c r="I61" s="3"/>
      <c r="J61" s="3">
        <f t="shared" si="0"/>
        <v>0</v>
      </c>
      <c r="K61" t="str">
        <f t="shared" ca="1" si="1"/>
        <v/>
      </c>
      <c r="L61">
        <f t="shared" ca="1" si="2"/>
        <v>0</v>
      </c>
    </row>
    <row r="62" spans="5:12" x14ac:dyDescent="0.2">
      <c r="E62" s="2"/>
      <c r="F62" s="3"/>
      <c r="G62" s="2"/>
      <c r="H62" s="2"/>
      <c r="I62" s="3"/>
      <c r="J62" s="3">
        <f t="shared" si="0"/>
        <v>0</v>
      </c>
      <c r="K62" t="str">
        <f t="shared" ca="1" si="1"/>
        <v/>
      </c>
      <c r="L62">
        <f t="shared" ca="1" si="2"/>
        <v>0</v>
      </c>
    </row>
    <row r="63" spans="5:12" x14ac:dyDescent="0.2">
      <c r="E63" s="2"/>
      <c r="F63" s="3"/>
      <c r="G63" s="2"/>
      <c r="H63" s="2"/>
      <c r="I63" s="3"/>
      <c r="J63" s="3">
        <f t="shared" si="0"/>
        <v>0</v>
      </c>
      <c r="K63" t="str">
        <f t="shared" ca="1" si="1"/>
        <v/>
      </c>
      <c r="L63">
        <f t="shared" ca="1" si="2"/>
        <v>0</v>
      </c>
    </row>
    <row r="64" spans="5:12" x14ac:dyDescent="0.2">
      <c r="E64" s="2"/>
      <c r="F64" s="3"/>
      <c r="G64" s="2"/>
      <c r="H64" s="2"/>
      <c r="I64" s="3"/>
      <c r="J64" s="3">
        <f t="shared" si="0"/>
        <v>0</v>
      </c>
      <c r="K64" t="str">
        <f t="shared" ca="1" si="1"/>
        <v/>
      </c>
      <c r="L64">
        <f t="shared" ca="1" si="2"/>
        <v>0</v>
      </c>
    </row>
    <row r="65" spans="5:12" x14ac:dyDescent="0.2">
      <c r="E65" s="2"/>
      <c r="F65" s="3"/>
      <c r="G65" s="2"/>
      <c r="H65" s="2"/>
      <c r="I65" s="3"/>
      <c r="J65" s="3">
        <f t="shared" si="0"/>
        <v>0</v>
      </c>
      <c r="K65" t="str">
        <f t="shared" ca="1" si="1"/>
        <v/>
      </c>
      <c r="L65">
        <f t="shared" ca="1" si="2"/>
        <v>0</v>
      </c>
    </row>
    <row r="66" spans="5:12" x14ac:dyDescent="0.2">
      <c r="E66" s="2"/>
      <c r="F66" s="3"/>
      <c r="G66" s="2"/>
      <c r="H66" s="2"/>
      <c r="I66" s="3"/>
      <c r="J66" s="3">
        <f t="shared" ref="J66:J129" si="3">IFERROR(F66-I66,"")</f>
        <v>0</v>
      </c>
      <c r="K66" t="str">
        <f t="shared" ref="K66:K129" ca="1" si="4">IF(F66="","",IF(F66&lt;=I66,"Paid",IF(AND(J66&gt;0,TODAY()&gt;G66),"Overdue",IF(J66&gt;0,"Partial/Not Due",""))))</f>
        <v/>
      </c>
      <c r="L66">
        <f t="shared" ref="L66:L129" ca="1" si="5">IF(K66="Paid",0,IF(G66="",0,MAX(0,TODAY()-G66)))</f>
        <v>0</v>
      </c>
    </row>
    <row r="67" spans="5:12" x14ac:dyDescent="0.2">
      <c r="E67" s="2"/>
      <c r="F67" s="3"/>
      <c r="G67" s="2"/>
      <c r="H67" s="2"/>
      <c r="I67" s="3"/>
      <c r="J67" s="3">
        <f t="shared" si="3"/>
        <v>0</v>
      </c>
      <c r="K67" t="str">
        <f t="shared" ca="1" si="4"/>
        <v/>
      </c>
      <c r="L67">
        <f t="shared" ca="1" si="5"/>
        <v>0</v>
      </c>
    </row>
    <row r="68" spans="5:12" x14ac:dyDescent="0.2">
      <c r="E68" s="2"/>
      <c r="F68" s="3"/>
      <c r="G68" s="2"/>
      <c r="H68" s="2"/>
      <c r="I68" s="3"/>
      <c r="J68" s="3">
        <f t="shared" si="3"/>
        <v>0</v>
      </c>
      <c r="K68" t="str">
        <f t="shared" ca="1" si="4"/>
        <v/>
      </c>
      <c r="L68">
        <f t="shared" ca="1" si="5"/>
        <v>0</v>
      </c>
    </row>
    <row r="69" spans="5:12" x14ac:dyDescent="0.2">
      <c r="E69" s="2"/>
      <c r="F69" s="3"/>
      <c r="G69" s="2"/>
      <c r="H69" s="2"/>
      <c r="I69" s="3"/>
      <c r="J69" s="3">
        <f t="shared" si="3"/>
        <v>0</v>
      </c>
      <c r="K69" t="str">
        <f t="shared" ca="1" si="4"/>
        <v/>
      </c>
      <c r="L69">
        <f t="shared" ca="1" si="5"/>
        <v>0</v>
      </c>
    </row>
    <row r="70" spans="5:12" x14ac:dyDescent="0.2">
      <c r="E70" s="2"/>
      <c r="F70" s="3"/>
      <c r="G70" s="2"/>
      <c r="H70" s="2"/>
      <c r="I70" s="3"/>
      <c r="J70" s="3">
        <f t="shared" si="3"/>
        <v>0</v>
      </c>
      <c r="K70" t="str">
        <f t="shared" ca="1" si="4"/>
        <v/>
      </c>
      <c r="L70">
        <f t="shared" ca="1" si="5"/>
        <v>0</v>
      </c>
    </row>
    <row r="71" spans="5:12" x14ac:dyDescent="0.2">
      <c r="E71" s="2"/>
      <c r="F71" s="3"/>
      <c r="G71" s="2"/>
      <c r="H71" s="2"/>
      <c r="I71" s="3"/>
      <c r="J71" s="3">
        <f t="shared" si="3"/>
        <v>0</v>
      </c>
      <c r="K71" t="str">
        <f t="shared" ca="1" si="4"/>
        <v/>
      </c>
      <c r="L71">
        <f t="shared" ca="1" si="5"/>
        <v>0</v>
      </c>
    </row>
    <row r="72" spans="5:12" x14ac:dyDescent="0.2">
      <c r="E72" s="2"/>
      <c r="F72" s="3"/>
      <c r="G72" s="2"/>
      <c r="H72" s="2"/>
      <c r="I72" s="3"/>
      <c r="J72" s="3">
        <f t="shared" si="3"/>
        <v>0</v>
      </c>
      <c r="K72" t="str">
        <f t="shared" ca="1" si="4"/>
        <v/>
      </c>
      <c r="L72">
        <f t="shared" ca="1" si="5"/>
        <v>0</v>
      </c>
    </row>
    <row r="73" spans="5:12" x14ac:dyDescent="0.2">
      <c r="E73" s="2"/>
      <c r="F73" s="3"/>
      <c r="G73" s="2"/>
      <c r="H73" s="2"/>
      <c r="I73" s="3"/>
      <c r="J73" s="3">
        <f t="shared" si="3"/>
        <v>0</v>
      </c>
      <c r="K73" t="str">
        <f t="shared" ca="1" si="4"/>
        <v/>
      </c>
      <c r="L73">
        <f t="shared" ca="1" si="5"/>
        <v>0</v>
      </c>
    </row>
    <row r="74" spans="5:12" x14ac:dyDescent="0.2">
      <c r="E74" s="2"/>
      <c r="F74" s="3"/>
      <c r="G74" s="2"/>
      <c r="H74" s="2"/>
      <c r="I74" s="3"/>
      <c r="J74" s="3">
        <f t="shared" si="3"/>
        <v>0</v>
      </c>
      <c r="K74" t="str">
        <f t="shared" ca="1" si="4"/>
        <v/>
      </c>
      <c r="L74">
        <f t="shared" ca="1" si="5"/>
        <v>0</v>
      </c>
    </row>
    <row r="75" spans="5:12" x14ac:dyDescent="0.2">
      <c r="E75" s="2"/>
      <c r="F75" s="3"/>
      <c r="G75" s="2"/>
      <c r="H75" s="2"/>
      <c r="I75" s="3"/>
      <c r="J75" s="3">
        <f t="shared" si="3"/>
        <v>0</v>
      </c>
      <c r="K75" t="str">
        <f t="shared" ca="1" si="4"/>
        <v/>
      </c>
      <c r="L75">
        <f t="shared" ca="1" si="5"/>
        <v>0</v>
      </c>
    </row>
    <row r="76" spans="5:12" x14ac:dyDescent="0.2">
      <c r="E76" s="2"/>
      <c r="F76" s="3"/>
      <c r="G76" s="2"/>
      <c r="H76" s="2"/>
      <c r="I76" s="3"/>
      <c r="J76" s="3">
        <f t="shared" si="3"/>
        <v>0</v>
      </c>
      <c r="K76" t="str">
        <f t="shared" ca="1" si="4"/>
        <v/>
      </c>
      <c r="L76">
        <f t="shared" ca="1" si="5"/>
        <v>0</v>
      </c>
    </row>
    <row r="77" spans="5:12" x14ac:dyDescent="0.2">
      <c r="E77" s="2"/>
      <c r="F77" s="3"/>
      <c r="G77" s="2"/>
      <c r="H77" s="2"/>
      <c r="I77" s="3"/>
      <c r="J77" s="3">
        <f t="shared" si="3"/>
        <v>0</v>
      </c>
      <c r="K77" t="str">
        <f t="shared" ca="1" si="4"/>
        <v/>
      </c>
      <c r="L77">
        <f t="shared" ca="1" si="5"/>
        <v>0</v>
      </c>
    </row>
    <row r="78" spans="5:12" x14ac:dyDescent="0.2">
      <c r="E78" s="2"/>
      <c r="F78" s="3"/>
      <c r="G78" s="2"/>
      <c r="H78" s="2"/>
      <c r="I78" s="3"/>
      <c r="J78" s="3">
        <f t="shared" si="3"/>
        <v>0</v>
      </c>
      <c r="K78" t="str">
        <f t="shared" ca="1" si="4"/>
        <v/>
      </c>
      <c r="L78">
        <f t="shared" ca="1" si="5"/>
        <v>0</v>
      </c>
    </row>
    <row r="79" spans="5:12" x14ac:dyDescent="0.2">
      <c r="E79" s="2"/>
      <c r="F79" s="3"/>
      <c r="G79" s="2"/>
      <c r="H79" s="2"/>
      <c r="I79" s="3"/>
      <c r="J79" s="3">
        <f t="shared" si="3"/>
        <v>0</v>
      </c>
      <c r="K79" t="str">
        <f t="shared" ca="1" si="4"/>
        <v/>
      </c>
      <c r="L79">
        <f t="shared" ca="1" si="5"/>
        <v>0</v>
      </c>
    </row>
    <row r="80" spans="5:12" x14ac:dyDescent="0.2">
      <c r="E80" s="2"/>
      <c r="F80" s="3"/>
      <c r="G80" s="2"/>
      <c r="H80" s="2"/>
      <c r="I80" s="3"/>
      <c r="J80" s="3">
        <f t="shared" si="3"/>
        <v>0</v>
      </c>
      <c r="K80" t="str">
        <f t="shared" ca="1" si="4"/>
        <v/>
      </c>
      <c r="L80">
        <f t="shared" ca="1" si="5"/>
        <v>0</v>
      </c>
    </row>
    <row r="81" spans="5:12" x14ac:dyDescent="0.2">
      <c r="E81" s="2"/>
      <c r="F81" s="3"/>
      <c r="G81" s="2"/>
      <c r="H81" s="2"/>
      <c r="I81" s="3"/>
      <c r="J81" s="3">
        <f t="shared" si="3"/>
        <v>0</v>
      </c>
      <c r="K81" t="str">
        <f t="shared" ca="1" si="4"/>
        <v/>
      </c>
      <c r="L81">
        <f t="shared" ca="1" si="5"/>
        <v>0</v>
      </c>
    </row>
    <row r="82" spans="5:12" x14ac:dyDescent="0.2">
      <c r="E82" s="2"/>
      <c r="F82" s="3"/>
      <c r="G82" s="2"/>
      <c r="H82" s="2"/>
      <c r="I82" s="3"/>
      <c r="J82" s="3">
        <f t="shared" si="3"/>
        <v>0</v>
      </c>
      <c r="K82" t="str">
        <f t="shared" ca="1" si="4"/>
        <v/>
      </c>
      <c r="L82">
        <f t="shared" ca="1" si="5"/>
        <v>0</v>
      </c>
    </row>
    <row r="83" spans="5:12" x14ac:dyDescent="0.2">
      <c r="E83" s="2"/>
      <c r="F83" s="3"/>
      <c r="G83" s="2"/>
      <c r="H83" s="2"/>
      <c r="I83" s="3"/>
      <c r="J83" s="3">
        <f t="shared" si="3"/>
        <v>0</v>
      </c>
      <c r="K83" t="str">
        <f t="shared" ca="1" si="4"/>
        <v/>
      </c>
      <c r="L83">
        <f t="shared" ca="1" si="5"/>
        <v>0</v>
      </c>
    </row>
    <row r="84" spans="5:12" x14ac:dyDescent="0.2">
      <c r="E84" s="2"/>
      <c r="F84" s="3"/>
      <c r="G84" s="2"/>
      <c r="H84" s="2"/>
      <c r="I84" s="3"/>
      <c r="J84" s="3">
        <f t="shared" si="3"/>
        <v>0</v>
      </c>
      <c r="K84" t="str">
        <f t="shared" ca="1" si="4"/>
        <v/>
      </c>
      <c r="L84">
        <f t="shared" ca="1" si="5"/>
        <v>0</v>
      </c>
    </row>
    <row r="85" spans="5:12" x14ac:dyDescent="0.2">
      <c r="E85" s="2"/>
      <c r="F85" s="3"/>
      <c r="G85" s="2"/>
      <c r="H85" s="2"/>
      <c r="I85" s="3"/>
      <c r="J85" s="3">
        <f t="shared" si="3"/>
        <v>0</v>
      </c>
      <c r="K85" t="str">
        <f t="shared" ca="1" si="4"/>
        <v/>
      </c>
      <c r="L85">
        <f t="shared" ca="1" si="5"/>
        <v>0</v>
      </c>
    </row>
    <row r="86" spans="5:12" x14ac:dyDescent="0.2">
      <c r="E86" s="2"/>
      <c r="F86" s="3"/>
      <c r="G86" s="2"/>
      <c r="H86" s="2"/>
      <c r="I86" s="3"/>
      <c r="J86" s="3">
        <f t="shared" si="3"/>
        <v>0</v>
      </c>
      <c r="K86" t="str">
        <f t="shared" ca="1" si="4"/>
        <v/>
      </c>
      <c r="L86">
        <f t="shared" ca="1" si="5"/>
        <v>0</v>
      </c>
    </row>
    <row r="87" spans="5:12" x14ac:dyDescent="0.2">
      <c r="E87" s="2"/>
      <c r="F87" s="3"/>
      <c r="G87" s="2"/>
      <c r="H87" s="2"/>
      <c r="I87" s="3"/>
      <c r="J87" s="3">
        <f t="shared" si="3"/>
        <v>0</v>
      </c>
      <c r="K87" t="str">
        <f t="shared" ca="1" si="4"/>
        <v/>
      </c>
      <c r="L87">
        <f t="shared" ca="1" si="5"/>
        <v>0</v>
      </c>
    </row>
    <row r="88" spans="5:12" x14ac:dyDescent="0.2">
      <c r="E88" s="2"/>
      <c r="F88" s="3"/>
      <c r="G88" s="2"/>
      <c r="H88" s="2"/>
      <c r="I88" s="3"/>
      <c r="J88" s="3">
        <f t="shared" si="3"/>
        <v>0</v>
      </c>
      <c r="K88" t="str">
        <f t="shared" ca="1" si="4"/>
        <v/>
      </c>
      <c r="L88">
        <f t="shared" ca="1" si="5"/>
        <v>0</v>
      </c>
    </row>
    <row r="89" spans="5:12" x14ac:dyDescent="0.2">
      <c r="E89" s="2"/>
      <c r="F89" s="3"/>
      <c r="G89" s="2"/>
      <c r="H89" s="2"/>
      <c r="I89" s="3"/>
      <c r="J89" s="3">
        <f t="shared" si="3"/>
        <v>0</v>
      </c>
      <c r="K89" t="str">
        <f t="shared" ca="1" si="4"/>
        <v/>
      </c>
      <c r="L89">
        <f t="shared" ca="1" si="5"/>
        <v>0</v>
      </c>
    </row>
    <row r="90" spans="5:12" x14ac:dyDescent="0.2">
      <c r="E90" s="2"/>
      <c r="F90" s="3"/>
      <c r="G90" s="2"/>
      <c r="H90" s="2"/>
      <c r="I90" s="3"/>
      <c r="J90" s="3">
        <f t="shared" si="3"/>
        <v>0</v>
      </c>
      <c r="K90" t="str">
        <f t="shared" ca="1" si="4"/>
        <v/>
      </c>
      <c r="L90">
        <f t="shared" ca="1" si="5"/>
        <v>0</v>
      </c>
    </row>
    <row r="91" spans="5:12" x14ac:dyDescent="0.2">
      <c r="E91" s="2"/>
      <c r="F91" s="3"/>
      <c r="G91" s="2"/>
      <c r="H91" s="2"/>
      <c r="I91" s="3"/>
      <c r="J91" s="3">
        <f t="shared" si="3"/>
        <v>0</v>
      </c>
      <c r="K91" t="str">
        <f t="shared" ca="1" si="4"/>
        <v/>
      </c>
      <c r="L91">
        <f t="shared" ca="1" si="5"/>
        <v>0</v>
      </c>
    </row>
    <row r="92" spans="5:12" x14ac:dyDescent="0.2">
      <c r="E92" s="2"/>
      <c r="F92" s="3"/>
      <c r="G92" s="2"/>
      <c r="H92" s="2"/>
      <c r="I92" s="3"/>
      <c r="J92" s="3">
        <f t="shared" si="3"/>
        <v>0</v>
      </c>
      <c r="K92" t="str">
        <f t="shared" ca="1" si="4"/>
        <v/>
      </c>
      <c r="L92">
        <f t="shared" ca="1" si="5"/>
        <v>0</v>
      </c>
    </row>
    <row r="93" spans="5:12" x14ac:dyDescent="0.2">
      <c r="E93" s="2"/>
      <c r="F93" s="3"/>
      <c r="G93" s="2"/>
      <c r="H93" s="2"/>
      <c r="I93" s="3"/>
      <c r="J93" s="3">
        <f t="shared" si="3"/>
        <v>0</v>
      </c>
      <c r="K93" t="str">
        <f t="shared" ca="1" si="4"/>
        <v/>
      </c>
      <c r="L93">
        <f t="shared" ca="1" si="5"/>
        <v>0</v>
      </c>
    </row>
    <row r="94" spans="5:12" x14ac:dyDescent="0.2">
      <c r="E94" s="2"/>
      <c r="F94" s="3"/>
      <c r="G94" s="2"/>
      <c r="H94" s="2"/>
      <c r="I94" s="3"/>
      <c r="J94" s="3">
        <f t="shared" si="3"/>
        <v>0</v>
      </c>
      <c r="K94" t="str">
        <f t="shared" ca="1" si="4"/>
        <v/>
      </c>
      <c r="L94">
        <f t="shared" ca="1" si="5"/>
        <v>0</v>
      </c>
    </row>
    <row r="95" spans="5:12" x14ac:dyDescent="0.2">
      <c r="E95" s="2"/>
      <c r="F95" s="3"/>
      <c r="G95" s="2"/>
      <c r="H95" s="2"/>
      <c r="I95" s="3"/>
      <c r="J95" s="3">
        <f t="shared" si="3"/>
        <v>0</v>
      </c>
      <c r="K95" t="str">
        <f t="shared" ca="1" si="4"/>
        <v/>
      </c>
      <c r="L95">
        <f t="shared" ca="1" si="5"/>
        <v>0</v>
      </c>
    </row>
    <row r="96" spans="5:12" x14ac:dyDescent="0.2">
      <c r="E96" s="2"/>
      <c r="F96" s="3"/>
      <c r="G96" s="2"/>
      <c r="H96" s="2"/>
      <c r="I96" s="3"/>
      <c r="J96" s="3">
        <f t="shared" si="3"/>
        <v>0</v>
      </c>
      <c r="K96" t="str">
        <f t="shared" ca="1" si="4"/>
        <v/>
      </c>
      <c r="L96">
        <f t="shared" ca="1" si="5"/>
        <v>0</v>
      </c>
    </row>
    <row r="97" spans="5:12" x14ac:dyDescent="0.2">
      <c r="E97" s="2"/>
      <c r="F97" s="3"/>
      <c r="G97" s="2"/>
      <c r="H97" s="2"/>
      <c r="I97" s="3"/>
      <c r="J97" s="3">
        <f t="shared" si="3"/>
        <v>0</v>
      </c>
      <c r="K97" t="str">
        <f t="shared" ca="1" si="4"/>
        <v/>
      </c>
      <c r="L97">
        <f t="shared" ca="1" si="5"/>
        <v>0</v>
      </c>
    </row>
    <row r="98" spans="5:12" x14ac:dyDescent="0.2">
      <c r="E98" s="2"/>
      <c r="F98" s="3"/>
      <c r="G98" s="2"/>
      <c r="H98" s="2"/>
      <c r="I98" s="3"/>
      <c r="J98" s="3">
        <f t="shared" si="3"/>
        <v>0</v>
      </c>
      <c r="K98" t="str">
        <f t="shared" ca="1" si="4"/>
        <v/>
      </c>
      <c r="L98">
        <f t="shared" ca="1" si="5"/>
        <v>0</v>
      </c>
    </row>
    <row r="99" spans="5:12" x14ac:dyDescent="0.2">
      <c r="E99" s="2"/>
      <c r="F99" s="3"/>
      <c r="G99" s="2"/>
      <c r="H99" s="2"/>
      <c r="I99" s="3"/>
      <c r="J99" s="3">
        <f t="shared" si="3"/>
        <v>0</v>
      </c>
      <c r="K99" t="str">
        <f t="shared" ca="1" si="4"/>
        <v/>
      </c>
      <c r="L99">
        <f t="shared" ca="1" si="5"/>
        <v>0</v>
      </c>
    </row>
    <row r="100" spans="5:12" x14ac:dyDescent="0.2">
      <c r="E100" s="2"/>
      <c r="F100" s="3"/>
      <c r="G100" s="2"/>
      <c r="H100" s="2"/>
      <c r="I100" s="3"/>
      <c r="J100" s="3">
        <f t="shared" si="3"/>
        <v>0</v>
      </c>
      <c r="K100" t="str">
        <f t="shared" ca="1" si="4"/>
        <v/>
      </c>
      <c r="L100">
        <f t="shared" ca="1" si="5"/>
        <v>0</v>
      </c>
    </row>
    <row r="101" spans="5:12" x14ac:dyDescent="0.2">
      <c r="E101" s="2"/>
      <c r="F101" s="3"/>
      <c r="G101" s="2"/>
      <c r="H101" s="2"/>
      <c r="I101" s="3"/>
      <c r="J101" s="3">
        <f t="shared" si="3"/>
        <v>0</v>
      </c>
      <c r="K101" t="str">
        <f t="shared" ca="1" si="4"/>
        <v/>
      </c>
      <c r="L101">
        <f t="shared" ca="1" si="5"/>
        <v>0</v>
      </c>
    </row>
    <row r="102" spans="5:12" x14ac:dyDescent="0.2">
      <c r="E102" s="2"/>
      <c r="F102" s="3"/>
      <c r="G102" s="2"/>
      <c r="H102" s="2"/>
      <c r="I102" s="3"/>
      <c r="J102" s="3">
        <f t="shared" si="3"/>
        <v>0</v>
      </c>
      <c r="K102" t="str">
        <f t="shared" ca="1" si="4"/>
        <v/>
      </c>
      <c r="L102">
        <f t="shared" ca="1" si="5"/>
        <v>0</v>
      </c>
    </row>
    <row r="103" spans="5:12" x14ac:dyDescent="0.2">
      <c r="E103" s="2"/>
      <c r="F103" s="3"/>
      <c r="G103" s="2"/>
      <c r="H103" s="2"/>
      <c r="I103" s="3"/>
      <c r="J103" s="3">
        <f t="shared" si="3"/>
        <v>0</v>
      </c>
      <c r="K103" t="str">
        <f t="shared" ca="1" si="4"/>
        <v/>
      </c>
      <c r="L103">
        <f t="shared" ca="1" si="5"/>
        <v>0</v>
      </c>
    </row>
    <row r="104" spans="5:12" x14ac:dyDescent="0.2">
      <c r="E104" s="2"/>
      <c r="F104" s="3"/>
      <c r="G104" s="2"/>
      <c r="H104" s="2"/>
      <c r="I104" s="3"/>
      <c r="J104" s="3">
        <f t="shared" si="3"/>
        <v>0</v>
      </c>
      <c r="K104" t="str">
        <f t="shared" ca="1" si="4"/>
        <v/>
      </c>
      <c r="L104">
        <f t="shared" ca="1" si="5"/>
        <v>0</v>
      </c>
    </row>
    <row r="105" spans="5:12" x14ac:dyDescent="0.2">
      <c r="E105" s="2"/>
      <c r="F105" s="3"/>
      <c r="G105" s="2"/>
      <c r="H105" s="2"/>
      <c r="I105" s="3"/>
      <c r="J105" s="3">
        <f t="shared" si="3"/>
        <v>0</v>
      </c>
      <c r="K105" t="str">
        <f t="shared" ca="1" si="4"/>
        <v/>
      </c>
      <c r="L105">
        <f t="shared" ca="1" si="5"/>
        <v>0</v>
      </c>
    </row>
    <row r="106" spans="5:12" x14ac:dyDescent="0.2">
      <c r="E106" s="2"/>
      <c r="F106" s="3"/>
      <c r="G106" s="2"/>
      <c r="H106" s="2"/>
      <c r="I106" s="3"/>
      <c r="J106" s="3">
        <f t="shared" si="3"/>
        <v>0</v>
      </c>
      <c r="K106" t="str">
        <f t="shared" ca="1" si="4"/>
        <v/>
      </c>
      <c r="L106">
        <f t="shared" ca="1" si="5"/>
        <v>0</v>
      </c>
    </row>
    <row r="107" spans="5:12" x14ac:dyDescent="0.2">
      <c r="E107" s="2"/>
      <c r="F107" s="3"/>
      <c r="G107" s="2"/>
      <c r="H107" s="2"/>
      <c r="I107" s="3"/>
      <c r="J107" s="3">
        <f t="shared" si="3"/>
        <v>0</v>
      </c>
      <c r="K107" t="str">
        <f t="shared" ca="1" si="4"/>
        <v/>
      </c>
      <c r="L107">
        <f t="shared" ca="1" si="5"/>
        <v>0</v>
      </c>
    </row>
    <row r="108" spans="5:12" x14ac:dyDescent="0.2">
      <c r="E108" s="2"/>
      <c r="F108" s="3"/>
      <c r="G108" s="2"/>
      <c r="H108" s="2"/>
      <c r="I108" s="3"/>
      <c r="J108" s="3">
        <f t="shared" si="3"/>
        <v>0</v>
      </c>
      <c r="K108" t="str">
        <f t="shared" ca="1" si="4"/>
        <v/>
      </c>
      <c r="L108">
        <f t="shared" ca="1" si="5"/>
        <v>0</v>
      </c>
    </row>
    <row r="109" spans="5:12" x14ac:dyDescent="0.2">
      <c r="E109" s="2"/>
      <c r="F109" s="3"/>
      <c r="G109" s="2"/>
      <c r="H109" s="2"/>
      <c r="I109" s="3"/>
      <c r="J109" s="3">
        <f t="shared" si="3"/>
        <v>0</v>
      </c>
      <c r="K109" t="str">
        <f t="shared" ca="1" si="4"/>
        <v/>
      </c>
      <c r="L109">
        <f t="shared" ca="1" si="5"/>
        <v>0</v>
      </c>
    </row>
    <row r="110" spans="5:12" x14ac:dyDescent="0.2">
      <c r="E110" s="2"/>
      <c r="F110" s="3"/>
      <c r="G110" s="2"/>
      <c r="H110" s="2"/>
      <c r="I110" s="3"/>
      <c r="J110" s="3">
        <f t="shared" si="3"/>
        <v>0</v>
      </c>
      <c r="K110" t="str">
        <f t="shared" ca="1" si="4"/>
        <v/>
      </c>
      <c r="L110">
        <f t="shared" ca="1" si="5"/>
        <v>0</v>
      </c>
    </row>
    <row r="111" spans="5:12" x14ac:dyDescent="0.2">
      <c r="E111" s="2"/>
      <c r="F111" s="3"/>
      <c r="G111" s="2"/>
      <c r="H111" s="2"/>
      <c r="I111" s="3"/>
      <c r="J111" s="3">
        <f t="shared" si="3"/>
        <v>0</v>
      </c>
      <c r="K111" t="str">
        <f t="shared" ca="1" si="4"/>
        <v/>
      </c>
      <c r="L111">
        <f t="shared" ca="1" si="5"/>
        <v>0</v>
      </c>
    </row>
    <row r="112" spans="5:12" x14ac:dyDescent="0.2">
      <c r="E112" s="2"/>
      <c r="F112" s="3"/>
      <c r="G112" s="2"/>
      <c r="H112" s="2"/>
      <c r="I112" s="3"/>
      <c r="J112" s="3">
        <f t="shared" si="3"/>
        <v>0</v>
      </c>
      <c r="K112" t="str">
        <f t="shared" ca="1" si="4"/>
        <v/>
      </c>
      <c r="L112">
        <f t="shared" ca="1" si="5"/>
        <v>0</v>
      </c>
    </row>
    <row r="113" spans="5:12" x14ac:dyDescent="0.2">
      <c r="E113" s="2"/>
      <c r="F113" s="3"/>
      <c r="G113" s="2"/>
      <c r="H113" s="2"/>
      <c r="I113" s="3"/>
      <c r="J113" s="3">
        <f t="shared" si="3"/>
        <v>0</v>
      </c>
      <c r="K113" t="str">
        <f t="shared" ca="1" si="4"/>
        <v/>
      </c>
      <c r="L113">
        <f t="shared" ca="1" si="5"/>
        <v>0</v>
      </c>
    </row>
    <row r="114" spans="5:12" x14ac:dyDescent="0.2">
      <c r="E114" s="2"/>
      <c r="F114" s="3"/>
      <c r="G114" s="2"/>
      <c r="H114" s="2"/>
      <c r="I114" s="3"/>
      <c r="J114" s="3">
        <f t="shared" si="3"/>
        <v>0</v>
      </c>
      <c r="K114" t="str">
        <f t="shared" ca="1" si="4"/>
        <v/>
      </c>
      <c r="L114">
        <f t="shared" ca="1" si="5"/>
        <v>0</v>
      </c>
    </row>
    <row r="115" spans="5:12" x14ac:dyDescent="0.2">
      <c r="E115" s="2"/>
      <c r="F115" s="3"/>
      <c r="G115" s="2"/>
      <c r="H115" s="2"/>
      <c r="I115" s="3"/>
      <c r="J115" s="3">
        <f t="shared" si="3"/>
        <v>0</v>
      </c>
      <c r="K115" t="str">
        <f t="shared" ca="1" si="4"/>
        <v/>
      </c>
      <c r="L115">
        <f t="shared" ca="1" si="5"/>
        <v>0</v>
      </c>
    </row>
    <row r="116" spans="5:12" x14ac:dyDescent="0.2">
      <c r="E116" s="2"/>
      <c r="F116" s="3"/>
      <c r="G116" s="2"/>
      <c r="H116" s="2"/>
      <c r="I116" s="3"/>
      <c r="J116" s="3">
        <f t="shared" si="3"/>
        <v>0</v>
      </c>
      <c r="K116" t="str">
        <f t="shared" ca="1" si="4"/>
        <v/>
      </c>
      <c r="L116">
        <f t="shared" ca="1" si="5"/>
        <v>0</v>
      </c>
    </row>
    <row r="117" spans="5:12" x14ac:dyDescent="0.2">
      <c r="E117" s="2"/>
      <c r="F117" s="3"/>
      <c r="G117" s="2"/>
      <c r="H117" s="2"/>
      <c r="I117" s="3"/>
      <c r="J117" s="3">
        <f t="shared" si="3"/>
        <v>0</v>
      </c>
      <c r="K117" t="str">
        <f t="shared" ca="1" si="4"/>
        <v/>
      </c>
      <c r="L117">
        <f t="shared" ca="1" si="5"/>
        <v>0</v>
      </c>
    </row>
    <row r="118" spans="5:12" x14ac:dyDescent="0.2">
      <c r="E118" s="2"/>
      <c r="F118" s="3"/>
      <c r="G118" s="2"/>
      <c r="H118" s="2"/>
      <c r="I118" s="3"/>
      <c r="J118" s="3">
        <f t="shared" si="3"/>
        <v>0</v>
      </c>
      <c r="K118" t="str">
        <f t="shared" ca="1" si="4"/>
        <v/>
      </c>
      <c r="L118">
        <f t="shared" ca="1" si="5"/>
        <v>0</v>
      </c>
    </row>
    <row r="119" spans="5:12" x14ac:dyDescent="0.2">
      <c r="E119" s="2"/>
      <c r="F119" s="3"/>
      <c r="G119" s="2"/>
      <c r="H119" s="2"/>
      <c r="I119" s="3"/>
      <c r="J119" s="3">
        <f t="shared" si="3"/>
        <v>0</v>
      </c>
      <c r="K119" t="str">
        <f t="shared" ca="1" si="4"/>
        <v/>
      </c>
      <c r="L119">
        <f t="shared" ca="1" si="5"/>
        <v>0</v>
      </c>
    </row>
    <row r="120" spans="5:12" x14ac:dyDescent="0.2">
      <c r="E120" s="2"/>
      <c r="F120" s="3"/>
      <c r="G120" s="2"/>
      <c r="H120" s="2"/>
      <c r="I120" s="3"/>
      <c r="J120" s="3">
        <f t="shared" si="3"/>
        <v>0</v>
      </c>
      <c r="K120" t="str">
        <f t="shared" ca="1" si="4"/>
        <v/>
      </c>
      <c r="L120">
        <f t="shared" ca="1" si="5"/>
        <v>0</v>
      </c>
    </row>
    <row r="121" spans="5:12" x14ac:dyDescent="0.2">
      <c r="E121" s="2"/>
      <c r="F121" s="3"/>
      <c r="G121" s="2"/>
      <c r="H121" s="2"/>
      <c r="I121" s="3"/>
      <c r="J121" s="3">
        <f t="shared" si="3"/>
        <v>0</v>
      </c>
      <c r="K121" t="str">
        <f t="shared" ca="1" si="4"/>
        <v/>
      </c>
      <c r="L121">
        <f t="shared" ca="1" si="5"/>
        <v>0</v>
      </c>
    </row>
    <row r="122" spans="5:12" x14ac:dyDescent="0.2">
      <c r="E122" s="2"/>
      <c r="F122" s="3"/>
      <c r="G122" s="2"/>
      <c r="H122" s="2"/>
      <c r="I122" s="3"/>
      <c r="J122" s="3">
        <f t="shared" si="3"/>
        <v>0</v>
      </c>
      <c r="K122" t="str">
        <f t="shared" ca="1" si="4"/>
        <v/>
      </c>
      <c r="L122">
        <f t="shared" ca="1" si="5"/>
        <v>0</v>
      </c>
    </row>
    <row r="123" spans="5:12" x14ac:dyDescent="0.2">
      <c r="E123" s="2"/>
      <c r="F123" s="3"/>
      <c r="G123" s="2"/>
      <c r="H123" s="2"/>
      <c r="I123" s="3"/>
      <c r="J123" s="3">
        <f t="shared" si="3"/>
        <v>0</v>
      </c>
      <c r="K123" t="str">
        <f t="shared" ca="1" si="4"/>
        <v/>
      </c>
      <c r="L123">
        <f t="shared" ca="1" si="5"/>
        <v>0</v>
      </c>
    </row>
    <row r="124" spans="5:12" x14ac:dyDescent="0.2">
      <c r="E124" s="2"/>
      <c r="F124" s="3"/>
      <c r="G124" s="2"/>
      <c r="H124" s="2"/>
      <c r="I124" s="3"/>
      <c r="J124" s="3">
        <f t="shared" si="3"/>
        <v>0</v>
      </c>
      <c r="K124" t="str">
        <f t="shared" ca="1" si="4"/>
        <v/>
      </c>
      <c r="L124">
        <f t="shared" ca="1" si="5"/>
        <v>0</v>
      </c>
    </row>
    <row r="125" spans="5:12" x14ac:dyDescent="0.2">
      <c r="E125" s="2"/>
      <c r="F125" s="3"/>
      <c r="G125" s="2"/>
      <c r="H125" s="2"/>
      <c r="I125" s="3"/>
      <c r="J125" s="3">
        <f t="shared" si="3"/>
        <v>0</v>
      </c>
      <c r="K125" t="str">
        <f t="shared" ca="1" si="4"/>
        <v/>
      </c>
      <c r="L125">
        <f t="shared" ca="1" si="5"/>
        <v>0</v>
      </c>
    </row>
    <row r="126" spans="5:12" x14ac:dyDescent="0.2">
      <c r="E126" s="2"/>
      <c r="F126" s="3"/>
      <c r="G126" s="2"/>
      <c r="H126" s="2"/>
      <c r="I126" s="3"/>
      <c r="J126" s="3">
        <f t="shared" si="3"/>
        <v>0</v>
      </c>
      <c r="K126" t="str">
        <f t="shared" ca="1" si="4"/>
        <v/>
      </c>
      <c r="L126">
        <f t="shared" ca="1" si="5"/>
        <v>0</v>
      </c>
    </row>
    <row r="127" spans="5:12" x14ac:dyDescent="0.2">
      <c r="E127" s="2"/>
      <c r="F127" s="3"/>
      <c r="G127" s="2"/>
      <c r="H127" s="2"/>
      <c r="I127" s="3"/>
      <c r="J127" s="3">
        <f t="shared" si="3"/>
        <v>0</v>
      </c>
      <c r="K127" t="str">
        <f t="shared" ca="1" si="4"/>
        <v/>
      </c>
      <c r="L127">
        <f t="shared" ca="1" si="5"/>
        <v>0</v>
      </c>
    </row>
    <row r="128" spans="5:12" x14ac:dyDescent="0.2">
      <c r="E128" s="2"/>
      <c r="F128" s="3"/>
      <c r="G128" s="2"/>
      <c r="H128" s="2"/>
      <c r="I128" s="3"/>
      <c r="J128" s="3">
        <f t="shared" si="3"/>
        <v>0</v>
      </c>
      <c r="K128" t="str">
        <f t="shared" ca="1" si="4"/>
        <v/>
      </c>
      <c r="L128">
        <f t="shared" ca="1" si="5"/>
        <v>0</v>
      </c>
    </row>
    <row r="129" spans="5:12" x14ac:dyDescent="0.2">
      <c r="E129" s="2"/>
      <c r="F129" s="3"/>
      <c r="G129" s="2"/>
      <c r="H129" s="2"/>
      <c r="I129" s="3"/>
      <c r="J129" s="3">
        <f t="shared" si="3"/>
        <v>0</v>
      </c>
      <c r="K129" t="str">
        <f t="shared" ca="1" si="4"/>
        <v/>
      </c>
      <c r="L129">
        <f t="shared" ca="1" si="5"/>
        <v>0</v>
      </c>
    </row>
    <row r="130" spans="5:12" x14ac:dyDescent="0.2">
      <c r="E130" s="2"/>
      <c r="F130" s="3"/>
      <c r="G130" s="2"/>
      <c r="H130" s="2"/>
      <c r="I130" s="3"/>
      <c r="J130" s="3">
        <f t="shared" ref="J130:J193" si="6">IFERROR(F130-I130,"")</f>
        <v>0</v>
      </c>
      <c r="K130" t="str">
        <f t="shared" ref="K130:K193" ca="1" si="7">IF(F130="","",IF(F130&lt;=I130,"Paid",IF(AND(J130&gt;0,TODAY()&gt;G130),"Overdue",IF(J130&gt;0,"Partial/Not Due",""))))</f>
        <v/>
      </c>
      <c r="L130">
        <f t="shared" ref="L130:L193" ca="1" si="8">IF(K130="Paid",0,IF(G130="",0,MAX(0,TODAY()-G130)))</f>
        <v>0</v>
      </c>
    </row>
    <row r="131" spans="5:12" x14ac:dyDescent="0.2">
      <c r="E131" s="2"/>
      <c r="F131" s="3"/>
      <c r="G131" s="2"/>
      <c r="H131" s="2"/>
      <c r="I131" s="3"/>
      <c r="J131" s="3">
        <f t="shared" si="6"/>
        <v>0</v>
      </c>
      <c r="K131" t="str">
        <f t="shared" ca="1" si="7"/>
        <v/>
      </c>
      <c r="L131">
        <f t="shared" ca="1" si="8"/>
        <v>0</v>
      </c>
    </row>
    <row r="132" spans="5:12" x14ac:dyDescent="0.2">
      <c r="E132" s="2"/>
      <c r="F132" s="3"/>
      <c r="G132" s="2"/>
      <c r="H132" s="2"/>
      <c r="I132" s="3"/>
      <c r="J132" s="3">
        <f t="shared" si="6"/>
        <v>0</v>
      </c>
      <c r="K132" t="str">
        <f t="shared" ca="1" si="7"/>
        <v/>
      </c>
      <c r="L132">
        <f t="shared" ca="1" si="8"/>
        <v>0</v>
      </c>
    </row>
    <row r="133" spans="5:12" x14ac:dyDescent="0.2">
      <c r="E133" s="2"/>
      <c r="F133" s="3"/>
      <c r="G133" s="2"/>
      <c r="H133" s="2"/>
      <c r="I133" s="3"/>
      <c r="J133" s="3">
        <f t="shared" si="6"/>
        <v>0</v>
      </c>
      <c r="K133" t="str">
        <f t="shared" ca="1" si="7"/>
        <v/>
      </c>
      <c r="L133">
        <f t="shared" ca="1" si="8"/>
        <v>0</v>
      </c>
    </row>
    <row r="134" spans="5:12" x14ac:dyDescent="0.2">
      <c r="E134" s="2"/>
      <c r="F134" s="3"/>
      <c r="G134" s="2"/>
      <c r="H134" s="2"/>
      <c r="I134" s="3"/>
      <c r="J134" s="3">
        <f t="shared" si="6"/>
        <v>0</v>
      </c>
      <c r="K134" t="str">
        <f t="shared" ca="1" si="7"/>
        <v/>
      </c>
      <c r="L134">
        <f t="shared" ca="1" si="8"/>
        <v>0</v>
      </c>
    </row>
    <row r="135" spans="5:12" x14ac:dyDescent="0.2">
      <c r="E135" s="2"/>
      <c r="F135" s="3"/>
      <c r="G135" s="2"/>
      <c r="H135" s="2"/>
      <c r="I135" s="3"/>
      <c r="J135" s="3">
        <f t="shared" si="6"/>
        <v>0</v>
      </c>
      <c r="K135" t="str">
        <f t="shared" ca="1" si="7"/>
        <v/>
      </c>
      <c r="L135">
        <f t="shared" ca="1" si="8"/>
        <v>0</v>
      </c>
    </row>
    <row r="136" spans="5:12" x14ac:dyDescent="0.2">
      <c r="E136" s="2"/>
      <c r="F136" s="3"/>
      <c r="G136" s="2"/>
      <c r="H136" s="2"/>
      <c r="I136" s="3"/>
      <c r="J136" s="3">
        <f t="shared" si="6"/>
        <v>0</v>
      </c>
      <c r="K136" t="str">
        <f t="shared" ca="1" si="7"/>
        <v/>
      </c>
      <c r="L136">
        <f t="shared" ca="1" si="8"/>
        <v>0</v>
      </c>
    </row>
    <row r="137" spans="5:12" x14ac:dyDescent="0.2">
      <c r="E137" s="2"/>
      <c r="F137" s="3"/>
      <c r="G137" s="2"/>
      <c r="H137" s="2"/>
      <c r="I137" s="3"/>
      <c r="J137" s="3">
        <f t="shared" si="6"/>
        <v>0</v>
      </c>
      <c r="K137" t="str">
        <f t="shared" ca="1" si="7"/>
        <v/>
      </c>
      <c r="L137">
        <f t="shared" ca="1" si="8"/>
        <v>0</v>
      </c>
    </row>
    <row r="138" spans="5:12" x14ac:dyDescent="0.2">
      <c r="E138" s="2"/>
      <c r="F138" s="3"/>
      <c r="G138" s="2"/>
      <c r="H138" s="2"/>
      <c r="I138" s="3"/>
      <c r="J138" s="3">
        <f t="shared" si="6"/>
        <v>0</v>
      </c>
      <c r="K138" t="str">
        <f t="shared" ca="1" si="7"/>
        <v/>
      </c>
      <c r="L138">
        <f t="shared" ca="1" si="8"/>
        <v>0</v>
      </c>
    </row>
    <row r="139" spans="5:12" x14ac:dyDescent="0.2">
      <c r="E139" s="2"/>
      <c r="F139" s="3"/>
      <c r="G139" s="2"/>
      <c r="H139" s="2"/>
      <c r="I139" s="3"/>
      <c r="J139" s="3">
        <f t="shared" si="6"/>
        <v>0</v>
      </c>
      <c r="K139" t="str">
        <f t="shared" ca="1" si="7"/>
        <v/>
      </c>
      <c r="L139">
        <f t="shared" ca="1" si="8"/>
        <v>0</v>
      </c>
    </row>
    <row r="140" spans="5:12" x14ac:dyDescent="0.2">
      <c r="E140" s="2"/>
      <c r="F140" s="3"/>
      <c r="G140" s="2"/>
      <c r="H140" s="2"/>
      <c r="I140" s="3"/>
      <c r="J140" s="3">
        <f t="shared" si="6"/>
        <v>0</v>
      </c>
      <c r="K140" t="str">
        <f t="shared" ca="1" si="7"/>
        <v/>
      </c>
      <c r="L140">
        <f t="shared" ca="1" si="8"/>
        <v>0</v>
      </c>
    </row>
    <row r="141" spans="5:12" x14ac:dyDescent="0.2">
      <c r="E141" s="2"/>
      <c r="F141" s="3"/>
      <c r="G141" s="2"/>
      <c r="H141" s="2"/>
      <c r="I141" s="3"/>
      <c r="J141" s="3">
        <f t="shared" si="6"/>
        <v>0</v>
      </c>
      <c r="K141" t="str">
        <f t="shared" ca="1" si="7"/>
        <v/>
      </c>
      <c r="L141">
        <f t="shared" ca="1" si="8"/>
        <v>0</v>
      </c>
    </row>
    <row r="142" spans="5:12" x14ac:dyDescent="0.2">
      <c r="E142" s="2"/>
      <c r="F142" s="3"/>
      <c r="G142" s="2"/>
      <c r="H142" s="2"/>
      <c r="I142" s="3"/>
      <c r="J142" s="3">
        <f t="shared" si="6"/>
        <v>0</v>
      </c>
      <c r="K142" t="str">
        <f t="shared" ca="1" si="7"/>
        <v/>
      </c>
      <c r="L142">
        <f t="shared" ca="1" si="8"/>
        <v>0</v>
      </c>
    </row>
    <row r="143" spans="5:12" x14ac:dyDescent="0.2">
      <c r="E143" s="2"/>
      <c r="F143" s="3"/>
      <c r="G143" s="2"/>
      <c r="H143" s="2"/>
      <c r="I143" s="3"/>
      <c r="J143" s="3">
        <f t="shared" si="6"/>
        <v>0</v>
      </c>
      <c r="K143" t="str">
        <f t="shared" ca="1" si="7"/>
        <v/>
      </c>
      <c r="L143">
        <f t="shared" ca="1" si="8"/>
        <v>0</v>
      </c>
    </row>
    <row r="144" spans="5:12" x14ac:dyDescent="0.2">
      <c r="E144" s="2"/>
      <c r="F144" s="3"/>
      <c r="G144" s="2"/>
      <c r="H144" s="2"/>
      <c r="I144" s="3"/>
      <c r="J144" s="3">
        <f t="shared" si="6"/>
        <v>0</v>
      </c>
      <c r="K144" t="str">
        <f t="shared" ca="1" si="7"/>
        <v/>
      </c>
      <c r="L144">
        <f t="shared" ca="1" si="8"/>
        <v>0</v>
      </c>
    </row>
    <row r="145" spans="5:12" x14ac:dyDescent="0.2">
      <c r="E145" s="2"/>
      <c r="F145" s="3"/>
      <c r="G145" s="2"/>
      <c r="H145" s="2"/>
      <c r="I145" s="3"/>
      <c r="J145" s="3">
        <f t="shared" si="6"/>
        <v>0</v>
      </c>
      <c r="K145" t="str">
        <f t="shared" ca="1" si="7"/>
        <v/>
      </c>
      <c r="L145">
        <f t="shared" ca="1" si="8"/>
        <v>0</v>
      </c>
    </row>
    <row r="146" spans="5:12" x14ac:dyDescent="0.2">
      <c r="E146" s="2"/>
      <c r="F146" s="3"/>
      <c r="G146" s="2"/>
      <c r="H146" s="2"/>
      <c r="I146" s="3"/>
      <c r="J146" s="3">
        <f t="shared" si="6"/>
        <v>0</v>
      </c>
      <c r="K146" t="str">
        <f t="shared" ca="1" si="7"/>
        <v/>
      </c>
      <c r="L146">
        <f t="shared" ca="1" si="8"/>
        <v>0</v>
      </c>
    </row>
    <row r="147" spans="5:12" x14ac:dyDescent="0.2">
      <c r="E147" s="2"/>
      <c r="F147" s="3"/>
      <c r="G147" s="2"/>
      <c r="H147" s="2"/>
      <c r="I147" s="3"/>
      <c r="J147" s="3">
        <f t="shared" si="6"/>
        <v>0</v>
      </c>
      <c r="K147" t="str">
        <f t="shared" ca="1" si="7"/>
        <v/>
      </c>
      <c r="L147">
        <f t="shared" ca="1" si="8"/>
        <v>0</v>
      </c>
    </row>
    <row r="148" spans="5:12" x14ac:dyDescent="0.2">
      <c r="E148" s="2"/>
      <c r="F148" s="3"/>
      <c r="G148" s="2"/>
      <c r="H148" s="2"/>
      <c r="I148" s="3"/>
      <c r="J148" s="3">
        <f t="shared" si="6"/>
        <v>0</v>
      </c>
      <c r="K148" t="str">
        <f t="shared" ca="1" si="7"/>
        <v/>
      </c>
      <c r="L148">
        <f t="shared" ca="1" si="8"/>
        <v>0</v>
      </c>
    </row>
    <row r="149" spans="5:12" x14ac:dyDescent="0.2">
      <c r="E149" s="2"/>
      <c r="F149" s="3"/>
      <c r="G149" s="2"/>
      <c r="H149" s="2"/>
      <c r="I149" s="3"/>
      <c r="J149" s="3">
        <f t="shared" si="6"/>
        <v>0</v>
      </c>
      <c r="K149" t="str">
        <f t="shared" ca="1" si="7"/>
        <v/>
      </c>
      <c r="L149">
        <f t="shared" ca="1" si="8"/>
        <v>0</v>
      </c>
    </row>
    <row r="150" spans="5:12" x14ac:dyDescent="0.2">
      <c r="E150" s="2"/>
      <c r="F150" s="3"/>
      <c r="G150" s="2"/>
      <c r="H150" s="2"/>
      <c r="I150" s="3"/>
      <c r="J150" s="3">
        <f t="shared" si="6"/>
        <v>0</v>
      </c>
      <c r="K150" t="str">
        <f t="shared" ca="1" si="7"/>
        <v/>
      </c>
      <c r="L150">
        <f t="shared" ca="1" si="8"/>
        <v>0</v>
      </c>
    </row>
    <row r="151" spans="5:12" x14ac:dyDescent="0.2">
      <c r="E151" s="2"/>
      <c r="F151" s="3"/>
      <c r="G151" s="2"/>
      <c r="H151" s="2"/>
      <c r="I151" s="3"/>
      <c r="J151" s="3">
        <f t="shared" si="6"/>
        <v>0</v>
      </c>
      <c r="K151" t="str">
        <f t="shared" ca="1" si="7"/>
        <v/>
      </c>
      <c r="L151">
        <f t="shared" ca="1" si="8"/>
        <v>0</v>
      </c>
    </row>
    <row r="152" spans="5:12" x14ac:dyDescent="0.2">
      <c r="E152" s="2"/>
      <c r="F152" s="3"/>
      <c r="G152" s="2"/>
      <c r="H152" s="2"/>
      <c r="I152" s="3"/>
      <c r="J152" s="3">
        <f t="shared" si="6"/>
        <v>0</v>
      </c>
      <c r="K152" t="str">
        <f t="shared" ca="1" si="7"/>
        <v/>
      </c>
      <c r="L152">
        <f t="shared" ca="1" si="8"/>
        <v>0</v>
      </c>
    </row>
    <row r="153" spans="5:12" x14ac:dyDescent="0.2">
      <c r="E153" s="2"/>
      <c r="F153" s="3"/>
      <c r="G153" s="2"/>
      <c r="H153" s="2"/>
      <c r="I153" s="3"/>
      <c r="J153" s="3">
        <f t="shared" si="6"/>
        <v>0</v>
      </c>
      <c r="K153" t="str">
        <f t="shared" ca="1" si="7"/>
        <v/>
      </c>
      <c r="L153">
        <f t="shared" ca="1" si="8"/>
        <v>0</v>
      </c>
    </row>
    <row r="154" spans="5:12" x14ac:dyDescent="0.2">
      <c r="E154" s="2"/>
      <c r="F154" s="3"/>
      <c r="G154" s="2"/>
      <c r="H154" s="2"/>
      <c r="I154" s="3"/>
      <c r="J154" s="3">
        <f t="shared" si="6"/>
        <v>0</v>
      </c>
      <c r="K154" t="str">
        <f t="shared" ca="1" si="7"/>
        <v/>
      </c>
      <c r="L154">
        <f t="shared" ca="1" si="8"/>
        <v>0</v>
      </c>
    </row>
    <row r="155" spans="5:12" x14ac:dyDescent="0.2">
      <c r="E155" s="2"/>
      <c r="F155" s="3"/>
      <c r="G155" s="2"/>
      <c r="H155" s="2"/>
      <c r="I155" s="3"/>
      <c r="J155" s="3">
        <f t="shared" si="6"/>
        <v>0</v>
      </c>
      <c r="K155" t="str">
        <f t="shared" ca="1" si="7"/>
        <v/>
      </c>
      <c r="L155">
        <f t="shared" ca="1" si="8"/>
        <v>0</v>
      </c>
    </row>
    <row r="156" spans="5:12" x14ac:dyDescent="0.2">
      <c r="E156" s="2"/>
      <c r="F156" s="3"/>
      <c r="G156" s="2"/>
      <c r="H156" s="2"/>
      <c r="I156" s="3"/>
      <c r="J156" s="3">
        <f t="shared" si="6"/>
        <v>0</v>
      </c>
      <c r="K156" t="str">
        <f t="shared" ca="1" si="7"/>
        <v/>
      </c>
      <c r="L156">
        <f t="shared" ca="1" si="8"/>
        <v>0</v>
      </c>
    </row>
    <row r="157" spans="5:12" x14ac:dyDescent="0.2">
      <c r="E157" s="2"/>
      <c r="F157" s="3"/>
      <c r="G157" s="2"/>
      <c r="H157" s="2"/>
      <c r="I157" s="3"/>
      <c r="J157" s="3">
        <f t="shared" si="6"/>
        <v>0</v>
      </c>
      <c r="K157" t="str">
        <f t="shared" ca="1" si="7"/>
        <v/>
      </c>
      <c r="L157">
        <f t="shared" ca="1" si="8"/>
        <v>0</v>
      </c>
    </row>
    <row r="158" spans="5:12" x14ac:dyDescent="0.2">
      <c r="E158" s="2"/>
      <c r="F158" s="3"/>
      <c r="G158" s="2"/>
      <c r="H158" s="2"/>
      <c r="I158" s="3"/>
      <c r="J158" s="3">
        <f t="shared" si="6"/>
        <v>0</v>
      </c>
      <c r="K158" t="str">
        <f t="shared" ca="1" si="7"/>
        <v/>
      </c>
      <c r="L158">
        <f t="shared" ca="1" si="8"/>
        <v>0</v>
      </c>
    </row>
    <row r="159" spans="5:12" x14ac:dyDescent="0.2">
      <c r="E159" s="2"/>
      <c r="F159" s="3"/>
      <c r="G159" s="2"/>
      <c r="H159" s="2"/>
      <c r="I159" s="3"/>
      <c r="J159" s="3">
        <f t="shared" si="6"/>
        <v>0</v>
      </c>
      <c r="K159" t="str">
        <f t="shared" ca="1" si="7"/>
        <v/>
      </c>
      <c r="L159">
        <f t="shared" ca="1" si="8"/>
        <v>0</v>
      </c>
    </row>
    <row r="160" spans="5:12" x14ac:dyDescent="0.2">
      <c r="E160" s="2"/>
      <c r="F160" s="3"/>
      <c r="G160" s="2"/>
      <c r="H160" s="2"/>
      <c r="I160" s="3"/>
      <c r="J160" s="3">
        <f t="shared" si="6"/>
        <v>0</v>
      </c>
      <c r="K160" t="str">
        <f t="shared" ca="1" si="7"/>
        <v/>
      </c>
      <c r="L160">
        <f t="shared" ca="1" si="8"/>
        <v>0</v>
      </c>
    </row>
    <row r="161" spans="5:12" x14ac:dyDescent="0.2">
      <c r="E161" s="2"/>
      <c r="F161" s="3"/>
      <c r="G161" s="2"/>
      <c r="H161" s="2"/>
      <c r="I161" s="3"/>
      <c r="J161" s="3">
        <f t="shared" si="6"/>
        <v>0</v>
      </c>
      <c r="K161" t="str">
        <f t="shared" ca="1" si="7"/>
        <v/>
      </c>
      <c r="L161">
        <f t="shared" ca="1" si="8"/>
        <v>0</v>
      </c>
    </row>
    <row r="162" spans="5:12" x14ac:dyDescent="0.2">
      <c r="E162" s="2"/>
      <c r="F162" s="3"/>
      <c r="G162" s="2"/>
      <c r="H162" s="2"/>
      <c r="I162" s="3"/>
      <c r="J162" s="3">
        <f t="shared" si="6"/>
        <v>0</v>
      </c>
      <c r="K162" t="str">
        <f t="shared" ca="1" si="7"/>
        <v/>
      </c>
      <c r="L162">
        <f t="shared" ca="1" si="8"/>
        <v>0</v>
      </c>
    </row>
    <row r="163" spans="5:12" x14ac:dyDescent="0.2">
      <c r="E163" s="2"/>
      <c r="F163" s="3"/>
      <c r="G163" s="2"/>
      <c r="H163" s="2"/>
      <c r="I163" s="3"/>
      <c r="J163" s="3">
        <f t="shared" si="6"/>
        <v>0</v>
      </c>
      <c r="K163" t="str">
        <f t="shared" ca="1" si="7"/>
        <v/>
      </c>
      <c r="L163">
        <f t="shared" ca="1" si="8"/>
        <v>0</v>
      </c>
    </row>
    <row r="164" spans="5:12" x14ac:dyDescent="0.2">
      <c r="E164" s="2"/>
      <c r="F164" s="3"/>
      <c r="G164" s="2"/>
      <c r="H164" s="2"/>
      <c r="I164" s="3"/>
      <c r="J164" s="3">
        <f t="shared" si="6"/>
        <v>0</v>
      </c>
      <c r="K164" t="str">
        <f t="shared" ca="1" si="7"/>
        <v/>
      </c>
      <c r="L164">
        <f t="shared" ca="1" si="8"/>
        <v>0</v>
      </c>
    </row>
    <row r="165" spans="5:12" x14ac:dyDescent="0.2">
      <c r="E165" s="2"/>
      <c r="F165" s="3"/>
      <c r="G165" s="2"/>
      <c r="H165" s="2"/>
      <c r="I165" s="3"/>
      <c r="J165" s="3">
        <f t="shared" si="6"/>
        <v>0</v>
      </c>
      <c r="K165" t="str">
        <f t="shared" ca="1" si="7"/>
        <v/>
      </c>
      <c r="L165">
        <f t="shared" ca="1" si="8"/>
        <v>0</v>
      </c>
    </row>
    <row r="166" spans="5:12" x14ac:dyDescent="0.2">
      <c r="E166" s="2"/>
      <c r="F166" s="3"/>
      <c r="G166" s="2"/>
      <c r="H166" s="2"/>
      <c r="I166" s="3"/>
      <c r="J166" s="3">
        <f t="shared" si="6"/>
        <v>0</v>
      </c>
      <c r="K166" t="str">
        <f t="shared" ca="1" si="7"/>
        <v/>
      </c>
      <c r="L166">
        <f t="shared" ca="1" si="8"/>
        <v>0</v>
      </c>
    </row>
    <row r="167" spans="5:12" x14ac:dyDescent="0.2">
      <c r="E167" s="2"/>
      <c r="F167" s="3"/>
      <c r="G167" s="2"/>
      <c r="H167" s="2"/>
      <c r="I167" s="3"/>
      <c r="J167" s="3">
        <f t="shared" si="6"/>
        <v>0</v>
      </c>
      <c r="K167" t="str">
        <f t="shared" ca="1" si="7"/>
        <v/>
      </c>
      <c r="L167">
        <f t="shared" ca="1" si="8"/>
        <v>0</v>
      </c>
    </row>
    <row r="168" spans="5:12" x14ac:dyDescent="0.2">
      <c r="E168" s="2"/>
      <c r="F168" s="3"/>
      <c r="G168" s="2"/>
      <c r="H168" s="2"/>
      <c r="I168" s="3"/>
      <c r="J168" s="3">
        <f t="shared" si="6"/>
        <v>0</v>
      </c>
      <c r="K168" t="str">
        <f t="shared" ca="1" si="7"/>
        <v/>
      </c>
      <c r="L168">
        <f t="shared" ca="1" si="8"/>
        <v>0</v>
      </c>
    </row>
    <row r="169" spans="5:12" x14ac:dyDescent="0.2">
      <c r="E169" s="2"/>
      <c r="F169" s="3"/>
      <c r="G169" s="2"/>
      <c r="H169" s="2"/>
      <c r="I169" s="3"/>
      <c r="J169" s="3">
        <f t="shared" si="6"/>
        <v>0</v>
      </c>
      <c r="K169" t="str">
        <f t="shared" ca="1" si="7"/>
        <v/>
      </c>
      <c r="L169">
        <f t="shared" ca="1" si="8"/>
        <v>0</v>
      </c>
    </row>
    <row r="170" spans="5:12" x14ac:dyDescent="0.2">
      <c r="E170" s="2"/>
      <c r="F170" s="3"/>
      <c r="G170" s="2"/>
      <c r="H170" s="2"/>
      <c r="I170" s="3"/>
      <c r="J170" s="3">
        <f t="shared" si="6"/>
        <v>0</v>
      </c>
      <c r="K170" t="str">
        <f t="shared" ca="1" si="7"/>
        <v/>
      </c>
      <c r="L170">
        <f t="shared" ca="1" si="8"/>
        <v>0</v>
      </c>
    </row>
    <row r="171" spans="5:12" x14ac:dyDescent="0.2">
      <c r="E171" s="2"/>
      <c r="F171" s="3"/>
      <c r="G171" s="2"/>
      <c r="H171" s="2"/>
      <c r="I171" s="3"/>
      <c r="J171" s="3">
        <f t="shared" si="6"/>
        <v>0</v>
      </c>
      <c r="K171" t="str">
        <f t="shared" ca="1" si="7"/>
        <v/>
      </c>
      <c r="L171">
        <f t="shared" ca="1" si="8"/>
        <v>0</v>
      </c>
    </row>
    <row r="172" spans="5:12" x14ac:dyDescent="0.2">
      <c r="E172" s="2"/>
      <c r="F172" s="3"/>
      <c r="G172" s="2"/>
      <c r="H172" s="2"/>
      <c r="I172" s="3"/>
      <c r="J172" s="3">
        <f t="shared" si="6"/>
        <v>0</v>
      </c>
      <c r="K172" t="str">
        <f t="shared" ca="1" si="7"/>
        <v/>
      </c>
      <c r="L172">
        <f t="shared" ca="1" si="8"/>
        <v>0</v>
      </c>
    </row>
    <row r="173" spans="5:12" x14ac:dyDescent="0.2">
      <c r="E173" s="2"/>
      <c r="F173" s="3"/>
      <c r="G173" s="2"/>
      <c r="H173" s="2"/>
      <c r="I173" s="3"/>
      <c r="J173" s="3">
        <f t="shared" si="6"/>
        <v>0</v>
      </c>
      <c r="K173" t="str">
        <f t="shared" ca="1" si="7"/>
        <v/>
      </c>
      <c r="L173">
        <f t="shared" ca="1" si="8"/>
        <v>0</v>
      </c>
    </row>
    <row r="174" spans="5:12" x14ac:dyDescent="0.2">
      <c r="E174" s="2"/>
      <c r="F174" s="3"/>
      <c r="G174" s="2"/>
      <c r="H174" s="2"/>
      <c r="I174" s="3"/>
      <c r="J174" s="3">
        <f t="shared" si="6"/>
        <v>0</v>
      </c>
      <c r="K174" t="str">
        <f t="shared" ca="1" si="7"/>
        <v/>
      </c>
      <c r="L174">
        <f t="shared" ca="1" si="8"/>
        <v>0</v>
      </c>
    </row>
    <row r="175" spans="5:12" x14ac:dyDescent="0.2">
      <c r="E175" s="2"/>
      <c r="F175" s="3"/>
      <c r="G175" s="2"/>
      <c r="H175" s="2"/>
      <c r="I175" s="3"/>
      <c r="J175" s="3">
        <f t="shared" si="6"/>
        <v>0</v>
      </c>
      <c r="K175" t="str">
        <f t="shared" ca="1" si="7"/>
        <v/>
      </c>
      <c r="L175">
        <f t="shared" ca="1" si="8"/>
        <v>0</v>
      </c>
    </row>
    <row r="176" spans="5:12" x14ac:dyDescent="0.2">
      <c r="E176" s="2"/>
      <c r="F176" s="3"/>
      <c r="G176" s="2"/>
      <c r="H176" s="2"/>
      <c r="I176" s="3"/>
      <c r="J176" s="3">
        <f t="shared" si="6"/>
        <v>0</v>
      </c>
      <c r="K176" t="str">
        <f t="shared" ca="1" si="7"/>
        <v/>
      </c>
      <c r="L176">
        <f t="shared" ca="1" si="8"/>
        <v>0</v>
      </c>
    </row>
    <row r="177" spans="5:12" x14ac:dyDescent="0.2">
      <c r="E177" s="2"/>
      <c r="F177" s="3"/>
      <c r="G177" s="2"/>
      <c r="H177" s="2"/>
      <c r="I177" s="3"/>
      <c r="J177" s="3">
        <f t="shared" si="6"/>
        <v>0</v>
      </c>
      <c r="K177" t="str">
        <f t="shared" ca="1" si="7"/>
        <v/>
      </c>
      <c r="L177">
        <f t="shared" ca="1" si="8"/>
        <v>0</v>
      </c>
    </row>
    <row r="178" spans="5:12" x14ac:dyDescent="0.2">
      <c r="E178" s="2"/>
      <c r="F178" s="3"/>
      <c r="G178" s="2"/>
      <c r="H178" s="2"/>
      <c r="I178" s="3"/>
      <c r="J178" s="3">
        <f t="shared" si="6"/>
        <v>0</v>
      </c>
      <c r="K178" t="str">
        <f t="shared" ca="1" si="7"/>
        <v/>
      </c>
      <c r="L178">
        <f t="shared" ca="1" si="8"/>
        <v>0</v>
      </c>
    </row>
    <row r="179" spans="5:12" x14ac:dyDescent="0.2">
      <c r="E179" s="2"/>
      <c r="F179" s="3"/>
      <c r="G179" s="2"/>
      <c r="H179" s="2"/>
      <c r="I179" s="3"/>
      <c r="J179" s="3">
        <f t="shared" si="6"/>
        <v>0</v>
      </c>
      <c r="K179" t="str">
        <f t="shared" ca="1" si="7"/>
        <v/>
      </c>
      <c r="L179">
        <f t="shared" ca="1" si="8"/>
        <v>0</v>
      </c>
    </row>
    <row r="180" spans="5:12" x14ac:dyDescent="0.2">
      <c r="E180" s="2"/>
      <c r="F180" s="3"/>
      <c r="G180" s="2"/>
      <c r="H180" s="2"/>
      <c r="I180" s="3"/>
      <c r="J180" s="3">
        <f t="shared" si="6"/>
        <v>0</v>
      </c>
      <c r="K180" t="str">
        <f t="shared" ca="1" si="7"/>
        <v/>
      </c>
      <c r="L180">
        <f t="shared" ca="1" si="8"/>
        <v>0</v>
      </c>
    </row>
    <row r="181" spans="5:12" x14ac:dyDescent="0.2">
      <c r="E181" s="2"/>
      <c r="F181" s="3"/>
      <c r="G181" s="2"/>
      <c r="H181" s="2"/>
      <c r="I181" s="3"/>
      <c r="J181" s="3">
        <f t="shared" si="6"/>
        <v>0</v>
      </c>
      <c r="K181" t="str">
        <f t="shared" ca="1" si="7"/>
        <v/>
      </c>
      <c r="L181">
        <f t="shared" ca="1" si="8"/>
        <v>0</v>
      </c>
    </row>
    <row r="182" spans="5:12" x14ac:dyDescent="0.2">
      <c r="E182" s="2"/>
      <c r="F182" s="3"/>
      <c r="G182" s="2"/>
      <c r="H182" s="2"/>
      <c r="I182" s="3"/>
      <c r="J182" s="3">
        <f t="shared" si="6"/>
        <v>0</v>
      </c>
      <c r="K182" t="str">
        <f t="shared" ca="1" si="7"/>
        <v/>
      </c>
      <c r="L182">
        <f t="shared" ca="1" si="8"/>
        <v>0</v>
      </c>
    </row>
    <row r="183" spans="5:12" x14ac:dyDescent="0.2">
      <c r="E183" s="2"/>
      <c r="F183" s="3"/>
      <c r="G183" s="2"/>
      <c r="H183" s="2"/>
      <c r="I183" s="3"/>
      <c r="J183" s="3">
        <f t="shared" si="6"/>
        <v>0</v>
      </c>
      <c r="K183" t="str">
        <f t="shared" ca="1" si="7"/>
        <v/>
      </c>
      <c r="L183">
        <f t="shared" ca="1" si="8"/>
        <v>0</v>
      </c>
    </row>
    <row r="184" spans="5:12" x14ac:dyDescent="0.2">
      <c r="E184" s="2"/>
      <c r="F184" s="3"/>
      <c r="G184" s="2"/>
      <c r="H184" s="2"/>
      <c r="I184" s="3"/>
      <c r="J184" s="3">
        <f t="shared" si="6"/>
        <v>0</v>
      </c>
      <c r="K184" t="str">
        <f t="shared" ca="1" si="7"/>
        <v/>
      </c>
      <c r="L184">
        <f t="shared" ca="1" si="8"/>
        <v>0</v>
      </c>
    </row>
    <row r="185" spans="5:12" x14ac:dyDescent="0.2">
      <c r="E185" s="2"/>
      <c r="F185" s="3"/>
      <c r="G185" s="2"/>
      <c r="H185" s="2"/>
      <c r="I185" s="3"/>
      <c r="J185" s="3">
        <f t="shared" si="6"/>
        <v>0</v>
      </c>
      <c r="K185" t="str">
        <f t="shared" ca="1" si="7"/>
        <v/>
      </c>
      <c r="L185">
        <f t="shared" ca="1" si="8"/>
        <v>0</v>
      </c>
    </row>
    <row r="186" spans="5:12" x14ac:dyDescent="0.2">
      <c r="E186" s="2"/>
      <c r="F186" s="3"/>
      <c r="G186" s="2"/>
      <c r="H186" s="2"/>
      <c r="I186" s="3"/>
      <c r="J186" s="3">
        <f t="shared" si="6"/>
        <v>0</v>
      </c>
      <c r="K186" t="str">
        <f t="shared" ca="1" si="7"/>
        <v/>
      </c>
      <c r="L186">
        <f t="shared" ca="1" si="8"/>
        <v>0</v>
      </c>
    </row>
    <row r="187" spans="5:12" x14ac:dyDescent="0.2">
      <c r="E187" s="2"/>
      <c r="F187" s="3"/>
      <c r="G187" s="2"/>
      <c r="H187" s="2"/>
      <c r="I187" s="3"/>
      <c r="J187" s="3">
        <f t="shared" si="6"/>
        <v>0</v>
      </c>
      <c r="K187" t="str">
        <f t="shared" ca="1" si="7"/>
        <v/>
      </c>
      <c r="L187">
        <f t="shared" ca="1" si="8"/>
        <v>0</v>
      </c>
    </row>
    <row r="188" spans="5:12" x14ac:dyDescent="0.2">
      <c r="E188" s="2"/>
      <c r="F188" s="3"/>
      <c r="G188" s="2"/>
      <c r="H188" s="2"/>
      <c r="I188" s="3"/>
      <c r="J188" s="3">
        <f t="shared" si="6"/>
        <v>0</v>
      </c>
      <c r="K188" t="str">
        <f t="shared" ca="1" si="7"/>
        <v/>
      </c>
      <c r="L188">
        <f t="shared" ca="1" si="8"/>
        <v>0</v>
      </c>
    </row>
    <row r="189" spans="5:12" x14ac:dyDescent="0.2">
      <c r="E189" s="2"/>
      <c r="F189" s="3"/>
      <c r="G189" s="2"/>
      <c r="H189" s="2"/>
      <c r="I189" s="3"/>
      <c r="J189" s="3">
        <f t="shared" si="6"/>
        <v>0</v>
      </c>
      <c r="K189" t="str">
        <f t="shared" ca="1" si="7"/>
        <v/>
      </c>
      <c r="L189">
        <f t="shared" ca="1" si="8"/>
        <v>0</v>
      </c>
    </row>
    <row r="190" spans="5:12" x14ac:dyDescent="0.2">
      <c r="E190" s="2"/>
      <c r="F190" s="3"/>
      <c r="G190" s="2"/>
      <c r="H190" s="2"/>
      <c r="I190" s="3"/>
      <c r="J190" s="3">
        <f t="shared" si="6"/>
        <v>0</v>
      </c>
      <c r="K190" t="str">
        <f t="shared" ca="1" si="7"/>
        <v/>
      </c>
      <c r="L190">
        <f t="shared" ca="1" si="8"/>
        <v>0</v>
      </c>
    </row>
    <row r="191" spans="5:12" x14ac:dyDescent="0.2">
      <c r="E191" s="2"/>
      <c r="F191" s="3"/>
      <c r="G191" s="2"/>
      <c r="H191" s="2"/>
      <c r="I191" s="3"/>
      <c r="J191" s="3">
        <f t="shared" si="6"/>
        <v>0</v>
      </c>
      <c r="K191" t="str">
        <f t="shared" ca="1" si="7"/>
        <v/>
      </c>
      <c r="L191">
        <f t="shared" ca="1" si="8"/>
        <v>0</v>
      </c>
    </row>
    <row r="192" spans="5:12" x14ac:dyDescent="0.2">
      <c r="E192" s="2"/>
      <c r="F192" s="3"/>
      <c r="G192" s="2"/>
      <c r="H192" s="2"/>
      <c r="I192" s="3"/>
      <c r="J192" s="3">
        <f t="shared" si="6"/>
        <v>0</v>
      </c>
      <c r="K192" t="str">
        <f t="shared" ca="1" si="7"/>
        <v/>
      </c>
      <c r="L192">
        <f t="shared" ca="1" si="8"/>
        <v>0</v>
      </c>
    </row>
    <row r="193" spans="5:12" x14ac:dyDescent="0.2">
      <c r="E193" s="2"/>
      <c r="F193" s="3"/>
      <c r="G193" s="2"/>
      <c r="H193" s="2"/>
      <c r="I193" s="3"/>
      <c r="J193" s="3">
        <f t="shared" si="6"/>
        <v>0</v>
      </c>
      <c r="K193" t="str">
        <f t="shared" ca="1" si="7"/>
        <v/>
      </c>
      <c r="L193">
        <f t="shared" ca="1" si="8"/>
        <v>0</v>
      </c>
    </row>
    <row r="194" spans="5:12" x14ac:dyDescent="0.2">
      <c r="E194" s="2"/>
      <c r="F194" s="3"/>
      <c r="G194" s="2"/>
      <c r="H194" s="2"/>
      <c r="I194" s="3"/>
      <c r="J194" s="3">
        <f t="shared" ref="J194:J257" si="9">IFERROR(F194-I194,"")</f>
        <v>0</v>
      </c>
      <c r="K194" t="str">
        <f t="shared" ref="K194:K257" ca="1" si="10">IF(F194="","",IF(F194&lt;=I194,"Paid",IF(AND(J194&gt;0,TODAY()&gt;G194),"Overdue",IF(J194&gt;0,"Partial/Not Due",""))))</f>
        <v/>
      </c>
      <c r="L194">
        <f t="shared" ref="L194:L257" ca="1" si="11">IF(K194="Paid",0,IF(G194="",0,MAX(0,TODAY()-G194)))</f>
        <v>0</v>
      </c>
    </row>
    <row r="195" spans="5:12" x14ac:dyDescent="0.2">
      <c r="E195" s="2"/>
      <c r="F195" s="3"/>
      <c r="G195" s="2"/>
      <c r="H195" s="2"/>
      <c r="I195" s="3"/>
      <c r="J195" s="3">
        <f t="shared" si="9"/>
        <v>0</v>
      </c>
      <c r="K195" t="str">
        <f t="shared" ca="1" si="10"/>
        <v/>
      </c>
      <c r="L195">
        <f t="shared" ca="1" si="11"/>
        <v>0</v>
      </c>
    </row>
    <row r="196" spans="5:12" x14ac:dyDescent="0.2">
      <c r="E196" s="2"/>
      <c r="F196" s="3"/>
      <c r="G196" s="2"/>
      <c r="H196" s="2"/>
      <c r="I196" s="3"/>
      <c r="J196" s="3">
        <f t="shared" si="9"/>
        <v>0</v>
      </c>
      <c r="K196" t="str">
        <f t="shared" ca="1" si="10"/>
        <v/>
      </c>
      <c r="L196">
        <f t="shared" ca="1" si="11"/>
        <v>0</v>
      </c>
    </row>
    <row r="197" spans="5:12" x14ac:dyDescent="0.2">
      <c r="E197" s="2"/>
      <c r="F197" s="3"/>
      <c r="G197" s="2"/>
      <c r="H197" s="2"/>
      <c r="I197" s="3"/>
      <c r="J197" s="3">
        <f t="shared" si="9"/>
        <v>0</v>
      </c>
      <c r="K197" t="str">
        <f t="shared" ca="1" si="10"/>
        <v/>
      </c>
      <c r="L197">
        <f t="shared" ca="1" si="11"/>
        <v>0</v>
      </c>
    </row>
    <row r="198" spans="5:12" x14ac:dyDescent="0.2">
      <c r="E198" s="2"/>
      <c r="F198" s="3"/>
      <c r="G198" s="2"/>
      <c r="H198" s="2"/>
      <c r="I198" s="3"/>
      <c r="J198" s="3">
        <f t="shared" si="9"/>
        <v>0</v>
      </c>
      <c r="K198" t="str">
        <f t="shared" ca="1" si="10"/>
        <v/>
      </c>
      <c r="L198">
        <f t="shared" ca="1" si="11"/>
        <v>0</v>
      </c>
    </row>
    <row r="199" spans="5:12" x14ac:dyDescent="0.2">
      <c r="E199" s="2"/>
      <c r="F199" s="3"/>
      <c r="G199" s="2"/>
      <c r="H199" s="2"/>
      <c r="I199" s="3"/>
      <c r="J199" s="3">
        <f t="shared" si="9"/>
        <v>0</v>
      </c>
      <c r="K199" t="str">
        <f t="shared" ca="1" si="10"/>
        <v/>
      </c>
      <c r="L199">
        <f t="shared" ca="1" si="11"/>
        <v>0</v>
      </c>
    </row>
    <row r="200" spans="5:12" x14ac:dyDescent="0.2">
      <c r="E200" s="2"/>
      <c r="F200" s="3"/>
      <c r="G200" s="2"/>
      <c r="H200" s="2"/>
      <c r="I200" s="3"/>
      <c r="J200" s="3">
        <f t="shared" si="9"/>
        <v>0</v>
      </c>
      <c r="K200" t="str">
        <f t="shared" ca="1" si="10"/>
        <v/>
      </c>
      <c r="L200">
        <f t="shared" ca="1" si="11"/>
        <v>0</v>
      </c>
    </row>
    <row r="201" spans="5:12" x14ac:dyDescent="0.2">
      <c r="E201" s="2"/>
      <c r="F201" s="3"/>
      <c r="G201" s="2"/>
      <c r="H201" s="2"/>
      <c r="I201" s="3"/>
      <c r="J201" s="3">
        <f t="shared" si="9"/>
        <v>0</v>
      </c>
      <c r="K201" t="str">
        <f t="shared" ca="1" si="10"/>
        <v/>
      </c>
      <c r="L201">
        <f t="shared" ca="1" si="11"/>
        <v>0</v>
      </c>
    </row>
    <row r="202" spans="5:12" x14ac:dyDescent="0.2">
      <c r="E202" s="2"/>
      <c r="F202" s="3"/>
      <c r="G202" s="2"/>
      <c r="H202" s="2"/>
      <c r="I202" s="3"/>
      <c r="J202" s="3">
        <f t="shared" si="9"/>
        <v>0</v>
      </c>
      <c r="K202" t="str">
        <f t="shared" ca="1" si="10"/>
        <v/>
      </c>
      <c r="L202">
        <f t="shared" ca="1" si="11"/>
        <v>0</v>
      </c>
    </row>
    <row r="203" spans="5:12" x14ac:dyDescent="0.2">
      <c r="E203" s="2"/>
      <c r="F203" s="3"/>
      <c r="G203" s="2"/>
      <c r="H203" s="2"/>
      <c r="I203" s="3"/>
      <c r="J203" s="3">
        <f t="shared" si="9"/>
        <v>0</v>
      </c>
      <c r="K203" t="str">
        <f t="shared" ca="1" si="10"/>
        <v/>
      </c>
      <c r="L203">
        <f t="shared" ca="1" si="11"/>
        <v>0</v>
      </c>
    </row>
    <row r="204" spans="5:12" x14ac:dyDescent="0.2">
      <c r="E204" s="2"/>
      <c r="F204" s="3"/>
      <c r="G204" s="2"/>
      <c r="H204" s="2"/>
      <c r="I204" s="3"/>
      <c r="J204" s="3">
        <f t="shared" si="9"/>
        <v>0</v>
      </c>
      <c r="K204" t="str">
        <f t="shared" ca="1" si="10"/>
        <v/>
      </c>
      <c r="L204">
        <f t="shared" ca="1" si="11"/>
        <v>0</v>
      </c>
    </row>
    <row r="205" spans="5:12" x14ac:dyDescent="0.2">
      <c r="E205" s="2"/>
      <c r="F205" s="3"/>
      <c r="G205" s="2"/>
      <c r="H205" s="2"/>
      <c r="I205" s="3"/>
      <c r="J205" s="3">
        <f t="shared" si="9"/>
        <v>0</v>
      </c>
      <c r="K205" t="str">
        <f t="shared" ca="1" si="10"/>
        <v/>
      </c>
      <c r="L205">
        <f t="shared" ca="1" si="11"/>
        <v>0</v>
      </c>
    </row>
    <row r="206" spans="5:12" x14ac:dyDescent="0.2">
      <c r="E206" s="2"/>
      <c r="F206" s="3"/>
      <c r="G206" s="2"/>
      <c r="H206" s="2"/>
      <c r="I206" s="3"/>
      <c r="J206" s="3">
        <f t="shared" si="9"/>
        <v>0</v>
      </c>
      <c r="K206" t="str">
        <f t="shared" ca="1" si="10"/>
        <v/>
      </c>
      <c r="L206">
        <f t="shared" ca="1" si="11"/>
        <v>0</v>
      </c>
    </row>
    <row r="207" spans="5:12" x14ac:dyDescent="0.2">
      <c r="E207" s="2"/>
      <c r="F207" s="3"/>
      <c r="G207" s="2"/>
      <c r="H207" s="2"/>
      <c r="I207" s="3"/>
      <c r="J207" s="3">
        <f t="shared" si="9"/>
        <v>0</v>
      </c>
      <c r="K207" t="str">
        <f t="shared" ca="1" si="10"/>
        <v/>
      </c>
      <c r="L207">
        <f t="shared" ca="1" si="11"/>
        <v>0</v>
      </c>
    </row>
    <row r="208" spans="5:12" x14ac:dyDescent="0.2">
      <c r="E208" s="2"/>
      <c r="F208" s="3"/>
      <c r="G208" s="2"/>
      <c r="H208" s="2"/>
      <c r="I208" s="3"/>
      <c r="J208" s="3">
        <f t="shared" si="9"/>
        <v>0</v>
      </c>
      <c r="K208" t="str">
        <f t="shared" ca="1" si="10"/>
        <v/>
      </c>
      <c r="L208">
        <f t="shared" ca="1" si="11"/>
        <v>0</v>
      </c>
    </row>
    <row r="209" spans="5:12" x14ac:dyDescent="0.2">
      <c r="E209" s="2"/>
      <c r="F209" s="3"/>
      <c r="G209" s="2"/>
      <c r="H209" s="2"/>
      <c r="I209" s="3"/>
      <c r="J209" s="3">
        <f t="shared" si="9"/>
        <v>0</v>
      </c>
      <c r="K209" t="str">
        <f t="shared" ca="1" si="10"/>
        <v/>
      </c>
      <c r="L209">
        <f t="shared" ca="1" si="11"/>
        <v>0</v>
      </c>
    </row>
    <row r="210" spans="5:12" x14ac:dyDescent="0.2">
      <c r="E210" s="2"/>
      <c r="F210" s="3"/>
      <c r="G210" s="2"/>
      <c r="H210" s="2"/>
      <c r="I210" s="3"/>
      <c r="J210" s="3">
        <f t="shared" si="9"/>
        <v>0</v>
      </c>
      <c r="K210" t="str">
        <f t="shared" ca="1" si="10"/>
        <v/>
      </c>
      <c r="L210">
        <f t="shared" ca="1" si="11"/>
        <v>0</v>
      </c>
    </row>
    <row r="211" spans="5:12" x14ac:dyDescent="0.2">
      <c r="E211" s="2"/>
      <c r="F211" s="3"/>
      <c r="G211" s="2"/>
      <c r="H211" s="2"/>
      <c r="I211" s="3"/>
      <c r="J211" s="3">
        <f t="shared" si="9"/>
        <v>0</v>
      </c>
      <c r="K211" t="str">
        <f t="shared" ca="1" si="10"/>
        <v/>
      </c>
      <c r="L211">
        <f t="shared" ca="1" si="11"/>
        <v>0</v>
      </c>
    </row>
    <row r="212" spans="5:12" x14ac:dyDescent="0.2">
      <c r="E212" s="2"/>
      <c r="F212" s="3"/>
      <c r="G212" s="2"/>
      <c r="H212" s="2"/>
      <c r="I212" s="3"/>
      <c r="J212" s="3">
        <f t="shared" si="9"/>
        <v>0</v>
      </c>
      <c r="K212" t="str">
        <f t="shared" ca="1" si="10"/>
        <v/>
      </c>
      <c r="L212">
        <f t="shared" ca="1" si="11"/>
        <v>0</v>
      </c>
    </row>
    <row r="213" spans="5:12" x14ac:dyDescent="0.2">
      <c r="E213" s="2"/>
      <c r="F213" s="3"/>
      <c r="G213" s="2"/>
      <c r="H213" s="2"/>
      <c r="I213" s="3"/>
      <c r="J213" s="3">
        <f t="shared" si="9"/>
        <v>0</v>
      </c>
      <c r="K213" t="str">
        <f t="shared" ca="1" si="10"/>
        <v/>
      </c>
      <c r="L213">
        <f t="shared" ca="1" si="11"/>
        <v>0</v>
      </c>
    </row>
    <row r="214" spans="5:12" x14ac:dyDescent="0.2">
      <c r="E214" s="2"/>
      <c r="F214" s="3"/>
      <c r="G214" s="2"/>
      <c r="H214" s="2"/>
      <c r="I214" s="3"/>
      <c r="J214" s="3">
        <f t="shared" si="9"/>
        <v>0</v>
      </c>
      <c r="K214" t="str">
        <f t="shared" ca="1" si="10"/>
        <v/>
      </c>
      <c r="L214">
        <f t="shared" ca="1" si="11"/>
        <v>0</v>
      </c>
    </row>
    <row r="215" spans="5:12" x14ac:dyDescent="0.2">
      <c r="E215" s="2"/>
      <c r="F215" s="3"/>
      <c r="G215" s="2"/>
      <c r="H215" s="2"/>
      <c r="I215" s="3"/>
      <c r="J215" s="3">
        <f t="shared" si="9"/>
        <v>0</v>
      </c>
      <c r="K215" t="str">
        <f t="shared" ca="1" si="10"/>
        <v/>
      </c>
      <c r="L215">
        <f t="shared" ca="1" si="11"/>
        <v>0</v>
      </c>
    </row>
    <row r="216" spans="5:12" x14ac:dyDescent="0.2">
      <c r="E216" s="2"/>
      <c r="F216" s="3"/>
      <c r="G216" s="2"/>
      <c r="H216" s="2"/>
      <c r="I216" s="3"/>
      <c r="J216" s="3">
        <f t="shared" si="9"/>
        <v>0</v>
      </c>
      <c r="K216" t="str">
        <f t="shared" ca="1" si="10"/>
        <v/>
      </c>
      <c r="L216">
        <f t="shared" ca="1" si="11"/>
        <v>0</v>
      </c>
    </row>
    <row r="217" spans="5:12" x14ac:dyDescent="0.2">
      <c r="E217" s="2"/>
      <c r="F217" s="3"/>
      <c r="G217" s="2"/>
      <c r="H217" s="2"/>
      <c r="I217" s="3"/>
      <c r="J217" s="3">
        <f t="shared" si="9"/>
        <v>0</v>
      </c>
      <c r="K217" t="str">
        <f t="shared" ca="1" si="10"/>
        <v/>
      </c>
      <c r="L217">
        <f t="shared" ca="1" si="11"/>
        <v>0</v>
      </c>
    </row>
    <row r="218" spans="5:12" x14ac:dyDescent="0.2">
      <c r="E218" s="2"/>
      <c r="F218" s="3"/>
      <c r="G218" s="2"/>
      <c r="H218" s="2"/>
      <c r="I218" s="3"/>
      <c r="J218" s="3">
        <f t="shared" si="9"/>
        <v>0</v>
      </c>
      <c r="K218" t="str">
        <f t="shared" ca="1" si="10"/>
        <v/>
      </c>
      <c r="L218">
        <f t="shared" ca="1" si="11"/>
        <v>0</v>
      </c>
    </row>
    <row r="219" spans="5:12" x14ac:dyDescent="0.2">
      <c r="E219" s="2"/>
      <c r="F219" s="3"/>
      <c r="G219" s="2"/>
      <c r="H219" s="2"/>
      <c r="I219" s="3"/>
      <c r="J219" s="3">
        <f t="shared" si="9"/>
        <v>0</v>
      </c>
      <c r="K219" t="str">
        <f t="shared" ca="1" si="10"/>
        <v/>
      </c>
      <c r="L219">
        <f t="shared" ca="1" si="11"/>
        <v>0</v>
      </c>
    </row>
    <row r="220" spans="5:12" x14ac:dyDescent="0.2">
      <c r="E220" s="2"/>
      <c r="F220" s="3"/>
      <c r="G220" s="2"/>
      <c r="H220" s="2"/>
      <c r="I220" s="3"/>
      <c r="J220" s="3">
        <f t="shared" si="9"/>
        <v>0</v>
      </c>
      <c r="K220" t="str">
        <f t="shared" ca="1" si="10"/>
        <v/>
      </c>
      <c r="L220">
        <f t="shared" ca="1" si="11"/>
        <v>0</v>
      </c>
    </row>
    <row r="221" spans="5:12" x14ac:dyDescent="0.2">
      <c r="E221" s="2"/>
      <c r="F221" s="3"/>
      <c r="G221" s="2"/>
      <c r="H221" s="2"/>
      <c r="I221" s="3"/>
      <c r="J221" s="3">
        <f t="shared" si="9"/>
        <v>0</v>
      </c>
      <c r="K221" t="str">
        <f t="shared" ca="1" si="10"/>
        <v/>
      </c>
      <c r="L221">
        <f t="shared" ca="1" si="11"/>
        <v>0</v>
      </c>
    </row>
    <row r="222" spans="5:12" x14ac:dyDescent="0.2">
      <c r="E222" s="2"/>
      <c r="F222" s="3"/>
      <c r="G222" s="2"/>
      <c r="H222" s="2"/>
      <c r="I222" s="3"/>
      <c r="J222" s="3">
        <f t="shared" si="9"/>
        <v>0</v>
      </c>
      <c r="K222" t="str">
        <f t="shared" ca="1" si="10"/>
        <v/>
      </c>
      <c r="L222">
        <f t="shared" ca="1" si="11"/>
        <v>0</v>
      </c>
    </row>
    <row r="223" spans="5:12" x14ac:dyDescent="0.2">
      <c r="E223" s="2"/>
      <c r="F223" s="3"/>
      <c r="G223" s="2"/>
      <c r="H223" s="2"/>
      <c r="I223" s="3"/>
      <c r="J223" s="3">
        <f t="shared" si="9"/>
        <v>0</v>
      </c>
      <c r="K223" t="str">
        <f t="shared" ca="1" si="10"/>
        <v/>
      </c>
      <c r="L223">
        <f t="shared" ca="1" si="11"/>
        <v>0</v>
      </c>
    </row>
    <row r="224" spans="5:12" x14ac:dyDescent="0.2">
      <c r="E224" s="2"/>
      <c r="F224" s="3"/>
      <c r="G224" s="2"/>
      <c r="H224" s="2"/>
      <c r="I224" s="3"/>
      <c r="J224" s="3">
        <f t="shared" si="9"/>
        <v>0</v>
      </c>
      <c r="K224" t="str">
        <f t="shared" ca="1" si="10"/>
        <v/>
      </c>
      <c r="L224">
        <f t="shared" ca="1" si="11"/>
        <v>0</v>
      </c>
    </row>
    <row r="225" spans="5:12" x14ac:dyDescent="0.2">
      <c r="E225" s="2"/>
      <c r="F225" s="3"/>
      <c r="G225" s="2"/>
      <c r="H225" s="2"/>
      <c r="I225" s="3"/>
      <c r="J225" s="3">
        <f t="shared" si="9"/>
        <v>0</v>
      </c>
      <c r="K225" t="str">
        <f t="shared" ca="1" si="10"/>
        <v/>
      </c>
      <c r="L225">
        <f t="shared" ca="1" si="11"/>
        <v>0</v>
      </c>
    </row>
    <row r="226" spans="5:12" x14ac:dyDescent="0.2">
      <c r="E226" s="2"/>
      <c r="F226" s="3"/>
      <c r="G226" s="2"/>
      <c r="H226" s="2"/>
      <c r="I226" s="3"/>
      <c r="J226" s="3">
        <f t="shared" si="9"/>
        <v>0</v>
      </c>
      <c r="K226" t="str">
        <f t="shared" ca="1" si="10"/>
        <v/>
      </c>
      <c r="L226">
        <f t="shared" ca="1" si="11"/>
        <v>0</v>
      </c>
    </row>
    <row r="227" spans="5:12" x14ac:dyDescent="0.2">
      <c r="E227" s="2"/>
      <c r="F227" s="3"/>
      <c r="G227" s="2"/>
      <c r="H227" s="2"/>
      <c r="I227" s="3"/>
      <c r="J227" s="3">
        <f t="shared" si="9"/>
        <v>0</v>
      </c>
      <c r="K227" t="str">
        <f t="shared" ca="1" si="10"/>
        <v/>
      </c>
      <c r="L227">
        <f t="shared" ca="1" si="11"/>
        <v>0</v>
      </c>
    </row>
    <row r="228" spans="5:12" x14ac:dyDescent="0.2">
      <c r="E228" s="2"/>
      <c r="F228" s="3"/>
      <c r="G228" s="2"/>
      <c r="H228" s="2"/>
      <c r="I228" s="3"/>
      <c r="J228" s="3">
        <f t="shared" si="9"/>
        <v>0</v>
      </c>
      <c r="K228" t="str">
        <f t="shared" ca="1" si="10"/>
        <v/>
      </c>
      <c r="L228">
        <f t="shared" ca="1" si="11"/>
        <v>0</v>
      </c>
    </row>
    <row r="229" spans="5:12" x14ac:dyDescent="0.2">
      <c r="E229" s="2"/>
      <c r="F229" s="3"/>
      <c r="G229" s="2"/>
      <c r="H229" s="2"/>
      <c r="I229" s="3"/>
      <c r="J229" s="3">
        <f t="shared" si="9"/>
        <v>0</v>
      </c>
      <c r="K229" t="str">
        <f t="shared" ca="1" si="10"/>
        <v/>
      </c>
      <c r="L229">
        <f t="shared" ca="1" si="11"/>
        <v>0</v>
      </c>
    </row>
    <row r="230" spans="5:12" x14ac:dyDescent="0.2">
      <c r="E230" s="2"/>
      <c r="F230" s="3"/>
      <c r="G230" s="2"/>
      <c r="H230" s="2"/>
      <c r="I230" s="3"/>
      <c r="J230" s="3">
        <f t="shared" si="9"/>
        <v>0</v>
      </c>
      <c r="K230" t="str">
        <f t="shared" ca="1" si="10"/>
        <v/>
      </c>
      <c r="L230">
        <f t="shared" ca="1" si="11"/>
        <v>0</v>
      </c>
    </row>
    <row r="231" spans="5:12" x14ac:dyDescent="0.2">
      <c r="E231" s="2"/>
      <c r="F231" s="3"/>
      <c r="G231" s="2"/>
      <c r="H231" s="2"/>
      <c r="I231" s="3"/>
      <c r="J231" s="3">
        <f t="shared" si="9"/>
        <v>0</v>
      </c>
      <c r="K231" t="str">
        <f t="shared" ca="1" si="10"/>
        <v/>
      </c>
      <c r="L231">
        <f t="shared" ca="1" si="11"/>
        <v>0</v>
      </c>
    </row>
    <row r="232" spans="5:12" x14ac:dyDescent="0.2">
      <c r="E232" s="2"/>
      <c r="F232" s="3"/>
      <c r="G232" s="2"/>
      <c r="H232" s="2"/>
      <c r="I232" s="3"/>
      <c r="J232" s="3">
        <f t="shared" si="9"/>
        <v>0</v>
      </c>
      <c r="K232" t="str">
        <f t="shared" ca="1" si="10"/>
        <v/>
      </c>
      <c r="L232">
        <f t="shared" ca="1" si="11"/>
        <v>0</v>
      </c>
    </row>
    <row r="233" spans="5:12" x14ac:dyDescent="0.2">
      <c r="E233" s="2"/>
      <c r="F233" s="3"/>
      <c r="G233" s="2"/>
      <c r="H233" s="2"/>
      <c r="I233" s="3"/>
      <c r="J233" s="3">
        <f t="shared" si="9"/>
        <v>0</v>
      </c>
      <c r="K233" t="str">
        <f t="shared" ca="1" si="10"/>
        <v/>
      </c>
      <c r="L233">
        <f t="shared" ca="1" si="11"/>
        <v>0</v>
      </c>
    </row>
    <row r="234" spans="5:12" x14ac:dyDescent="0.2">
      <c r="E234" s="2"/>
      <c r="F234" s="3"/>
      <c r="G234" s="2"/>
      <c r="H234" s="2"/>
      <c r="I234" s="3"/>
      <c r="J234" s="3">
        <f t="shared" si="9"/>
        <v>0</v>
      </c>
      <c r="K234" t="str">
        <f t="shared" ca="1" si="10"/>
        <v/>
      </c>
      <c r="L234">
        <f t="shared" ca="1" si="11"/>
        <v>0</v>
      </c>
    </row>
    <row r="235" spans="5:12" x14ac:dyDescent="0.2">
      <c r="E235" s="2"/>
      <c r="F235" s="3"/>
      <c r="G235" s="2"/>
      <c r="H235" s="2"/>
      <c r="I235" s="3"/>
      <c r="J235" s="3">
        <f t="shared" si="9"/>
        <v>0</v>
      </c>
      <c r="K235" t="str">
        <f t="shared" ca="1" si="10"/>
        <v/>
      </c>
      <c r="L235">
        <f t="shared" ca="1" si="11"/>
        <v>0</v>
      </c>
    </row>
    <row r="236" spans="5:12" x14ac:dyDescent="0.2">
      <c r="E236" s="2"/>
      <c r="F236" s="3"/>
      <c r="G236" s="2"/>
      <c r="H236" s="2"/>
      <c r="I236" s="3"/>
      <c r="J236" s="3">
        <f t="shared" si="9"/>
        <v>0</v>
      </c>
      <c r="K236" t="str">
        <f t="shared" ca="1" si="10"/>
        <v/>
      </c>
      <c r="L236">
        <f t="shared" ca="1" si="11"/>
        <v>0</v>
      </c>
    </row>
    <row r="237" spans="5:12" x14ac:dyDescent="0.2">
      <c r="E237" s="2"/>
      <c r="F237" s="3"/>
      <c r="G237" s="2"/>
      <c r="H237" s="2"/>
      <c r="I237" s="3"/>
      <c r="J237" s="3">
        <f t="shared" si="9"/>
        <v>0</v>
      </c>
      <c r="K237" t="str">
        <f t="shared" ca="1" si="10"/>
        <v/>
      </c>
      <c r="L237">
        <f t="shared" ca="1" si="11"/>
        <v>0</v>
      </c>
    </row>
    <row r="238" spans="5:12" x14ac:dyDescent="0.2">
      <c r="E238" s="2"/>
      <c r="F238" s="3"/>
      <c r="G238" s="2"/>
      <c r="H238" s="2"/>
      <c r="I238" s="3"/>
      <c r="J238" s="3">
        <f t="shared" si="9"/>
        <v>0</v>
      </c>
      <c r="K238" t="str">
        <f t="shared" ca="1" si="10"/>
        <v/>
      </c>
      <c r="L238">
        <f t="shared" ca="1" si="11"/>
        <v>0</v>
      </c>
    </row>
    <row r="239" spans="5:12" x14ac:dyDescent="0.2">
      <c r="E239" s="2"/>
      <c r="F239" s="3"/>
      <c r="G239" s="2"/>
      <c r="H239" s="2"/>
      <c r="I239" s="3"/>
      <c r="J239" s="3">
        <f t="shared" si="9"/>
        <v>0</v>
      </c>
      <c r="K239" t="str">
        <f t="shared" ca="1" si="10"/>
        <v/>
      </c>
      <c r="L239">
        <f t="shared" ca="1" si="11"/>
        <v>0</v>
      </c>
    </row>
    <row r="240" spans="5:12" x14ac:dyDescent="0.2">
      <c r="E240" s="2"/>
      <c r="F240" s="3"/>
      <c r="G240" s="2"/>
      <c r="H240" s="2"/>
      <c r="I240" s="3"/>
      <c r="J240" s="3">
        <f t="shared" si="9"/>
        <v>0</v>
      </c>
      <c r="K240" t="str">
        <f t="shared" ca="1" si="10"/>
        <v/>
      </c>
      <c r="L240">
        <f t="shared" ca="1" si="11"/>
        <v>0</v>
      </c>
    </row>
    <row r="241" spans="5:12" x14ac:dyDescent="0.2">
      <c r="E241" s="2"/>
      <c r="F241" s="3"/>
      <c r="G241" s="2"/>
      <c r="H241" s="2"/>
      <c r="I241" s="3"/>
      <c r="J241" s="3">
        <f t="shared" si="9"/>
        <v>0</v>
      </c>
      <c r="K241" t="str">
        <f t="shared" ca="1" si="10"/>
        <v/>
      </c>
      <c r="L241">
        <f t="shared" ca="1" si="11"/>
        <v>0</v>
      </c>
    </row>
    <row r="242" spans="5:12" x14ac:dyDescent="0.2">
      <c r="E242" s="2"/>
      <c r="F242" s="3"/>
      <c r="G242" s="2"/>
      <c r="H242" s="2"/>
      <c r="I242" s="3"/>
      <c r="J242" s="3">
        <f t="shared" si="9"/>
        <v>0</v>
      </c>
      <c r="K242" t="str">
        <f t="shared" ca="1" si="10"/>
        <v/>
      </c>
      <c r="L242">
        <f t="shared" ca="1" si="11"/>
        <v>0</v>
      </c>
    </row>
    <row r="243" spans="5:12" x14ac:dyDescent="0.2">
      <c r="E243" s="2"/>
      <c r="F243" s="3"/>
      <c r="G243" s="2"/>
      <c r="H243" s="2"/>
      <c r="I243" s="3"/>
      <c r="J243" s="3">
        <f t="shared" si="9"/>
        <v>0</v>
      </c>
      <c r="K243" t="str">
        <f t="shared" ca="1" si="10"/>
        <v/>
      </c>
      <c r="L243">
        <f t="shared" ca="1" si="11"/>
        <v>0</v>
      </c>
    </row>
    <row r="244" spans="5:12" x14ac:dyDescent="0.2">
      <c r="E244" s="2"/>
      <c r="F244" s="3"/>
      <c r="G244" s="2"/>
      <c r="H244" s="2"/>
      <c r="I244" s="3"/>
      <c r="J244" s="3">
        <f t="shared" si="9"/>
        <v>0</v>
      </c>
      <c r="K244" t="str">
        <f t="shared" ca="1" si="10"/>
        <v/>
      </c>
      <c r="L244">
        <f t="shared" ca="1" si="11"/>
        <v>0</v>
      </c>
    </row>
    <row r="245" spans="5:12" x14ac:dyDescent="0.2">
      <c r="E245" s="2"/>
      <c r="F245" s="3"/>
      <c r="G245" s="2"/>
      <c r="H245" s="2"/>
      <c r="I245" s="3"/>
      <c r="J245" s="3">
        <f t="shared" si="9"/>
        <v>0</v>
      </c>
      <c r="K245" t="str">
        <f t="shared" ca="1" si="10"/>
        <v/>
      </c>
      <c r="L245">
        <f t="shared" ca="1" si="11"/>
        <v>0</v>
      </c>
    </row>
    <row r="246" spans="5:12" x14ac:dyDescent="0.2">
      <c r="E246" s="2"/>
      <c r="F246" s="3"/>
      <c r="G246" s="2"/>
      <c r="H246" s="2"/>
      <c r="I246" s="3"/>
      <c r="J246" s="3">
        <f t="shared" si="9"/>
        <v>0</v>
      </c>
      <c r="K246" t="str">
        <f t="shared" ca="1" si="10"/>
        <v/>
      </c>
      <c r="L246">
        <f t="shared" ca="1" si="11"/>
        <v>0</v>
      </c>
    </row>
    <row r="247" spans="5:12" x14ac:dyDescent="0.2">
      <c r="E247" s="2"/>
      <c r="F247" s="3"/>
      <c r="G247" s="2"/>
      <c r="H247" s="2"/>
      <c r="I247" s="3"/>
      <c r="J247" s="3">
        <f t="shared" si="9"/>
        <v>0</v>
      </c>
      <c r="K247" t="str">
        <f t="shared" ca="1" si="10"/>
        <v/>
      </c>
      <c r="L247">
        <f t="shared" ca="1" si="11"/>
        <v>0</v>
      </c>
    </row>
    <row r="248" spans="5:12" x14ac:dyDescent="0.2">
      <c r="E248" s="2"/>
      <c r="F248" s="3"/>
      <c r="G248" s="2"/>
      <c r="H248" s="2"/>
      <c r="I248" s="3"/>
      <c r="J248" s="3">
        <f t="shared" si="9"/>
        <v>0</v>
      </c>
      <c r="K248" t="str">
        <f t="shared" ca="1" si="10"/>
        <v/>
      </c>
      <c r="L248">
        <f t="shared" ca="1" si="11"/>
        <v>0</v>
      </c>
    </row>
    <row r="249" spans="5:12" x14ac:dyDescent="0.2">
      <c r="E249" s="2"/>
      <c r="F249" s="3"/>
      <c r="G249" s="2"/>
      <c r="H249" s="2"/>
      <c r="I249" s="3"/>
      <c r="J249" s="3">
        <f t="shared" si="9"/>
        <v>0</v>
      </c>
      <c r="K249" t="str">
        <f t="shared" ca="1" si="10"/>
        <v/>
      </c>
      <c r="L249">
        <f t="shared" ca="1" si="11"/>
        <v>0</v>
      </c>
    </row>
    <row r="250" spans="5:12" x14ac:dyDescent="0.2">
      <c r="E250" s="2"/>
      <c r="F250" s="3"/>
      <c r="G250" s="2"/>
      <c r="H250" s="2"/>
      <c r="I250" s="3"/>
      <c r="J250" s="3">
        <f t="shared" si="9"/>
        <v>0</v>
      </c>
      <c r="K250" t="str">
        <f t="shared" ca="1" si="10"/>
        <v/>
      </c>
      <c r="L250">
        <f t="shared" ca="1" si="11"/>
        <v>0</v>
      </c>
    </row>
    <row r="251" spans="5:12" x14ac:dyDescent="0.2">
      <c r="E251" s="2"/>
      <c r="F251" s="3"/>
      <c r="G251" s="2"/>
      <c r="H251" s="2"/>
      <c r="I251" s="3"/>
      <c r="J251" s="3">
        <f t="shared" si="9"/>
        <v>0</v>
      </c>
      <c r="K251" t="str">
        <f t="shared" ca="1" si="10"/>
        <v/>
      </c>
      <c r="L251">
        <f t="shared" ca="1" si="11"/>
        <v>0</v>
      </c>
    </row>
    <row r="252" spans="5:12" x14ac:dyDescent="0.2">
      <c r="E252" s="2"/>
      <c r="F252" s="3"/>
      <c r="G252" s="2"/>
      <c r="H252" s="2"/>
      <c r="I252" s="3"/>
      <c r="J252" s="3">
        <f t="shared" si="9"/>
        <v>0</v>
      </c>
      <c r="K252" t="str">
        <f t="shared" ca="1" si="10"/>
        <v/>
      </c>
      <c r="L252">
        <f t="shared" ca="1" si="11"/>
        <v>0</v>
      </c>
    </row>
    <row r="253" spans="5:12" x14ac:dyDescent="0.2">
      <c r="E253" s="2"/>
      <c r="F253" s="3"/>
      <c r="G253" s="2"/>
      <c r="H253" s="2"/>
      <c r="I253" s="3"/>
      <c r="J253" s="3">
        <f t="shared" si="9"/>
        <v>0</v>
      </c>
      <c r="K253" t="str">
        <f t="shared" ca="1" si="10"/>
        <v/>
      </c>
      <c r="L253">
        <f t="shared" ca="1" si="11"/>
        <v>0</v>
      </c>
    </row>
    <row r="254" spans="5:12" x14ac:dyDescent="0.2">
      <c r="E254" s="2"/>
      <c r="F254" s="3"/>
      <c r="G254" s="2"/>
      <c r="H254" s="2"/>
      <c r="I254" s="3"/>
      <c r="J254" s="3">
        <f t="shared" si="9"/>
        <v>0</v>
      </c>
      <c r="K254" t="str">
        <f t="shared" ca="1" si="10"/>
        <v/>
      </c>
      <c r="L254">
        <f t="shared" ca="1" si="11"/>
        <v>0</v>
      </c>
    </row>
    <row r="255" spans="5:12" x14ac:dyDescent="0.2">
      <c r="E255" s="2"/>
      <c r="F255" s="3"/>
      <c r="G255" s="2"/>
      <c r="H255" s="2"/>
      <c r="I255" s="3"/>
      <c r="J255" s="3">
        <f t="shared" si="9"/>
        <v>0</v>
      </c>
      <c r="K255" t="str">
        <f t="shared" ca="1" si="10"/>
        <v/>
      </c>
      <c r="L255">
        <f t="shared" ca="1" si="11"/>
        <v>0</v>
      </c>
    </row>
    <row r="256" spans="5:12" x14ac:dyDescent="0.2">
      <c r="E256" s="2"/>
      <c r="F256" s="3"/>
      <c r="G256" s="2"/>
      <c r="H256" s="2"/>
      <c r="I256" s="3"/>
      <c r="J256" s="3">
        <f t="shared" si="9"/>
        <v>0</v>
      </c>
      <c r="K256" t="str">
        <f t="shared" ca="1" si="10"/>
        <v/>
      </c>
      <c r="L256">
        <f t="shared" ca="1" si="11"/>
        <v>0</v>
      </c>
    </row>
    <row r="257" spans="5:12" x14ac:dyDescent="0.2">
      <c r="E257" s="2"/>
      <c r="F257" s="3"/>
      <c r="G257" s="2"/>
      <c r="H257" s="2"/>
      <c r="I257" s="3"/>
      <c r="J257" s="3">
        <f t="shared" si="9"/>
        <v>0</v>
      </c>
      <c r="K257" t="str">
        <f t="shared" ca="1" si="10"/>
        <v/>
      </c>
      <c r="L257">
        <f t="shared" ca="1" si="11"/>
        <v>0</v>
      </c>
    </row>
    <row r="258" spans="5:12" x14ac:dyDescent="0.2">
      <c r="E258" s="2"/>
      <c r="F258" s="3"/>
      <c r="G258" s="2"/>
      <c r="H258" s="2"/>
      <c r="I258" s="3"/>
      <c r="J258" s="3">
        <f t="shared" ref="J258:J321" si="12">IFERROR(F258-I258,"")</f>
        <v>0</v>
      </c>
      <c r="K258" t="str">
        <f t="shared" ref="K258:K321" ca="1" si="13">IF(F258="","",IF(F258&lt;=I258,"Paid",IF(AND(J258&gt;0,TODAY()&gt;G258),"Overdue",IF(J258&gt;0,"Partial/Not Due",""))))</f>
        <v/>
      </c>
      <c r="L258">
        <f t="shared" ref="L258:L321" ca="1" si="14">IF(K258="Paid",0,IF(G258="",0,MAX(0,TODAY()-G258)))</f>
        <v>0</v>
      </c>
    </row>
    <row r="259" spans="5:12" x14ac:dyDescent="0.2">
      <c r="E259" s="2"/>
      <c r="F259" s="3"/>
      <c r="G259" s="2"/>
      <c r="H259" s="2"/>
      <c r="I259" s="3"/>
      <c r="J259" s="3">
        <f t="shared" si="12"/>
        <v>0</v>
      </c>
      <c r="K259" t="str">
        <f t="shared" ca="1" si="13"/>
        <v/>
      </c>
      <c r="L259">
        <f t="shared" ca="1" si="14"/>
        <v>0</v>
      </c>
    </row>
    <row r="260" spans="5:12" x14ac:dyDescent="0.2">
      <c r="E260" s="2"/>
      <c r="F260" s="3"/>
      <c r="G260" s="2"/>
      <c r="H260" s="2"/>
      <c r="I260" s="3"/>
      <c r="J260" s="3">
        <f t="shared" si="12"/>
        <v>0</v>
      </c>
      <c r="K260" t="str">
        <f t="shared" ca="1" si="13"/>
        <v/>
      </c>
      <c r="L260">
        <f t="shared" ca="1" si="14"/>
        <v>0</v>
      </c>
    </row>
    <row r="261" spans="5:12" x14ac:dyDescent="0.2">
      <c r="E261" s="2"/>
      <c r="F261" s="3"/>
      <c r="G261" s="2"/>
      <c r="H261" s="2"/>
      <c r="I261" s="3"/>
      <c r="J261" s="3">
        <f t="shared" si="12"/>
        <v>0</v>
      </c>
      <c r="K261" t="str">
        <f t="shared" ca="1" si="13"/>
        <v/>
      </c>
      <c r="L261">
        <f t="shared" ca="1" si="14"/>
        <v>0</v>
      </c>
    </row>
    <row r="262" spans="5:12" x14ac:dyDescent="0.2">
      <c r="E262" s="2"/>
      <c r="F262" s="3"/>
      <c r="G262" s="2"/>
      <c r="H262" s="2"/>
      <c r="I262" s="3"/>
      <c r="J262" s="3">
        <f t="shared" si="12"/>
        <v>0</v>
      </c>
      <c r="K262" t="str">
        <f t="shared" ca="1" si="13"/>
        <v/>
      </c>
      <c r="L262">
        <f t="shared" ca="1" si="14"/>
        <v>0</v>
      </c>
    </row>
    <row r="263" spans="5:12" x14ac:dyDescent="0.2">
      <c r="E263" s="2"/>
      <c r="F263" s="3"/>
      <c r="G263" s="2"/>
      <c r="H263" s="2"/>
      <c r="I263" s="3"/>
      <c r="J263" s="3">
        <f t="shared" si="12"/>
        <v>0</v>
      </c>
      <c r="K263" t="str">
        <f t="shared" ca="1" si="13"/>
        <v/>
      </c>
      <c r="L263">
        <f t="shared" ca="1" si="14"/>
        <v>0</v>
      </c>
    </row>
    <row r="264" spans="5:12" x14ac:dyDescent="0.2">
      <c r="E264" s="2"/>
      <c r="F264" s="3"/>
      <c r="G264" s="2"/>
      <c r="H264" s="2"/>
      <c r="I264" s="3"/>
      <c r="J264" s="3">
        <f t="shared" si="12"/>
        <v>0</v>
      </c>
      <c r="K264" t="str">
        <f t="shared" ca="1" si="13"/>
        <v/>
      </c>
      <c r="L264">
        <f t="shared" ca="1" si="14"/>
        <v>0</v>
      </c>
    </row>
    <row r="265" spans="5:12" x14ac:dyDescent="0.2">
      <c r="E265" s="2"/>
      <c r="F265" s="3"/>
      <c r="G265" s="2"/>
      <c r="H265" s="2"/>
      <c r="I265" s="3"/>
      <c r="J265" s="3">
        <f t="shared" si="12"/>
        <v>0</v>
      </c>
      <c r="K265" t="str">
        <f t="shared" ca="1" si="13"/>
        <v/>
      </c>
      <c r="L265">
        <f t="shared" ca="1" si="14"/>
        <v>0</v>
      </c>
    </row>
    <row r="266" spans="5:12" x14ac:dyDescent="0.2">
      <c r="E266" s="2"/>
      <c r="F266" s="3"/>
      <c r="G266" s="2"/>
      <c r="H266" s="2"/>
      <c r="I266" s="3"/>
      <c r="J266" s="3">
        <f t="shared" si="12"/>
        <v>0</v>
      </c>
      <c r="K266" t="str">
        <f t="shared" ca="1" si="13"/>
        <v/>
      </c>
      <c r="L266">
        <f t="shared" ca="1" si="14"/>
        <v>0</v>
      </c>
    </row>
    <row r="267" spans="5:12" x14ac:dyDescent="0.2">
      <c r="E267" s="2"/>
      <c r="F267" s="3"/>
      <c r="G267" s="2"/>
      <c r="H267" s="2"/>
      <c r="I267" s="3"/>
      <c r="J267" s="3">
        <f t="shared" si="12"/>
        <v>0</v>
      </c>
      <c r="K267" t="str">
        <f t="shared" ca="1" si="13"/>
        <v/>
      </c>
      <c r="L267">
        <f t="shared" ca="1" si="14"/>
        <v>0</v>
      </c>
    </row>
    <row r="268" spans="5:12" x14ac:dyDescent="0.2">
      <c r="E268" s="2"/>
      <c r="F268" s="3"/>
      <c r="G268" s="2"/>
      <c r="H268" s="2"/>
      <c r="I268" s="3"/>
      <c r="J268" s="3">
        <f t="shared" si="12"/>
        <v>0</v>
      </c>
      <c r="K268" t="str">
        <f t="shared" ca="1" si="13"/>
        <v/>
      </c>
      <c r="L268">
        <f t="shared" ca="1" si="14"/>
        <v>0</v>
      </c>
    </row>
    <row r="269" spans="5:12" x14ac:dyDescent="0.2">
      <c r="E269" s="2"/>
      <c r="F269" s="3"/>
      <c r="G269" s="2"/>
      <c r="H269" s="2"/>
      <c r="I269" s="3"/>
      <c r="J269" s="3">
        <f t="shared" si="12"/>
        <v>0</v>
      </c>
      <c r="K269" t="str">
        <f t="shared" ca="1" si="13"/>
        <v/>
      </c>
      <c r="L269">
        <f t="shared" ca="1" si="14"/>
        <v>0</v>
      </c>
    </row>
    <row r="270" spans="5:12" x14ac:dyDescent="0.2">
      <c r="E270" s="2"/>
      <c r="F270" s="3"/>
      <c r="G270" s="2"/>
      <c r="H270" s="2"/>
      <c r="I270" s="3"/>
      <c r="J270" s="3">
        <f t="shared" si="12"/>
        <v>0</v>
      </c>
      <c r="K270" t="str">
        <f t="shared" ca="1" si="13"/>
        <v/>
      </c>
      <c r="L270">
        <f t="shared" ca="1" si="14"/>
        <v>0</v>
      </c>
    </row>
    <row r="271" spans="5:12" x14ac:dyDescent="0.2">
      <c r="E271" s="2"/>
      <c r="F271" s="3"/>
      <c r="G271" s="2"/>
      <c r="H271" s="2"/>
      <c r="I271" s="3"/>
      <c r="J271" s="3">
        <f t="shared" si="12"/>
        <v>0</v>
      </c>
      <c r="K271" t="str">
        <f t="shared" ca="1" si="13"/>
        <v/>
      </c>
      <c r="L271">
        <f t="shared" ca="1" si="14"/>
        <v>0</v>
      </c>
    </row>
    <row r="272" spans="5:12" x14ac:dyDescent="0.2">
      <c r="E272" s="2"/>
      <c r="F272" s="3"/>
      <c r="G272" s="2"/>
      <c r="H272" s="2"/>
      <c r="I272" s="3"/>
      <c r="J272" s="3">
        <f t="shared" si="12"/>
        <v>0</v>
      </c>
      <c r="K272" t="str">
        <f t="shared" ca="1" si="13"/>
        <v/>
      </c>
      <c r="L272">
        <f t="shared" ca="1" si="14"/>
        <v>0</v>
      </c>
    </row>
    <row r="273" spans="5:12" x14ac:dyDescent="0.2">
      <c r="E273" s="2"/>
      <c r="F273" s="3"/>
      <c r="G273" s="2"/>
      <c r="H273" s="2"/>
      <c r="I273" s="3"/>
      <c r="J273" s="3">
        <f t="shared" si="12"/>
        <v>0</v>
      </c>
      <c r="K273" t="str">
        <f t="shared" ca="1" si="13"/>
        <v/>
      </c>
      <c r="L273">
        <f t="shared" ca="1" si="14"/>
        <v>0</v>
      </c>
    </row>
    <row r="274" spans="5:12" x14ac:dyDescent="0.2">
      <c r="E274" s="2"/>
      <c r="F274" s="3"/>
      <c r="G274" s="2"/>
      <c r="H274" s="2"/>
      <c r="I274" s="3"/>
      <c r="J274" s="3">
        <f t="shared" si="12"/>
        <v>0</v>
      </c>
      <c r="K274" t="str">
        <f t="shared" ca="1" si="13"/>
        <v/>
      </c>
      <c r="L274">
        <f t="shared" ca="1" si="14"/>
        <v>0</v>
      </c>
    </row>
    <row r="275" spans="5:12" x14ac:dyDescent="0.2">
      <c r="E275" s="2"/>
      <c r="F275" s="3"/>
      <c r="G275" s="2"/>
      <c r="H275" s="2"/>
      <c r="I275" s="3"/>
      <c r="J275" s="3">
        <f t="shared" si="12"/>
        <v>0</v>
      </c>
      <c r="K275" t="str">
        <f t="shared" ca="1" si="13"/>
        <v/>
      </c>
      <c r="L275">
        <f t="shared" ca="1" si="14"/>
        <v>0</v>
      </c>
    </row>
    <row r="276" spans="5:12" x14ac:dyDescent="0.2">
      <c r="E276" s="2"/>
      <c r="F276" s="3"/>
      <c r="G276" s="2"/>
      <c r="H276" s="2"/>
      <c r="I276" s="3"/>
      <c r="J276" s="3">
        <f t="shared" si="12"/>
        <v>0</v>
      </c>
      <c r="K276" t="str">
        <f t="shared" ca="1" si="13"/>
        <v/>
      </c>
      <c r="L276">
        <f t="shared" ca="1" si="14"/>
        <v>0</v>
      </c>
    </row>
    <row r="277" spans="5:12" x14ac:dyDescent="0.2">
      <c r="E277" s="2"/>
      <c r="F277" s="3"/>
      <c r="G277" s="2"/>
      <c r="H277" s="2"/>
      <c r="I277" s="3"/>
      <c r="J277" s="3">
        <f t="shared" si="12"/>
        <v>0</v>
      </c>
      <c r="K277" t="str">
        <f t="shared" ca="1" si="13"/>
        <v/>
      </c>
      <c r="L277">
        <f t="shared" ca="1" si="14"/>
        <v>0</v>
      </c>
    </row>
    <row r="278" spans="5:12" x14ac:dyDescent="0.2">
      <c r="E278" s="2"/>
      <c r="F278" s="3"/>
      <c r="G278" s="2"/>
      <c r="H278" s="2"/>
      <c r="I278" s="3"/>
      <c r="J278" s="3">
        <f t="shared" si="12"/>
        <v>0</v>
      </c>
      <c r="K278" t="str">
        <f t="shared" ca="1" si="13"/>
        <v/>
      </c>
      <c r="L278">
        <f t="shared" ca="1" si="14"/>
        <v>0</v>
      </c>
    </row>
    <row r="279" spans="5:12" x14ac:dyDescent="0.2">
      <c r="E279" s="2"/>
      <c r="F279" s="3"/>
      <c r="G279" s="2"/>
      <c r="H279" s="2"/>
      <c r="I279" s="3"/>
      <c r="J279" s="3">
        <f t="shared" si="12"/>
        <v>0</v>
      </c>
      <c r="K279" t="str">
        <f t="shared" ca="1" si="13"/>
        <v/>
      </c>
      <c r="L279">
        <f t="shared" ca="1" si="14"/>
        <v>0</v>
      </c>
    </row>
    <row r="280" spans="5:12" x14ac:dyDescent="0.2">
      <c r="E280" s="2"/>
      <c r="F280" s="3"/>
      <c r="G280" s="2"/>
      <c r="H280" s="2"/>
      <c r="I280" s="3"/>
      <c r="J280" s="3">
        <f t="shared" si="12"/>
        <v>0</v>
      </c>
      <c r="K280" t="str">
        <f t="shared" ca="1" si="13"/>
        <v/>
      </c>
      <c r="L280">
        <f t="shared" ca="1" si="14"/>
        <v>0</v>
      </c>
    </row>
    <row r="281" spans="5:12" x14ac:dyDescent="0.2">
      <c r="E281" s="2"/>
      <c r="F281" s="3"/>
      <c r="G281" s="2"/>
      <c r="H281" s="2"/>
      <c r="I281" s="3"/>
      <c r="J281" s="3">
        <f t="shared" si="12"/>
        <v>0</v>
      </c>
      <c r="K281" t="str">
        <f t="shared" ca="1" si="13"/>
        <v/>
      </c>
      <c r="L281">
        <f t="shared" ca="1" si="14"/>
        <v>0</v>
      </c>
    </row>
    <row r="282" spans="5:12" x14ac:dyDescent="0.2">
      <c r="E282" s="2"/>
      <c r="F282" s="3"/>
      <c r="G282" s="2"/>
      <c r="H282" s="2"/>
      <c r="I282" s="3"/>
      <c r="J282" s="3">
        <f t="shared" si="12"/>
        <v>0</v>
      </c>
      <c r="K282" t="str">
        <f t="shared" ca="1" si="13"/>
        <v/>
      </c>
      <c r="L282">
        <f t="shared" ca="1" si="14"/>
        <v>0</v>
      </c>
    </row>
    <row r="283" spans="5:12" x14ac:dyDescent="0.2">
      <c r="E283" s="2"/>
      <c r="F283" s="3"/>
      <c r="G283" s="2"/>
      <c r="H283" s="2"/>
      <c r="I283" s="3"/>
      <c r="J283" s="3">
        <f t="shared" si="12"/>
        <v>0</v>
      </c>
      <c r="K283" t="str">
        <f t="shared" ca="1" si="13"/>
        <v/>
      </c>
      <c r="L283">
        <f t="shared" ca="1" si="14"/>
        <v>0</v>
      </c>
    </row>
    <row r="284" spans="5:12" x14ac:dyDescent="0.2">
      <c r="E284" s="2"/>
      <c r="F284" s="3"/>
      <c r="G284" s="2"/>
      <c r="H284" s="2"/>
      <c r="I284" s="3"/>
      <c r="J284" s="3">
        <f t="shared" si="12"/>
        <v>0</v>
      </c>
      <c r="K284" t="str">
        <f t="shared" ca="1" si="13"/>
        <v/>
      </c>
      <c r="L284">
        <f t="shared" ca="1" si="14"/>
        <v>0</v>
      </c>
    </row>
    <row r="285" spans="5:12" x14ac:dyDescent="0.2">
      <c r="E285" s="2"/>
      <c r="F285" s="3"/>
      <c r="G285" s="2"/>
      <c r="H285" s="2"/>
      <c r="I285" s="3"/>
      <c r="J285" s="3">
        <f t="shared" si="12"/>
        <v>0</v>
      </c>
      <c r="K285" t="str">
        <f t="shared" ca="1" si="13"/>
        <v/>
      </c>
      <c r="L285">
        <f t="shared" ca="1" si="14"/>
        <v>0</v>
      </c>
    </row>
    <row r="286" spans="5:12" x14ac:dyDescent="0.2">
      <c r="E286" s="2"/>
      <c r="F286" s="3"/>
      <c r="G286" s="2"/>
      <c r="H286" s="2"/>
      <c r="I286" s="3"/>
      <c r="J286" s="3">
        <f t="shared" si="12"/>
        <v>0</v>
      </c>
      <c r="K286" t="str">
        <f t="shared" ca="1" si="13"/>
        <v/>
      </c>
      <c r="L286">
        <f t="shared" ca="1" si="14"/>
        <v>0</v>
      </c>
    </row>
    <row r="287" spans="5:12" x14ac:dyDescent="0.2">
      <c r="E287" s="2"/>
      <c r="F287" s="3"/>
      <c r="G287" s="2"/>
      <c r="H287" s="2"/>
      <c r="I287" s="3"/>
      <c r="J287" s="3">
        <f t="shared" si="12"/>
        <v>0</v>
      </c>
      <c r="K287" t="str">
        <f t="shared" ca="1" si="13"/>
        <v/>
      </c>
      <c r="L287">
        <f t="shared" ca="1" si="14"/>
        <v>0</v>
      </c>
    </row>
    <row r="288" spans="5:12" x14ac:dyDescent="0.2">
      <c r="E288" s="2"/>
      <c r="F288" s="3"/>
      <c r="G288" s="2"/>
      <c r="H288" s="2"/>
      <c r="I288" s="3"/>
      <c r="J288" s="3">
        <f t="shared" si="12"/>
        <v>0</v>
      </c>
      <c r="K288" t="str">
        <f t="shared" ca="1" si="13"/>
        <v/>
      </c>
      <c r="L288">
        <f t="shared" ca="1" si="14"/>
        <v>0</v>
      </c>
    </row>
    <row r="289" spans="5:12" x14ac:dyDescent="0.2">
      <c r="E289" s="2"/>
      <c r="F289" s="3"/>
      <c r="G289" s="2"/>
      <c r="H289" s="2"/>
      <c r="I289" s="3"/>
      <c r="J289" s="3">
        <f t="shared" si="12"/>
        <v>0</v>
      </c>
      <c r="K289" t="str">
        <f t="shared" ca="1" si="13"/>
        <v/>
      </c>
      <c r="L289">
        <f t="shared" ca="1" si="14"/>
        <v>0</v>
      </c>
    </row>
    <row r="290" spans="5:12" x14ac:dyDescent="0.2">
      <c r="E290" s="2"/>
      <c r="F290" s="3"/>
      <c r="G290" s="2"/>
      <c r="H290" s="2"/>
      <c r="I290" s="3"/>
      <c r="J290" s="3">
        <f t="shared" si="12"/>
        <v>0</v>
      </c>
      <c r="K290" t="str">
        <f t="shared" ca="1" si="13"/>
        <v/>
      </c>
      <c r="L290">
        <f t="shared" ca="1" si="14"/>
        <v>0</v>
      </c>
    </row>
    <row r="291" spans="5:12" x14ac:dyDescent="0.2">
      <c r="E291" s="2"/>
      <c r="F291" s="3"/>
      <c r="G291" s="2"/>
      <c r="H291" s="2"/>
      <c r="I291" s="3"/>
      <c r="J291" s="3">
        <f t="shared" si="12"/>
        <v>0</v>
      </c>
      <c r="K291" t="str">
        <f t="shared" ca="1" si="13"/>
        <v/>
      </c>
      <c r="L291">
        <f t="shared" ca="1" si="14"/>
        <v>0</v>
      </c>
    </row>
    <row r="292" spans="5:12" x14ac:dyDescent="0.2">
      <c r="E292" s="2"/>
      <c r="F292" s="3"/>
      <c r="G292" s="2"/>
      <c r="H292" s="2"/>
      <c r="I292" s="3"/>
      <c r="J292" s="3">
        <f t="shared" si="12"/>
        <v>0</v>
      </c>
      <c r="K292" t="str">
        <f t="shared" ca="1" si="13"/>
        <v/>
      </c>
      <c r="L292">
        <f t="shared" ca="1" si="14"/>
        <v>0</v>
      </c>
    </row>
    <row r="293" spans="5:12" x14ac:dyDescent="0.2">
      <c r="E293" s="2"/>
      <c r="F293" s="3"/>
      <c r="G293" s="2"/>
      <c r="H293" s="2"/>
      <c r="I293" s="3"/>
      <c r="J293" s="3">
        <f t="shared" si="12"/>
        <v>0</v>
      </c>
      <c r="K293" t="str">
        <f t="shared" ca="1" si="13"/>
        <v/>
      </c>
      <c r="L293">
        <f t="shared" ca="1" si="14"/>
        <v>0</v>
      </c>
    </row>
    <row r="294" spans="5:12" x14ac:dyDescent="0.2">
      <c r="E294" s="2"/>
      <c r="F294" s="3"/>
      <c r="G294" s="2"/>
      <c r="H294" s="2"/>
      <c r="I294" s="3"/>
      <c r="J294" s="3">
        <f t="shared" si="12"/>
        <v>0</v>
      </c>
      <c r="K294" t="str">
        <f t="shared" ca="1" si="13"/>
        <v/>
      </c>
      <c r="L294">
        <f t="shared" ca="1" si="14"/>
        <v>0</v>
      </c>
    </row>
    <row r="295" spans="5:12" x14ac:dyDescent="0.2">
      <c r="E295" s="2"/>
      <c r="F295" s="3"/>
      <c r="G295" s="2"/>
      <c r="H295" s="2"/>
      <c r="I295" s="3"/>
      <c r="J295" s="3">
        <f t="shared" si="12"/>
        <v>0</v>
      </c>
      <c r="K295" t="str">
        <f t="shared" ca="1" si="13"/>
        <v/>
      </c>
      <c r="L295">
        <f t="shared" ca="1" si="14"/>
        <v>0</v>
      </c>
    </row>
    <row r="296" spans="5:12" x14ac:dyDescent="0.2">
      <c r="E296" s="2"/>
      <c r="F296" s="3"/>
      <c r="G296" s="2"/>
      <c r="H296" s="2"/>
      <c r="I296" s="3"/>
      <c r="J296" s="3">
        <f t="shared" si="12"/>
        <v>0</v>
      </c>
      <c r="K296" t="str">
        <f t="shared" ca="1" si="13"/>
        <v/>
      </c>
      <c r="L296">
        <f t="shared" ca="1" si="14"/>
        <v>0</v>
      </c>
    </row>
    <row r="297" spans="5:12" x14ac:dyDescent="0.2">
      <c r="E297" s="2"/>
      <c r="F297" s="3"/>
      <c r="G297" s="2"/>
      <c r="H297" s="2"/>
      <c r="I297" s="3"/>
      <c r="J297" s="3">
        <f t="shared" si="12"/>
        <v>0</v>
      </c>
      <c r="K297" t="str">
        <f t="shared" ca="1" si="13"/>
        <v/>
      </c>
      <c r="L297">
        <f t="shared" ca="1" si="14"/>
        <v>0</v>
      </c>
    </row>
    <row r="298" spans="5:12" x14ac:dyDescent="0.2">
      <c r="E298" s="2"/>
      <c r="F298" s="3"/>
      <c r="G298" s="2"/>
      <c r="H298" s="2"/>
      <c r="I298" s="3"/>
      <c r="J298" s="3">
        <f t="shared" si="12"/>
        <v>0</v>
      </c>
      <c r="K298" t="str">
        <f t="shared" ca="1" si="13"/>
        <v/>
      </c>
      <c r="L298">
        <f t="shared" ca="1" si="14"/>
        <v>0</v>
      </c>
    </row>
    <row r="299" spans="5:12" x14ac:dyDescent="0.2">
      <c r="E299" s="2"/>
      <c r="F299" s="3"/>
      <c r="G299" s="2"/>
      <c r="H299" s="2"/>
      <c r="I299" s="3"/>
      <c r="J299" s="3">
        <f t="shared" si="12"/>
        <v>0</v>
      </c>
      <c r="K299" t="str">
        <f t="shared" ca="1" si="13"/>
        <v/>
      </c>
      <c r="L299">
        <f t="shared" ca="1" si="14"/>
        <v>0</v>
      </c>
    </row>
    <row r="300" spans="5:12" x14ac:dyDescent="0.2">
      <c r="E300" s="2"/>
      <c r="F300" s="3"/>
      <c r="G300" s="2"/>
      <c r="H300" s="2"/>
      <c r="I300" s="3"/>
      <c r="J300" s="3">
        <f t="shared" si="12"/>
        <v>0</v>
      </c>
      <c r="K300" t="str">
        <f t="shared" ca="1" si="13"/>
        <v/>
      </c>
      <c r="L300">
        <f t="shared" ca="1" si="14"/>
        <v>0</v>
      </c>
    </row>
    <row r="301" spans="5:12" x14ac:dyDescent="0.2">
      <c r="E301" s="2"/>
      <c r="F301" s="3"/>
      <c r="G301" s="2"/>
      <c r="H301" s="2"/>
      <c r="I301" s="3"/>
      <c r="J301" s="3">
        <f t="shared" si="12"/>
        <v>0</v>
      </c>
      <c r="K301" t="str">
        <f t="shared" ca="1" si="13"/>
        <v/>
      </c>
      <c r="L301">
        <f t="shared" ca="1" si="14"/>
        <v>0</v>
      </c>
    </row>
    <row r="302" spans="5:12" x14ac:dyDescent="0.2">
      <c r="E302" s="2"/>
      <c r="F302" s="3"/>
      <c r="G302" s="2"/>
      <c r="H302" s="2"/>
      <c r="I302" s="3"/>
      <c r="J302" s="3">
        <f t="shared" si="12"/>
        <v>0</v>
      </c>
      <c r="K302" t="str">
        <f t="shared" ca="1" si="13"/>
        <v/>
      </c>
      <c r="L302">
        <f t="shared" ca="1" si="14"/>
        <v>0</v>
      </c>
    </row>
    <row r="303" spans="5:12" x14ac:dyDescent="0.2">
      <c r="E303" s="2"/>
      <c r="F303" s="3"/>
      <c r="G303" s="2"/>
      <c r="H303" s="2"/>
      <c r="I303" s="3"/>
      <c r="J303" s="3">
        <f t="shared" si="12"/>
        <v>0</v>
      </c>
      <c r="K303" t="str">
        <f t="shared" ca="1" si="13"/>
        <v/>
      </c>
      <c r="L303">
        <f t="shared" ca="1" si="14"/>
        <v>0</v>
      </c>
    </row>
    <row r="304" spans="5:12" x14ac:dyDescent="0.2">
      <c r="E304" s="2"/>
      <c r="F304" s="3"/>
      <c r="G304" s="2"/>
      <c r="H304" s="2"/>
      <c r="I304" s="3"/>
      <c r="J304" s="3">
        <f t="shared" si="12"/>
        <v>0</v>
      </c>
      <c r="K304" t="str">
        <f t="shared" ca="1" si="13"/>
        <v/>
      </c>
      <c r="L304">
        <f t="shared" ca="1" si="14"/>
        <v>0</v>
      </c>
    </row>
    <row r="305" spans="5:12" x14ac:dyDescent="0.2">
      <c r="E305" s="2"/>
      <c r="F305" s="3"/>
      <c r="G305" s="2"/>
      <c r="H305" s="2"/>
      <c r="I305" s="3"/>
      <c r="J305" s="3">
        <f t="shared" si="12"/>
        <v>0</v>
      </c>
      <c r="K305" t="str">
        <f t="shared" ca="1" si="13"/>
        <v/>
      </c>
      <c r="L305">
        <f t="shared" ca="1" si="14"/>
        <v>0</v>
      </c>
    </row>
    <row r="306" spans="5:12" x14ac:dyDescent="0.2">
      <c r="E306" s="2"/>
      <c r="F306" s="3"/>
      <c r="G306" s="2"/>
      <c r="H306" s="2"/>
      <c r="I306" s="3"/>
      <c r="J306" s="3">
        <f t="shared" si="12"/>
        <v>0</v>
      </c>
      <c r="K306" t="str">
        <f t="shared" ca="1" si="13"/>
        <v/>
      </c>
      <c r="L306">
        <f t="shared" ca="1" si="14"/>
        <v>0</v>
      </c>
    </row>
    <row r="307" spans="5:12" x14ac:dyDescent="0.2">
      <c r="E307" s="2"/>
      <c r="F307" s="3"/>
      <c r="G307" s="2"/>
      <c r="H307" s="2"/>
      <c r="I307" s="3"/>
      <c r="J307" s="3">
        <f t="shared" si="12"/>
        <v>0</v>
      </c>
      <c r="K307" t="str">
        <f t="shared" ca="1" si="13"/>
        <v/>
      </c>
      <c r="L307">
        <f t="shared" ca="1" si="14"/>
        <v>0</v>
      </c>
    </row>
    <row r="308" spans="5:12" x14ac:dyDescent="0.2">
      <c r="E308" s="2"/>
      <c r="F308" s="3"/>
      <c r="G308" s="2"/>
      <c r="H308" s="2"/>
      <c r="I308" s="3"/>
      <c r="J308" s="3">
        <f t="shared" si="12"/>
        <v>0</v>
      </c>
      <c r="K308" t="str">
        <f t="shared" ca="1" si="13"/>
        <v/>
      </c>
      <c r="L308">
        <f t="shared" ca="1" si="14"/>
        <v>0</v>
      </c>
    </row>
    <row r="309" spans="5:12" x14ac:dyDescent="0.2">
      <c r="E309" s="2"/>
      <c r="F309" s="3"/>
      <c r="G309" s="2"/>
      <c r="H309" s="2"/>
      <c r="I309" s="3"/>
      <c r="J309" s="3">
        <f t="shared" si="12"/>
        <v>0</v>
      </c>
      <c r="K309" t="str">
        <f t="shared" ca="1" si="13"/>
        <v/>
      </c>
      <c r="L309">
        <f t="shared" ca="1" si="14"/>
        <v>0</v>
      </c>
    </row>
    <row r="310" spans="5:12" x14ac:dyDescent="0.2">
      <c r="E310" s="2"/>
      <c r="F310" s="3"/>
      <c r="G310" s="2"/>
      <c r="H310" s="2"/>
      <c r="I310" s="3"/>
      <c r="J310" s="3">
        <f t="shared" si="12"/>
        <v>0</v>
      </c>
      <c r="K310" t="str">
        <f t="shared" ca="1" si="13"/>
        <v/>
      </c>
      <c r="L310">
        <f t="shared" ca="1" si="14"/>
        <v>0</v>
      </c>
    </row>
    <row r="311" spans="5:12" x14ac:dyDescent="0.2">
      <c r="E311" s="2"/>
      <c r="F311" s="3"/>
      <c r="G311" s="2"/>
      <c r="H311" s="2"/>
      <c r="I311" s="3"/>
      <c r="J311" s="3">
        <f t="shared" si="12"/>
        <v>0</v>
      </c>
      <c r="K311" t="str">
        <f t="shared" ca="1" si="13"/>
        <v/>
      </c>
      <c r="L311">
        <f t="shared" ca="1" si="14"/>
        <v>0</v>
      </c>
    </row>
    <row r="312" spans="5:12" x14ac:dyDescent="0.2">
      <c r="E312" s="2"/>
      <c r="F312" s="3"/>
      <c r="G312" s="2"/>
      <c r="H312" s="2"/>
      <c r="I312" s="3"/>
      <c r="J312" s="3">
        <f t="shared" si="12"/>
        <v>0</v>
      </c>
      <c r="K312" t="str">
        <f t="shared" ca="1" si="13"/>
        <v/>
      </c>
      <c r="L312">
        <f t="shared" ca="1" si="14"/>
        <v>0</v>
      </c>
    </row>
    <row r="313" spans="5:12" x14ac:dyDescent="0.2">
      <c r="E313" s="2"/>
      <c r="F313" s="3"/>
      <c r="G313" s="2"/>
      <c r="H313" s="2"/>
      <c r="I313" s="3"/>
      <c r="J313" s="3">
        <f t="shared" si="12"/>
        <v>0</v>
      </c>
      <c r="K313" t="str">
        <f t="shared" ca="1" si="13"/>
        <v/>
      </c>
      <c r="L313">
        <f t="shared" ca="1" si="14"/>
        <v>0</v>
      </c>
    </row>
    <row r="314" spans="5:12" x14ac:dyDescent="0.2">
      <c r="E314" s="2"/>
      <c r="F314" s="3"/>
      <c r="G314" s="2"/>
      <c r="H314" s="2"/>
      <c r="I314" s="3"/>
      <c r="J314" s="3">
        <f t="shared" si="12"/>
        <v>0</v>
      </c>
      <c r="K314" t="str">
        <f t="shared" ca="1" si="13"/>
        <v/>
      </c>
      <c r="L314">
        <f t="shared" ca="1" si="14"/>
        <v>0</v>
      </c>
    </row>
    <row r="315" spans="5:12" x14ac:dyDescent="0.2">
      <c r="E315" s="2"/>
      <c r="F315" s="3"/>
      <c r="G315" s="2"/>
      <c r="H315" s="2"/>
      <c r="I315" s="3"/>
      <c r="J315" s="3">
        <f t="shared" si="12"/>
        <v>0</v>
      </c>
      <c r="K315" t="str">
        <f t="shared" ca="1" si="13"/>
        <v/>
      </c>
      <c r="L315">
        <f t="shared" ca="1" si="14"/>
        <v>0</v>
      </c>
    </row>
    <row r="316" spans="5:12" x14ac:dyDescent="0.2">
      <c r="E316" s="2"/>
      <c r="F316" s="3"/>
      <c r="G316" s="2"/>
      <c r="H316" s="2"/>
      <c r="I316" s="3"/>
      <c r="J316" s="3">
        <f t="shared" si="12"/>
        <v>0</v>
      </c>
      <c r="K316" t="str">
        <f t="shared" ca="1" si="13"/>
        <v/>
      </c>
      <c r="L316">
        <f t="shared" ca="1" si="14"/>
        <v>0</v>
      </c>
    </row>
    <row r="317" spans="5:12" x14ac:dyDescent="0.2">
      <c r="E317" s="2"/>
      <c r="F317" s="3"/>
      <c r="G317" s="2"/>
      <c r="H317" s="2"/>
      <c r="I317" s="3"/>
      <c r="J317" s="3">
        <f t="shared" si="12"/>
        <v>0</v>
      </c>
      <c r="K317" t="str">
        <f t="shared" ca="1" si="13"/>
        <v/>
      </c>
      <c r="L317">
        <f t="shared" ca="1" si="14"/>
        <v>0</v>
      </c>
    </row>
    <row r="318" spans="5:12" x14ac:dyDescent="0.2">
      <c r="E318" s="2"/>
      <c r="F318" s="3"/>
      <c r="G318" s="2"/>
      <c r="H318" s="2"/>
      <c r="I318" s="3"/>
      <c r="J318" s="3">
        <f t="shared" si="12"/>
        <v>0</v>
      </c>
      <c r="K318" t="str">
        <f t="shared" ca="1" si="13"/>
        <v/>
      </c>
      <c r="L318">
        <f t="shared" ca="1" si="14"/>
        <v>0</v>
      </c>
    </row>
    <row r="319" spans="5:12" x14ac:dyDescent="0.2">
      <c r="E319" s="2"/>
      <c r="F319" s="3"/>
      <c r="G319" s="2"/>
      <c r="H319" s="2"/>
      <c r="I319" s="3"/>
      <c r="J319" s="3">
        <f t="shared" si="12"/>
        <v>0</v>
      </c>
      <c r="K319" t="str">
        <f t="shared" ca="1" si="13"/>
        <v/>
      </c>
      <c r="L319">
        <f t="shared" ca="1" si="14"/>
        <v>0</v>
      </c>
    </row>
    <row r="320" spans="5:12" x14ac:dyDescent="0.2">
      <c r="E320" s="2"/>
      <c r="F320" s="3"/>
      <c r="G320" s="2"/>
      <c r="H320" s="2"/>
      <c r="I320" s="3"/>
      <c r="J320" s="3">
        <f t="shared" si="12"/>
        <v>0</v>
      </c>
      <c r="K320" t="str">
        <f t="shared" ca="1" si="13"/>
        <v/>
      </c>
      <c r="L320">
        <f t="shared" ca="1" si="14"/>
        <v>0</v>
      </c>
    </row>
    <row r="321" spans="5:12" x14ac:dyDescent="0.2">
      <c r="E321" s="2"/>
      <c r="F321" s="3"/>
      <c r="G321" s="2"/>
      <c r="H321" s="2"/>
      <c r="I321" s="3"/>
      <c r="J321" s="3">
        <f t="shared" si="12"/>
        <v>0</v>
      </c>
      <c r="K321" t="str">
        <f t="shared" ca="1" si="13"/>
        <v/>
      </c>
      <c r="L321">
        <f t="shared" ca="1" si="14"/>
        <v>0</v>
      </c>
    </row>
    <row r="322" spans="5:12" x14ac:dyDescent="0.2">
      <c r="E322" s="2"/>
      <c r="F322" s="3"/>
      <c r="G322" s="2"/>
      <c r="H322" s="2"/>
      <c r="I322" s="3"/>
      <c r="J322" s="3">
        <f t="shared" ref="J322:J385" si="15">IFERROR(F322-I322,"")</f>
        <v>0</v>
      </c>
      <c r="K322" t="str">
        <f t="shared" ref="K322:K385" ca="1" si="16">IF(F322="","",IF(F322&lt;=I322,"Paid",IF(AND(J322&gt;0,TODAY()&gt;G322),"Overdue",IF(J322&gt;0,"Partial/Not Due",""))))</f>
        <v/>
      </c>
      <c r="L322">
        <f t="shared" ref="L322:L385" ca="1" si="17">IF(K322="Paid",0,IF(G322="",0,MAX(0,TODAY()-G322)))</f>
        <v>0</v>
      </c>
    </row>
    <row r="323" spans="5:12" x14ac:dyDescent="0.2">
      <c r="E323" s="2"/>
      <c r="F323" s="3"/>
      <c r="G323" s="2"/>
      <c r="H323" s="2"/>
      <c r="I323" s="3"/>
      <c r="J323" s="3">
        <f t="shared" si="15"/>
        <v>0</v>
      </c>
      <c r="K323" t="str">
        <f t="shared" ca="1" si="16"/>
        <v/>
      </c>
      <c r="L323">
        <f t="shared" ca="1" si="17"/>
        <v>0</v>
      </c>
    </row>
    <row r="324" spans="5:12" x14ac:dyDescent="0.2">
      <c r="E324" s="2"/>
      <c r="F324" s="3"/>
      <c r="G324" s="2"/>
      <c r="H324" s="2"/>
      <c r="I324" s="3"/>
      <c r="J324" s="3">
        <f t="shared" si="15"/>
        <v>0</v>
      </c>
      <c r="K324" t="str">
        <f t="shared" ca="1" si="16"/>
        <v/>
      </c>
      <c r="L324">
        <f t="shared" ca="1" si="17"/>
        <v>0</v>
      </c>
    </row>
    <row r="325" spans="5:12" x14ac:dyDescent="0.2">
      <c r="E325" s="2"/>
      <c r="F325" s="3"/>
      <c r="G325" s="2"/>
      <c r="H325" s="2"/>
      <c r="I325" s="3"/>
      <c r="J325" s="3">
        <f t="shared" si="15"/>
        <v>0</v>
      </c>
      <c r="K325" t="str">
        <f t="shared" ca="1" si="16"/>
        <v/>
      </c>
      <c r="L325">
        <f t="shared" ca="1" si="17"/>
        <v>0</v>
      </c>
    </row>
    <row r="326" spans="5:12" x14ac:dyDescent="0.2">
      <c r="E326" s="2"/>
      <c r="F326" s="3"/>
      <c r="G326" s="2"/>
      <c r="H326" s="2"/>
      <c r="I326" s="3"/>
      <c r="J326" s="3">
        <f t="shared" si="15"/>
        <v>0</v>
      </c>
      <c r="K326" t="str">
        <f t="shared" ca="1" si="16"/>
        <v/>
      </c>
      <c r="L326">
        <f t="shared" ca="1" si="17"/>
        <v>0</v>
      </c>
    </row>
    <row r="327" spans="5:12" x14ac:dyDescent="0.2">
      <c r="E327" s="2"/>
      <c r="F327" s="3"/>
      <c r="G327" s="2"/>
      <c r="H327" s="2"/>
      <c r="I327" s="3"/>
      <c r="J327" s="3">
        <f t="shared" si="15"/>
        <v>0</v>
      </c>
      <c r="K327" t="str">
        <f t="shared" ca="1" si="16"/>
        <v/>
      </c>
      <c r="L327">
        <f t="shared" ca="1" si="17"/>
        <v>0</v>
      </c>
    </row>
    <row r="328" spans="5:12" x14ac:dyDescent="0.2">
      <c r="E328" s="2"/>
      <c r="F328" s="3"/>
      <c r="G328" s="2"/>
      <c r="H328" s="2"/>
      <c r="I328" s="3"/>
      <c r="J328" s="3">
        <f t="shared" si="15"/>
        <v>0</v>
      </c>
      <c r="K328" t="str">
        <f t="shared" ca="1" si="16"/>
        <v/>
      </c>
      <c r="L328">
        <f t="shared" ca="1" si="17"/>
        <v>0</v>
      </c>
    </row>
    <row r="329" spans="5:12" x14ac:dyDescent="0.2">
      <c r="E329" s="2"/>
      <c r="F329" s="3"/>
      <c r="G329" s="2"/>
      <c r="H329" s="2"/>
      <c r="I329" s="3"/>
      <c r="J329" s="3">
        <f t="shared" si="15"/>
        <v>0</v>
      </c>
      <c r="K329" t="str">
        <f t="shared" ca="1" si="16"/>
        <v/>
      </c>
      <c r="L329">
        <f t="shared" ca="1" si="17"/>
        <v>0</v>
      </c>
    </row>
    <row r="330" spans="5:12" x14ac:dyDescent="0.2">
      <c r="E330" s="2"/>
      <c r="F330" s="3"/>
      <c r="G330" s="2"/>
      <c r="H330" s="2"/>
      <c r="I330" s="3"/>
      <c r="J330" s="3">
        <f t="shared" si="15"/>
        <v>0</v>
      </c>
      <c r="K330" t="str">
        <f t="shared" ca="1" si="16"/>
        <v/>
      </c>
      <c r="L330">
        <f t="shared" ca="1" si="17"/>
        <v>0</v>
      </c>
    </row>
    <row r="331" spans="5:12" x14ac:dyDescent="0.2">
      <c r="E331" s="2"/>
      <c r="F331" s="3"/>
      <c r="G331" s="2"/>
      <c r="H331" s="2"/>
      <c r="I331" s="3"/>
      <c r="J331" s="3">
        <f t="shared" si="15"/>
        <v>0</v>
      </c>
      <c r="K331" t="str">
        <f t="shared" ca="1" si="16"/>
        <v/>
      </c>
      <c r="L331">
        <f t="shared" ca="1" si="17"/>
        <v>0</v>
      </c>
    </row>
    <row r="332" spans="5:12" x14ac:dyDescent="0.2">
      <c r="E332" s="2"/>
      <c r="F332" s="3"/>
      <c r="G332" s="2"/>
      <c r="H332" s="2"/>
      <c r="I332" s="3"/>
      <c r="J332" s="3">
        <f t="shared" si="15"/>
        <v>0</v>
      </c>
      <c r="K332" t="str">
        <f t="shared" ca="1" si="16"/>
        <v/>
      </c>
      <c r="L332">
        <f t="shared" ca="1" si="17"/>
        <v>0</v>
      </c>
    </row>
    <row r="333" spans="5:12" x14ac:dyDescent="0.2">
      <c r="E333" s="2"/>
      <c r="F333" s="3"/>
      <c r="G333" s="2"/>
      <c r="H333" s="2"/>
      <c r="I333" s="3"/>
      <c r="J333" s="3">
        <f t="shared" si="15"/>
        <v>0</v>
      </c>
      <c r="K333" t="str">
        <f t="shared" ca="1" si="16"/>
        <v/>
      </c>
      <c r="L333">
        <f t="shared" ca="1" si="17"/>
        <v>0</v>
      </c>
    </row>
    <row r="334" spans="5:12" x14ac:dyDescent="0.2">
      <c r="E334" s="2"/>
      <c r="F334" s="3"/>
      <c r="G334" s="2"/>
      <c r="H334" s="2"/>
      <c r="I334" s="3"/>
      <c r="J334" s="3">
        <f t="shared" si="15"/>
        <v>0</v>
      </c>
      <c r="K334" t="str">
        <f t="shared" ca="1" si="16"/>
        <v/>
      </c>
      <c r="L334">
        <f t="shared" ca="1" si="17"/>
        <v>0</v>
      </c>
    </row>
    <row r="335" spans="5:12" x14ac:dyDescent="0.2">
      <c r="E335" s="2"/>
      <c r="F335" s="3"/>
      <c r="G335" s="2"/>
      <c r="H335" s="2"/>
      <c r="I335" s="3"/>
      <c r="J335" s="3">
        <f t="shared" si="15"/>
        <v>0</v>
      </c>
      <c r="K335" t="str">
        <f t="shared" ca="1" si="16"/>
        <v/>
      </c>
      <c r="L335">
        <f t="shared" ca="1" si="17"/>
        <v>0</v>
      </c>
    </row>
    <row r="336" spans="5:12" x14ac:dyDescent="0.2">
      <c r="E336" s="2"/>
      <c r="F336" s="3"/>
      <c r="G336" s="2"/>
      <c r="H336" s="2"/>
      <c r="I336" s="3"/>
      <c r="J336" s="3">
        <f t="shared" si="15"/>
        <v>0</v>
      </c>
      <c r="K336" t="str">
        <f t="shared" ca="1" si="16"/>
        <v/>
      </c>
      <c r="L336">
        <f t="shared" ca="1" si="17"/>
        <v>0</v>
      </c>
    </row>
    <row r="337" spans="5:12" x14ac:dyDescent="0.2">
      <c r="E337" s="2"/>
      <c r="F337" s="3"/>
      <c r="G337" s="2"/>
      <c r="H337" s="2"/>
      <c r="I337" s="3"/>
      <c r="J337" s="3">
        <f t="shared" si="15"/>
        <v>0</v>
      </c>
      <c r="K337" t="str">
        <f t="shared" ca="1" si="16"/>
        <v/>
      </c>
      <c r="L337">
        <f t="shared" ca="1" si="17"/>
        <v>0</v>
      </c>
    </row>
    <row r="338" spans="5:12" x14ac:dyDescent="0.2">
      <c r="E338" s="2"/>
      <c r="F338" s="3"/>
      <c r="G338" s="2"/>
      <c r="H338" s="2"/>
      <c r="I338" s="3"/>
      <c r="J338" s="3">
        <f t="shared" si="15"/>
        <v>0</v>
      </c>
      <c r="K338" t="str">
        <f t="shared" ca="1" si="16"/>
        <v/>
      </c>
      <c r="L338">
        <f t="shared" ca="1" si="17"/>
        <v>0</v>
      </c>
    </row>
    <row r="339" spans="5:12" x14ac:dyDescent="0.2">
      <c r="E339" s="2"/>
      <c r="F339" s="3"/>
      <c r="G339" s="2"/>
      <c r="H339" s="2"/>
      <c r="I339" s="3"/>
      <c r="J339" s="3">
        <f t="shared" si="15"/>
        <v>0</v>
      </c>
      <c r="K339" t="str">
        <f t="shared" ca="1" si="16"/>
        <v/>
      </c>
      <c r="L339">
        <f t="shared" ca="1" si="17"/>
        <v>0</v>
      </c>
    </row>
    <row r="340" spans="5:12" x14ac:dyDescent="0.2">
      <c r="E340" s="2"/>
      <c r="F340" s="3"/>
      <c r="G340" s="2"/>
      <c r="H340" s="2"/>
      <c r="I340" s="3"/>
      <c r="J340" s="3">
        <f t="shared" si="15"/>
        <v>0</v>
      </c>
      <c r="K340" t="str">
        <f t="shared" ca="1" si="16"/>
        <v/>
      </c>
      <c r="L340">
        <f t="shared" ca="1" si="17"/>
        <v>0</v>
      </c>
    </row>
    <row r="341" spans="5:12" x14ac:dyDescent="0.2">
      <c r="E341" s="2"/>
      <c r="F341" s="3"/>
      <c r="G341" s="2"/>
      <c r="H341" s="2"/>
      <c r="I341" s="3"/>
      <c r="J341" s="3">
        <f t="shared" si="15"/>
        <v>0</v>
      </c>
      <c r="K341" t="str">
        <f t="shared" ca="1" si="16"/>
        <v/>
      </c>
      <c r="L341">
        <f t="shared" ca="1" si="17"/>
        <v>0</v>
      </c>
    </row>
    <row r="342" spans="5:12" x14ac:dyDescent="0.2">
      <c r="E342" s="2"/>
      <c r="F342" s="3"/>
      <c r="G342" s="2"/>
      <c r="H342" s="2"/>
      <c r="I342" s="3"/>
      <c r="J342" s="3">
        <f t="shared" si="15"/>
        <v>0</v>
      </c>
      <c r="K342" t="str">
        <f t="shared" ca="1" si="16"/>
        <v/>
      </c>
      <c r="L342">
        <f t="shared" ca="1" si="17"/>
        <v>0</v>
      </c>
    </row>
    <row r="343" spans="5:12" x14ac:dyDescent="0.2">
      <c r="E343" s="2"/>
      <c r="F343" s="3"/>
      <c r="G343" s="2"/>
      <c r="H343" s="2"/>
      <c r="I343" s="3"/>
      <c r="J343" s="3">
        <f t="shared" si="15"/>
        <v>0</v>
      </c>
      <c r="K343" t="str">
        <f t="shared" ca="1" si="16"/>
        <v/>
      </c>
      <c r="L343">
        <f t="shared" ca="1" si="17"/>
        <v>0</v>
      </c>
    </row>
    <row r="344" spans="5:12" x14ac:dyDescent="0.2">
      <c r="E344" s="2"/>
      <c r="F344" s="3"/>
      <c r="G344" s="2"/>
      <c r="H344" s="2"/>
      <c r="I344" s="3"/>
      <c r="J344" s="3">
        <f t="shared" si="15"/>
        <v>0</v>
      </c>
      <c r="K344" t="str">
        <f t="shared" ca="1" si="16"/>
        <v/>
      </c>
      <c r="L344">
        <f t="shared" ca="1" si="17"/>
        <v>0</v>
      </c>
    </row>
    <row r="345" spans="5:12" x14ac:dyDescent="0.2">
      <c r="E345" s="2"/>
      <c r="F345" s="3"/>
      <c r="G345" s="2"/>
      <c r="H345" s="2"/>
      <c r="I345" s="3"/>
      <c r="J345" s="3">
        <f t="shared" si="15"/>
        <v>0</v>
      </c>
      <c r="K345" t="str">
        <f t="shared" ca="1" si="16"/>
        <v/>
      </c>
      <c r="L345">
        <f t="shared" ca="1" si="17"/>
        <v>0</v>
      </c>
    </row>
    <row r="346" spans="5:12" x14ac:dyDescent="0.2">
      <c r="E346" s="2"/>
      <c r="F346" s="3"/>
      <c r="G346" s="2"/>
      <c r="H346" s="2"/>
      <c r="I346" s="3"/>
      <c r="J346" s="3">
        <f t="shared" si="15"/>
        <v>0</v>
      </c>
      <c r="K346" t="str">
        <f t="shared" ca="1" si="16"/>
        <v/>
      </c>
      <c r="L346">
        <f t="shared" ca="1" si="17"/>
        <v>0</v>
      </c>
    </row>
    <row r="347" spans="5:12" x14ac:dyDescent="0.2">
      <c r="E347" s="2"/>
      <c r="F347" s="3"/>
      <c r="G347" s="2"/>
      <c r="H347" s="2"/>
      <c r="I347" s="3"/>
      <c r="J347" s="3">
        <f t="shared" si="15"/>
        <v>0</v>
      </c>
      <c r="K347" t="str">
        <f t="shared" ca="1" si="16"/>
        <v/>
      </c>
      <c r="L347">
        <f t="shared" ca="1" si="17"/>
        <v>0</v>
      </c>
    </row>
    <row r="348" spans="5:12" x14ac:dyDescent="0.2">
      <c r="E348" s="2"/>
      <c r="F348" s="3"/>
      <c r="G348" s="2"/>
      <c r="H348" s="2"/>
      <c r="I348" s="3"/>
      <c r="J348" s="3">
        <f t="shared" si="15"/>
        <v>0</v>
      </c>
      <c r="K348" t="str">
        <f t="shared" ca="1" si="16"/>
        <v/>
      </c>
      <c r="L348">
        <f t="shared" ca="1" si="17"/>
        <v>0</v>
      </c>
    </row>
    <row r="349" spans="5:12" x14ac:dyDescent="0.2">
      <c r="E349" s="2"/>
      <c r="F349" s="3"/>
      <c r="G349" s="2"/>
      <c r="H349" s="2"/>
      <c r="I349" s="3"/>
      <c r="J349" s="3">
        <f t="shared" si="15"/>
        <v>0</v>
      </c>
      <c r="K349" t="str">
        <f t="shared" ca="1" si="16"/>
        <v/>
      </c>
      <c r="L349">
        <f t="shared" ca="1" si="17"/>
        <v>0</v>
      </c>
    </row>
    <row r="350" spans="5:12" x14ac:dyDescent="0.2">
      <c r="E350" s="2"/>
      <c r="F350" s="3"/>
      <c r="G350" s="2"/>
      <c r="H350" s="2"/>
      <c r="I350" s="3"/>
      <c r="J350" s="3">
        <f t="shared" si="15"/>
        <v>0</v>
      </c>
      <c r="K350" t="str">
        <f t="shared" ca="1" si="16"/>
        <v/>
      </c>
      <c r="L350">
        <f t="shared" ca="1" si="17"/>
        <v>0</v>
      </c>
    </row>
    <row r="351" spans="5:12" x14ac:dyDescent="0.2">
      <c r="E351" s="2"/>
      <c r="F351" s="3"/>
      <c r="G351" s="2"/>
      <c r="H351" s="2"/>
      <c r="I351" s="3"/>
      <c r="J351" s="3">
        <f t="shared" si="15"/>
        <v>0</v>
      </c>
      <c r="K351" t="str">
        <f t="shared" ca="1" si="16"/>
        <v/>
      </c>
      <c r="L351">
        <f t="shared" ca="1" si="17"/>
        <v>0</v>
      </c>
    </row>
    <row r="352" spans="5:12" x14ac:dyDescent="0.2">
      <c r="E352" s="2"/>
      <c r="F352" s="3"/>
      <c r="G352" s="2"/>
      <c r="H352" s="2"/>
      <c r="I352" s="3"/>
      <c r="J352" s="3">
        <f t="shared" si="15"/>
        <v>0</v>
      </c>
      <c r="K352" t="str">
        <f t="shared" ca="1" si="16"/>
        <v/>
      </c>
      <c r="L352">
        <f t="shared" ca="1" si="17"/>
        <v>0</v>
      </c>
    </row>
    <row r="353" spans="5:12" x14ac:dyDescent="0.2">
      <c r="E353" s="2"/>
      <c r="F353" s="3"/>
      <c r="G353" s="2"/>
      <c r="H353" s="2"/>
      <c r="I353" s="3"/>
      <c r="J353" s="3">
        <f t="shared" si="15"/>
        <v>0</v>
      </c>
      <c r="K353" t="str">
        <f t="shared" ca="1" si="16"/>
        <v/>
      </c>
      <c r="L353">
        <f t="shared" ca="1" si="17"/>
        <v>0</v>
      </c>
    </row>
    <row r="354" spans="5:12" x14ac:dyDescent="0.2">
      <c r="E354" s="2"/>
      <c r="F354" s="3"/>
      <c r="G354" s="2"/>
      <c r="H354" s="2"/>
      <c r="I354" s="3"/>
      <c r="J354" s="3">
        <f t="shared" si="15"/>
        <v>0</v>
      </c>
      <c r="K354" t="str">
        <f t="shared" ca="1" si="16"/>
        <v/>
      </c>
      <c r="L354">
        <f t="shared" ca="1" si="17"/>
        <v>0</v>
      </c>
    </row>
    <row r="355" spans="5:12" x14ac:dyDescent="0.2">
      <c r="E355" s="2"/>
      <c r="F355" s="3"/>
      <c r="G355" s="2"/>
      <c r="H355" s="2"/>
      <c r="I355" s="3"/>
      <c r="J355" s="3">
        <f t="shared" si="15"/>
        <v>0</v>
      </c>
      <c r="K355" t="str">
        <f t="shared" ca="1" si="16"/>
        <v/>
      </c>
      <c r="L355">
        <f t="shared" ca="1" si="17"/>
        <v>0</v>
      </c>
    </row>
    <row r="356" spans="5:12" x14ac:dyDescent="0.2">
      <c r="E356" s="2"/>
      <c r="F356" s="3"/>
      <c r="G356" s="2"/>
      <c r="H356" s="2"/>
      <c r="I356" s="3"/>
      <c r="J356" s="3">
        <f t="shared" si="15"/>
        <v>0</v>
      </c>
      <c r="K356" t="str">
        <f t="shared" ca="1" si="16"/>
        <v/>
      </c>
      <c r="L356">
        <f t="shared" ca="1" si="17"/>
        <v>0</v>
      </c>
    </row>
    <row r="357" spans="5:12" x14ac:dyDescent="0.2">
      <c r="E357" s="2"/>
      <c r="F357" s="3"/>
      <c r="G357" s="2"/>
      <c r="H357" s="2"/>
      <c r="I357" s="3"/>
      <c r="J357" s="3">
        <f t="shared" si="15"/>
        <v>0</v>
      </c>
      <c r="K357" t="str">
        <f t="shared" ca="1" si="16"/>
        <v/>
      </c>
      <c r="L357">
        <f t="shared" ca="1" si="17"/>
        <v>0</v>
      </c>
    </row>
    <row r="358" spans="5:12" x14ac:dyDescent="0.2">
      <c r="E358" s="2"/>
      <c r="F358" s="3"/>
      <c r="G358" s="2"/>
      <c r="H358" s="2"/>
      <c r="I358" s="3"/>
      <c r="J358" s="3">
        <f t="shared" si="15"/>
        <v>0</v>
      </c>
      <c r="K358" t="str">
        <f t="shared" ca="1" si="16"/>
        <v/>
      </c>
      <c r="L358">
        <f t="shared" ca="1" si="17"/>
        <v>0</v>
      </c>
    </row>
    <row r="359" spans="5:12" x14ac:dyDescent="0.2">
      <c r="E359" s="2"/>
      <c r="F359" s="3"/>
      <c r="G359" s="2"/>
      <c r="H359" s="2"/>
      <c r="I359" s="3"/>
      <c r="J359" s="3">
        <f t="shared" si="15"/>
        <v>0</v>
      </c>
      <c r="K359" t="str">
        <f t="shared" ca="1" si="16"/>
        <v/>
      </c>
      <c r="L359">
        <f t="shared" ca="1" si="17"/>
        <v>0</v>
      </c>
    </row>
    <row r="360" spans="5:12" x14ac:dyDescent="0.2">
      <c r="E360" s="2"/>
      <c r="F360" s="3"/>
      <c r="G360" s="2"/>
      <c r="H360" s="2"/>
      <c r="I360" s="3"/>
      <c r="J360" s="3">
        <f t="shared" si="15"/>
        <v>0</v>
      </c>
      <c r="K360" t="str">
        <f t="shared" ca="1" si="16"/>
        <v/>
      </c>
      <c r="L360">
        <f t="shared" ca="1" si="17"/>
        <v>0</v>
      </c>
    </row>
    <row r="361" spans="5:12" x14ac:dyDescent="0.2">
      <c r="E361" s="2"/>
      <c r="F361" s="3"/>
      <c r="G361" s="2"/>
      <c r="H361" s="2"/>
      <c r="I361" s="3"/>
      <c r="J361" s="3">
        <f t="shared" si="15"/>
        <v>0</v>
      </c>
      <c r="K361" t="str">
        <f t="shared" ca="1" si="16"/>
        <v/>
      </c>
      <c r="L361">
        <f t="shared" ca="1" si="17"/>
        <v>0</v>
      </c>
    </row>
    <row r="362" spans="5:12" x14ac:dyDescent="0.2">
      <c r="E362" s="2"/>
      <c r="F362" s="3"/>
      <c r="G362" s="2"/>
      <c r="H362" s="2"/>
      <c r="I362" s="3"/>
      <c r="J362" s="3">
        <f t="shared" si="15"/>
        <v>0</v>
      </c>
      <c r="K362" t="str">
        <f t="shared" ca="1" si="16"/>
        <v/>
      </c>
      <c r="L362">
        <f t="shared" ca="1" si="17"/>
        <v>0</v>
      </c>
    </row>
    <row r="363" spans="5:12" x14ac:dyDescent="0.2">
      <c r="E363" s="2"/>
      <c r="F363" s="3"/>
      <c r="G363" s="2"/>
      <c r="H363" s="2"/>
      <c r="I363" s="3"/>
      <c r="J363" s="3">
        <f t="shared" si="15"/>
        <v>0</v>
      </c>
      <c r="K363" t="str">
        <f t="shared" ca="1" si="16"/>
        <v/>
      </c>
      <c r="L363">
        <f t="shared" ca="1" si="17"/>
        <v>0</v>
      </c>
    </row>
    <row r="364" spans="5:12" x14ac:dyDescent="0.2">
      <c r="E364" s="2"/>
      <c r="F364" s="3"/>
      <c r="G364" s="2"/>
      <c r="H364" s="2"/>
      <c r="I364" s="3"/>
      <c r="J364" s="3">
        <f t="shared" si="15"/>
        <v>0</v>
      </c>
      <c r="K364" t="str">
        <f t="shared" ca="1" si="16"/>
        <v/>
      </c>
      <c r="L364">
        <f t="shared" ca="1" si="17"/>
        <v>0</v>
      </c>
    </row>
    <row r="365" spans="5:12" x14ac:dyDescent="0.2">
      <c r="E365" s="2"/>
      <c r="F365" s="3"/>
      <c r="G365" s="2"/>
      <c r="H365" s="2"/>
      <c r="I365" s="3"/>
      <c r="J365" s="3">
        <f t="shared" si="15"/>
        <v>0</v>
      </c>
      <c r="K365" t="str">
        <f t="shared" ca="1" si="16"/>
        <v/>
      </c>
      <c r="L365">
        <f t="shared" ca="1" si="17"/>
        <v>0</v>
      </c>
    </row>
    <row r="366" spans="5:12" x14ac:dyDescent="0.2">
      <c r="E366" s="2"/>
      <c r="F366" s="3"/>
      <c r="G366" s="2"/>
      <c r="H366" s="2"/>
      <c r="I366" s="3"/>
      <c r="J366" s="3">
        <f t="shared" si="15"/>
        <v>0</v>
      </c>
      <c r="K366" t="str">
        <f t="shared" ca="1" si="16"/>
        <v/>
      </c>
      <c r="L366">
        <f t="shared" ca="1" si="17"/>
        <v>0</v>
      </c>
    </row>
    <row r="367" spans="5:12" x14ac:dyDescent="0.2">
      <c r="E367" s="2"/>
      <c r="F367" s="3"/>
      <c r="G367" s="2"/>
      <c r="H367" s="2"/>
      <c r="I367" s="3"/>
      <c r="J367" s="3">
        <f t="shared" si="15"/>
        <v>0</v>
      </c>
      <c r="K367" t="str">
        <f t="shared" ca="1" si="16"/>
        <v/>
      </c>
      <c r="L367">
        <f t="shared" ca="1" si="17"/>
        <v>0</v>
      </c>
    </row>
    <row r="368" spans="5:12" x14ac:dyDescent="0.2">
      <c r="E368" s="2"/>
      <c r="F368" s="3"/>
      <c r="G368" s="2"/>
      <c r="H368" s="2"/>
      <c r="I368" s="3"/>
      <c r="J368" s="3">
        <f t="shared" si="15"/>
        <v>0</v>
      </c>
      <c r="K368" t="str">
        <f t="shared" ca="1" si="16"/>
        <v/>
      </c>
      <c r="L368">
        <f t="shared" ca="1" si="17"/>
        <v>0</v>
      </c>
    </row>
    <row r="369" spans="5:12" x14ac:dyDescent="0.2">
      <c r="E369" s="2"/>
      <c r="F369" s="3"/>
      <c r="G369" s="2"/>
      <c r="H369" s="2"/>
      <c r="I369" s="3"/>
      <c r="J369" s="3">
        <f t="shared" si="15"/>
        <v>0</v>
      </c>
      <c r="K369" t="str">
        <f t="shared" ca="1" si="16"/>
        <v/>
      </c>
      <c r="L369">
        <f t="shared" ca="1" si="17"/>
        <v>0</v>
      </c>
    </row>
    <row r="370" spans="5:12" x14ac:dyDescent="0.2">
      <c r="E370" s="2"/>
      <c r="F370" s="3"/>
      <c r="G370" s="2"/>
      <c r="H370" s="2"/>
      <c r="I370" s="3"/>
      <c r="J370" s="3">
        <f t="shared" si="15"/>
        <v>0</v>
      </c>
      <c r="K370" t="str">
        <f t="shared" ca="1" si="16"/>
        <v/>
      </c>
      <c r="L370">
        <f t="shared" ca="1" si="17"/>
        <v>0</v>
      </c>
    </row>
    <row r="371" spans="5:12" x14ac:dyDescent="0.2">
      <c r="E371" s="2"/>
      <c r="F371" s="3"/>
      <c r="G371" s="2"/>
      <c r="H371" s="2"/>
      <c r="I371" s="3"/>
      <c r="J371" s="3">
        <f t="shared" si="15"/>
        <v>0</v>
      </c>
      <c r="K371" t="str">
        <f t="shared" ca="1" si="16"/>
        <v/>
      </c>
      <c r="L371">
        <f t="shared" ca="1" si="17"/>
        <v>0</v>
      </c>
    </row>
    <row r="372" spans="5:12" x14ac:dyDescent="0.2">
      <c r="E372" s="2"/>
      <c r="F372" s="3"/>
      <c r="G372" s="2"/>
      <c r="H372" s="2"/>
      <c r="I372" s="3"/>
      <c r="J372" s="3">
        <f t="shared" si="15"/>
        <v>0</v>
      </c>
      <c r="K372" t="str">
        <f t="shared" ca="1" si="16"/>
        <v/>
      </c>
      <c r="L372">
        <f t="shared" ca="1" si="17"/>
        <v>0</v>
      </c>
    </row>
    <row r="373" spans="5:12" x14ac:dyDescent="0.2">
      <c r="E373" s="2"/>
      <c r="F373" s="3"/>
      <c r="G373" s="2"/>
      <c r="H373" s="2"/>
      <c r="I373" s="3"/>
      <c r="J373" s="3">
        <f t="shared" si="15"/>
        <v>0</v>
      </c>
      <c r="K373" t="str">
        <f t="shared" ca="1" si="16"/>
        <v/>
      </c>
      <c r="L373">
        <f t="shared" ca="1" si="17"/>
        <v>0</v>
      </c>
    </row>
    <row r="374" spans="5:12" x14ac:dyDescent="0.2">
      <c r="E374" s="2"/>
      <c r="F374" s="3"/>
      <c r="G374" s="2"/>
      <c r="H374" s="2"/>
      <c r="I374" s="3"/>
      <c r="J374" s="3">
        <f t="shared" si="15"/>
        <v>0</v>
      </c>
      <c r="K374" t="str">
        <f t="shared" ca="1" si="16"/>
        <v/>
      </c>
      <c r="L374">
        <f t="shared" ca="1" si="17"/>
        <v>0</v>
      </c>
    </row>
    <row r="375" spans="5:12" x14ac:dyDescent="0.2">
      <c r="E375" s="2"/>
      <c r="F375" s="3"/>
      <c r="G375" s="2"/>
      <c r="H375" s="2"/>
      <c r="I375" s="3"/>
      <c r="J375" s="3">
        <f t="shared" si="15"/>
        <v>0</v>
      </c>
      <c r="K375" t="str">
        <f t="shared" ca="1" si="16"/>
        <v/>
      </c>
      <c r="L375">
        <f t="shared" ca="1" si="17"/>
        <v>0</v>
      </c>
    </row>
    <row r="376" spans="5:12" x14ac:dyDescent="0.2">
      <c r="E376" s="2"/>
      <c r="F376" s="3"/>
      <c r="G376" s="2"/>
      <c r="H376" s="2"/>
      <c r="I376" s="3"/>
      <c r="J376" s="3">
        <f t="shared" si="15"/>
        <v>0</v>
      </c>
      <c r="K376" t="str">
        <f t="shared" ca="1" si="16"/>
        <v/>
      </c>
      <c r="L376">
        <f t="shared" ca="1" si="17"/>
        <v>0</v>
      </c>
    </row>
    <row r="377" spans="5:12" x14ac:dyDescent="0.2">
      <c r="E377" s="2"/>
      <c r="F377" s="3"/>
      <c r="G377" s="2"/>
      <c r="H377" s="2"/>
      <c r="I377" s="3"/>
      <c r="J377" s="3">
        <f t="shared" si="15"/>
        <v>0</v>
      </c>
      <c r="K377" t="str">
        <f t="shared" ca="1" si="16"/>
        <v/>
      </c>
      <c r="L377">
        <f t="shared" ca="1" si="17"/>
        <v>0</v>
      </c>
    </row>
    <row r="378" spans="5:12" x14ac:dyDescent="0.2">
      <c r="E378" s="2"/>
      <c r="F378" s="3"/>
      <c r="G378" s="2"/>
      <c r="H378" s="2"/>
      <c r="I378" s="3"/>
      <c r="J378" s="3">
        <f t="shared" si="15"/>
        <v>0</v>
      </c>
      <c r="K378" t="str">
        <f t="shared" ca="1" si="16"/>
        <v/>
      </c>
      <c r="L378">
        <f t="shared" ca="1" si="17"/>
        <v>0</v>
      </c>
    </row>
    <row r="379" spans="5:12" x14ac:dyDescent="0.2">
      <c r="E379" s="2"/>
      <c r="F379" s="3"/>
      <c r="G379" s="2"/>
      <c r="H379" s="2"/>
      <c r="I379" s="3"/>
      <c r="J379" s="3">
        <f t="shared" si="15"/>
        <v>0</v>
      </c>
      <c r="K379" t="str">
        <f t="shared" ca="1" si="16"/>
        <v/>
      </c>
      <c r="L379">
        <f t="shared" ca="1" si="17"/>
        <v>0</v>
      </c>
    </row>
    <row r="380" spans="5:12" x14ac:dyDescent="0.2">
      <c r="E380" s="2"/>
      <c r="F380" s="3"/>
      <c r="G380" s="2"/>
      <c r="H380" s="2"/>
      <c r="I380" s="3"/>
      <c r="J380" s="3">
        <f t="shared" si="15"/>
        <v>0</v>
      </c>
      <c r="K380" t="str">
        <f t="shared" ca="1" si="16"/>
        <v/>
      </c>
      <c r="L380">
        <f t="shared" ca="1" si="17"/>
        <v>0</v>
      </c>
    </row>
    <row r="381" spans="5:12" x14ac:dyDescent="0.2">
      <c r="E381" s="2"/>
      <c r="F381" s="3"/>
      <c r="G381" s="2"/>
      <c r="H381" s="2"/>
      <c r="I381" s="3"/>
      <c r="J381" s="3">
        <f t="shared" si="15"/>
        <v>0</v>
      </c>
      <c r="K381" t="str">
        <f t="shared" ca="1" si="16"/>
        <v/>
      </c>
      <c r="L381">
        <f t="shared" ca="1" si="17"/>
        <v>0</v>
      </c>
    </row>
    <row r="382" spans="5:12" x14ac:dyDescent="0.2">
      <c r="E382" s="2"/>
      <c r="F382" s="3"/>
      <c r="G382" s="2"/>
      <c r="H382" s="2"/>
      <c r="I382" s="3"/>
      <c r="J382" s="3">
        <f t="shared" si="15"/>
        <v>0</v>
      </c>
      <c r="K382" t="str">
        <f t="shared" ca="1" si="16"/>
        <v/>
      </c>
      <c r="L382">
        <f t="shared" ca="1" si="17"/>
        <v>0</v>
      </c>
    </row>
    <row r="383" spans="5:12" x14ac:dyDescent="0.2">
      <c r="E383" s="2"/>
      <c r="F383" s="3"/>
      <c r="G383" s="2"/>
      <c r="H383" s="2"/>
      <c r="I383" s="3"/>
      <c r="J383" s="3">
        <f t="shared" si="15"/>
        <v>0</v>
      </c>
      <c r="K383" t="str">
        <f t="shared" ca="1" si="16"/>
        <v/>
      </c>
      <c r="L383">
        <f t="shared" ca="1" si="17"/>
        <v>0</v>
      </c>
    </row>
    <row r="384" spans="5:12" x14ac:dyDescent="0.2">
      <c r="E384" s="2"/>
      <c r="F384" s="3"/>
      <c r="G384" s="2"/>
      <c r="H384" s="2"/>
      <c r="I384" s="3"/>
      <c r="J384" s="3">
        <f t="shared" si="15"/>
        <v>0</v>
      </c>
      <c r="K384" t="str">
        <f t="shared" ca="1" si="16"/>
        <v/>
      </c>
      <c r="L384">
        <f t="shared" ca="1" si="17"/>
        <v>0</v>
      </c>
    </row>
    <row r="385" spans="5:12" x14ac:dyDescent="0.2">
      <c r="E385" s="2"/>
      <c r="F385" s="3"/>
      <c r="G385" s="2"/>
      <c r="H385" s="2"/>
      <c r="I385" s="3"/>
      <c r="J385" s="3">
        <f t="shared" si="15"/>
        <v>0</v>
      </c>
      <c r="K385" t="str">
        <f t="shared" ca="1" si="16"/>
        <v/>
      </c>
      <c r="L385">
        <f t="shared" ca="1" si="17"/>
        <v>0</v>
      </c>
    </row>
    <row r="386" spans="5:12" x14ac:dyDescent="0.2">
      <c r="E386" s="2"/>
      <c r="F386" s="3"/>
      <c r="G386" s="2"/>
      <c r="H386" s="2"/>
      <c r="I386" s="3"/>
      <c r="J386" s="3">
        <f t="shared" ref="J386:J449" si="18">IFERROR(F386-I386,"")</f>
        <v>0</v>
      </c>
      <c r="K386" t="str">
        <f t="shared" ref="K386:K449" ca="1" si="19">IF(F386="","",IF(F386&lt;=I386,"Paid",IF(AND(J386&gt;0,TODAY()&gt;G386),"Overdue",IF(J386&gt;0,"Partial/Not Due",""))))</f>
        <v/>
      </c>
      <c r="L386">
        <f t="shared" ref="L386:L449" ca="1" si="20">IF(K386="Paid",0,IF(G386="",0,MAX(0,TODAY()-G386)))</f>
        <v>0</v>
      </c>
    </row>
    <row r="387" spans="5:12" x14ac:dyDescent="0.2">
      <c r="E387" s="2"/>
      <c r="F387" s="3"/>
      <c r="G387" s="2"/>
      <c r="H387" s="2"/>
      <c r="I387" s="3"/>
      <c r="J387" s="3">
        <f t="shared" si="18"/>
        <v>0</v>
      </c>
      <c r="K387" t="str">
        <f t="shared" ca="1" si="19"/>
        <v/>
      </c>
      <c r="L387">
        <f t="shared" ca="1" si="20"/>
        <v>0</v>
      </c>
    </row>
    <row r="388" spans="5:12" x14ac:dyDescent="0.2">
      <c r="E388" s="2"/>
      <c r="F388" s="3"/>
      <c r="G388" s="2"/>
      <c r="H388" s="2"/>
      <c r="I388" s="3"/>
      <c r="J388" s="3">
        <f t="shared" si="18"/>
        <v>0</v>
      </c>
      <c r="K388" t="str">
        <f t="shared" ca="1" si="19"/>
        <v/>
      </c>
      <c r="L388">
        <f t="shared" ca="1" si="20"/>
        <v>0</v>
      </c>
    </row>
    <row r="389" spans="5:12" x14ac:dyDescent="0.2">
      <c r="E389" s="2"/>
      <c r="F389" s="3"/>
      <c r="G389" s="2"/>
      <c r="H389" s="2"/>
      <c r="I389" s="3"/>
      <c r="J389" s="3">
        <f t="shared" si="18"/>
        <v>0</v>
      </c>
      <c r="K389" t="str">
        <f t="shared" ca="1" si="19"/>
        <v/>
      </c>
      <c r="L389">
        <f t="shared" ca="1" si="20"/>
        <v>0</v>
      </c>
    </row>
    <row r="390" spans="5:12" x14ac:dyDescent="0.2">
      <c r="E390" s="2"/>
      <c r="F390" s="3"/>
      <c r="G390" s="2"/>
      <c r="H390" s="2"/>
      <c r="I390" s="3"/>
      <c r="J390" s="3">
        <f t="shared" si="18"/>
        <v>0</v>
      </c>
      <c r="K390" t="str">
        <f t="shared" ca="1" si="19"/>
        <v/>
      </c>
      <c r="L390">
        <f t="shared" ca="1" si="20"/>
        <v>0</v>
      </c>
    </row>
    <row r="391" spans="5:12" x14ac:dyDescent="0.2">
      <c r="E391" s="2"/>
      <c r="F391" s="3"/>
      <c r="G391" s="2"/>
      <c r="H391" s="2"/>
      <c r="I391" s="3"/>
      <c r="J391" s="3">
        <f t="shared" si="18"/>
        <v>0</v>
      </c>
      <c r="K391" t="str">
        <f t="shared" ca="1" si="19"/>
        <v/>
      </c>
      <c r="L391">
        <f t="shared" ca="1" si="20"/>
        <v>0</v>
      </c>
    </row>
    <row r="392" spans="5:12" x14ac:dyDescent="0.2">
      <c r="E392" s="2"/>
      <c r="F392" s="3"/>
      <c r="G392" s="2"/>
      <c r="H392" s="2"/>
      <c r="I392" s="3"/>
      <c r="J392" s="3">
        <f t="shared" si="18"/>
        <v>0</v>
      </c>
      <c r="K392" t="str">
        <f t="shared" ca="1" si="19"/>
        <v/>
      </c>
      <c r="L392">
        <f t="shared" ca="1" si="20"/>
        <v>0</v>
      </c>
    </row>
    <row r="393" spans="5:12" x14ac:dyDescent="0.2">
      <c r="E393" s="2"/>
      <c r="F393" s="3"/>
      <c r="G393" s="2"/>
      <c r="H393" s="2"/>
      <c r="I393" s="3"/>
      <c r="J393" s="3">
        <f t="shared" si="18"/>
        <v>0</v>
      </c>
      <c r="K393" t="str">
        <f t="shared" ca="1" si="19"/>
        <v/>
      </c>
      <c r="L393">
        <f t="shared" ca="1" si="20"/>
        <v>0</v>
      </c>
    </row>
    <row r="394" spans="5:12" x14ac:dyDescent="0.2">
      <c r="E394" s="2"/>
      <c r="F394" s="3"/>
      <c r="G394" s="2"/>
      <c r="H394" s="2"/>
      <c r="I394" s="3"/>
      <c r="J394" s="3">
        <f t="shared" si="18"/>
        <v>0</v>
      </c>
      <c r="K394" t="str">
        <f t="shared" ca="1" si="19"/>
        <v/>
      </c>
      <c r="L394">
        <f t="shared" ca="1" si="20"/>
        <v>0</v>
      </c>
    </row>
    <row r="395" spans="5:12" x14ac:dyDescent="0.2">
      <c r="E395" s="2"/>
      <c r="F395" s="3"/>
      <c r="G395" s="2"/>
      <c r="H395" s="2"/>
      <c r="I395" s="3"/>
      <c r="J395" s="3">
        <f t="shared" si="18"/>
        <v>0</v>
      </c>
      <c r="K395" t="str">
        <f t="shared" ca="1" si="19"/>
        <v/>
      </c>
      <c r="L395">
        <f t="shared" ca="1" si="20"/>
        <v>0</v>
      </c>
    </row>
    <row r="396" spans="5:12" x14ac:dyDescent="0.2">
      <c r="E396" s="2"/>
      <c r="F396" s="3"/>
      <c r="G396" s="2"/>
      <c r="H396" s="2"/>
      <c r="I396" s="3"/>
      <c r="J396" s="3">
        <f t="shared" si="18"/>
        <v>0</v>
      </c>
      <c r="K396" t="str">
        <f t="shared" ca="1" si="19"/>
        <v/>
      </c>
      <c r="L396">
        <f t="shared" ca="1" si="20"/>
        <v>0</v>
      </c>
    </row>
    <row r="397" spans="5:12" x14ac:dyDescent="0.2">
      <c r="E397" s="2"/>
      <c r="F397" s="3"/>
      <c r="G397" s="2"/>
      <c r="H397" s="2"/>
      <c r="I397" s="3"/>
      <c r="J397" s="3">
        <f t="shared" si="18"/>
        <v>0</v>
      </c>
      <c r="K397" t="str">
        <f t="shared" ca="1" si="19"/>
        <v/>
      </c>
      <c r="L397">
        <f t="shared" ca="1" si="20"/>
        <v>0</v>
      </c>
    </row>
    <row r="398" spans="5:12" x14ac:dyDescent="0.2">
      <c r="E398" s="2"/>
      <c r="F398" s="3"/>
      <c r="G398" s="2"/>
      <c r="H398" s="2"/>
      <c r="I398" s="3"/>
      <c r="J398" s="3">
        <f t="shared" si="18"/>
        <v>0</v>
      </c>
      <c r="K398" t="str">
        <f t="shared" ca="1" si="19"/>
        <v/>
      </c>
      <c r="L398">
        <f t="shared" ca="1" si="20"/>
        <v>0</v>
      </c>
    </row>
    <row r="399" spans="5:12" x14ac:dyDescent="0.2">
      <c r="E399" s="2"/>
      <c r="F399" s="3"/>
      <c r="G399" s="2"/>
      <c r="H399" s="2"/>
      <c r="I399" s="3"/>
      <c r="J399" s="3">
        <f t="shared" si="18"/>
        <v>0</v>
      </c>
      <c r="K399" t="str">
        <f t="shared" ca="1" si="19"/>
        <v/>
      </c>
      <c r="L399">
        <f t="shared" ca="1" si="20"/>
        <v>0</v>
      </c>
    </row>
    <row r="400" spans="5:12" x14ac:dyDescent="0.2">
      <c r="E400" s="2"/>
      <c r="F400" s="3"/>
      <c r="G400" s="2"/>
      <c r="H400" s="2"/>
      <c r="I400" s="3"/>
      <c r="J400" s="3">
        <f t="shared" si="18"/>
        <v>0</v>
      </c>
      <c r="K400" t="str">
        <f t="shared" ca="1" si="19"/>
        <v/>
      </c>
      <c r="L400">
        <f t="shared" ca="1" si="20"/>
        <v>0</v>
      </c>
    </row>
    <row r="401" spans="5:12" x14ac:dyDescent="0.2">
      <c r="E401" s="2"/>
      <c r="F401" s="3"/>
      <c r="G401" s="2"/>
      <c r="H401" s="2"/>
      <c r="I401" s="3"/>
      <c r="J401" s="3">
        <f t="shared" si="18"/>
        <v>0</v>
      </c>
      <c r="K401" t="str">
        <f t="shared" ca="1" si="19"/>
        <v/>
      </c>
      <c r="L401">
        <f t="shared" ca="1" si="20"/>
        <v>0</v>
      </c>
    </row>
    <row r="402" spans="5:12" x14ac:dyDescent="0.2">
      <c r="E402" s="2"/>
      <c r="F402" s="3"/>
      <c r="G402" s="2"/>
      <c r="H402" s="2"/>
      <c r="I402" s="3"/>
      <c r="J402" s="3">
        <f t="shared" si="18"/>
        <v>0</v>
      </c>
      <c r="K402" t="str">
        <f t="shared" ca="1" si="19"/>
        <v/>
      </c>
      <c r="L402">
        <f t="shared" ca="1" si="20"/>
        <v>0</v>
      </c>
    </row>
    <row r="403" spans="5:12" x14ac:dyDescent="0.2">
      <c r="E403" s="2"/>
      <c r="F403" s="3"/>
      <c r="G403" s="2"/>
      <c r="H403" s="2"/>
      <c r="I403" s="3"/>
      <c r="J403" s="3">
        <f t="shared" si="18"/>
        <v>0</v>
      </c>
      <c r="K403" t="str">
        <f t="shared" ca="1" si="19"/>
        <v/>
      </c>
      <c r="L403">
        <f t="shared" ca="1" si="20"/>
        <v>0</v>
      </c>
    </row>
    <row r="404" spans="5:12" x14ac:dyDescent="0.2">
      <c r="E404" s="2"/>
      <c r="F404" s="3"/>
      <c r="G404" s="2"/>
      <c r="H404" s="2"/>
      <c r="I404" s="3"/>
      <c r="J404" s="3">
        <f t="shared" si="18"/>
        <v>0</v>
      </c>
      <c r="K404" t="str">
        <f t="shared" ca="1" si="19"/>
        <v/>
      </c>
      <c r="L404">
        <f t="shared" ca="1" si="20"/>
        <v>0</v>
      </c>
    </row>
    <row r="405" spans="5:12" x14ac:dyDescent="0.2">
      <c r="E405" s="2"/>
      <c r="F405" s="3"/>
      <c r="G405" s="2"/>
      <c r="H405" s="2"/>
      <c r="I405" s="3"/>
      <c r="J405" s="3">
        <f t="shared" si="18"/>
        <v>0</v>
      </c>
      <c r="K405" t="str">
        <f t="shared" ca="1" si="19"/>
        <v/>
      </c>
      <c r="L405">
        <f t="shared" ca="1" si="20"/>
        <v>0</v>
      </c>
    </row>
    <row r="406" spans="5:12" x14ac:dyDescent="0.2">
      <c r="E406" s="2"/>
      <c r="F406" s="3"/>
      <c r="G406" s="2"/>
      <c r="H406" s="2"/>
      <c r="I406" s="3"/>
      <c r="J406" s="3">
        <f t="shared" si="18"/>
        <v>0</v>
      </c>
      <c r="K406" t="str">
        <f t="shared" ca="1" si="19"/>
        <v/>
      </c>
      <c r="L406">
        <f t="shared" ca="1" si="20"/>
        <v>0</v>
      </c>
    </row>
    <row r="407" spans="5:12" x14ac:dyDescent="0.2">
      <c r="E407" s="2"/>
      <c r="F407" s="3"/>
      <c r="G407" s="2"/>
      <c r="H407" s="2"/>
      <c r="I407" s="3"/>
      <c r="J407" s="3">
        <f t="shared" si="18"/>
        <v>0</v>
      </c>
      <c r="K407" t="str">
        <f t="shared" ca="1" si="19"/>
        <v/>
      </c>
      <c r="L407">
        <f t="shared" ca="1" si="20"/>
        <v>0</v>
      </c>
    </row>
    <row r="408" spans="5:12" x14ac:dyDescent="0.2">
      <c r="E408" s="2"/>
      <c r="F408" s="3"/>
      <c r="G408" s="2"/>
      <c r="H408" s="2"/>
      <c r="I408" s="3"/>
      <c r="J408" s="3">
        <f t="shared" si="18"/>
        <v>0</v>
      </c>
      <c r="K408" t="str">
        <f t="shared" ca="1" si="19"/>
        <v/>
      </c>
      <c r="L408">
        <f t="shared" ca="1" si="20"/>
        <v>0</v>
      </c>
    </row>
    <row r="409" spans="5:12" x14ac:dyDescent="0.2">
      <c r="E409" s="2"/>
      <c r="F409" s="3"/>
      <c r="G409" s="2"/>
      <c r="H409" s="2"/>
      <c r="I409" s="3"/>
      <c r="J409" s="3">
        <f t="shared" si="18"/>
        <v>0</v>
      </c>
      <c r="K409" t="str">
        <f t="shared" ca="1" si="19"/>
        <v/>
      </c>
      <c r="L409">
        <f t="shared" ca="1" si="20"/>
        <v>0</v>
      </c>
    </row>
    <row r="410" spans="5:12" x14ac:dyDescent="0.2">
      <c r="E410" s="2"/>
      <c r="F410" s="3"/>
      <c r="G410" s="2"/>
      <c r="H410" s="2"/>
      <c r="I410" s="3"/>
      <c r="J410" s="3">
        <f t="shared" si="18"/>
        <v>0</v>
      </c>
      <c r="K410" t="str">
        <f t="shared" ca="1" si="19"/>
        <v/>
      </c>
      <c r="L410">
        <f t="shared" ca="1" si="20"/>
        <v>0</v>
      </c>
    </row>
    <row r="411" spans="5:12" x14ac:dyDescent="0.2">
      <c r="E411" s="2"/>
      <c r="F411" s="3"/>
      <c r="G411" s="2"/>
      <c r="H411" s="2"/>
      <c r="I411" s="3"/>
      <c r="J411" s="3">
        <f t="shared" si="18"/>
        <v>0</v>
      </c>
      <c r="K411" t="str">
        <f t="shared" ca="1" si="19"/>
        <v/>
      </c>
      <c r="L411">
        <f t="shared" ca="1" si="20"/>
        <v>0</v>
      </c>
    </row>
    <row r="412" spans="5:12" x14ac:dyDescent="0.2">
      <c r="E412" s="2"/>
      <c r="F412" s="3"/>
      <c r="G412" s="2"/>
      <c r="H412" s="2"/>
      <c r="I412" s="3"/>
      <c r="J412" s="3">
        <f t="shared" si="18"/>
        <v>0</v>
      </c>
      <c r="K412" t="str">
        <f t="shared" ca="1" si="19"/>
        <v/>
      </c>
      <c r="L412">
        <f t="shared" ca="1" si="20"/>
        <v>0</v>
      </c>
    </row>
    <row r="413" spans="5:12" x14ac:dyDescent="0.2">
      <c r="E413" s="2"/>
      <c r="F413" s="3"/>
      <c r="G413" s="2"/>
      <c r="H413" s="2"/>
      <c r="I413" s="3"/>
      <c r="J413" s="3">
        <f t="shared" si="18"/>
        <v>0</v>
      </c>
      <c r="K413" t="str">
        <f t="shared" ca="1" si="19"/>
        <v/>
      </c>
      <c r="L413">
        <f t="shared" ca="1" si="20"/>
        <v>0</v>
      </c>
    </row>
    <row r="414" spans="5:12" x14ac:dyDescent="0.2">
      <c r="E414" s="2"/>
      <c r="F414" s="3"/>
      <c r="G414" s="2"/>
      <c r="H414" s="2"/>
      <c r="I414" s="3"/>
      <c r="J414" s="3">
        <f t="shared" si="18"/>
        <v>0</v>
      </c>
      <c r="K414" t="str">
        <f t="shared" ca="1" si="19"/>
        <v/>
      </c>
      <c r="L414">
        <f t="shared" ca="1" si="20"/>
        <v>0</v>
      </c>
    </row>
    <row r="415" spans="5:12" x14ac:dyDescent="0.2">
      <c r="E415" s="2"/>
      <c r="F415" s="3"/>
      <c r="G415" s="2"/>
      <c r="H415" s="2"/>
      <c r="I415" s="3"/>
      <c r="J415" s="3">
        <f t="shared" si="18"/>
        <v>0</v>
      </c>
      <c r="K415" t="str">
        <f t="shared" ca="1" si="19"/>
        <v/>
      </c>
      <c r="L415">
        <f t="shared" ca="1" si="20"/>
        <v>0</v>
      </c>
    </row>
    <row r="416" spans="5:12" x14ac:dyDescent="0.2">
      <c r="E416" s="2"/>
      <c r="F416" s="3"/>
      <c r="G416" s="2"/>
      <c r="H416" s="2"/>
      <c r="I416" s="3"/>
      <c r="J416" s="3">
        <f t="shared" si="18"/>
        <v>0</v>
      </c>
      <c r="K416" t="str">
        <f t="shared" ca="1" si="19"/>
        <v/>
      </c>
      <c r="L416">
        <f t="shared" ca="1" si="20"/>
        <v>0</v>
      </c>
    </row>
    <row r="417" spans="5:12" x14ac:dyDescent="0.2">
      <c r="E417" s="2"/>
      <c r="F417" s="3"/>
      <c r="G417" s="2"/>
      <c r="H417" s="2"/>
      <c r="I417" s="3"/>
      <c r="J417" s="3">
        <f t="shared" si="18"/>
        <v>0</v>
      </c>
      <c r="K417" t="str">
        <f t="shared" ca="1" si="19"/>
        <v/>
      </c>
      <c r="L417">
        <f t="shared" ca="1" si="20"/>
        <v>0</v>
      </c>
    </row>
    <row r="418" spans="5:12" x14ac:dyDescent="0.2">
      <c r="E418" s="2"/>
      <c r="F418" s="3"/>
      <c r="G418" s="2"/>
      <c r="H418" s="2"/>
      <c r="I418" s="3"/>
      <c r="J418" s="3">
        <f t="shared" si="18"/>
        <v>0</v>
      </c>
      <c r="K418" t="str">
        <f t="shared" ca="1" si="19"/>
        <v/>
      </c>
      <c r="L418">
        <f t="shared" ca="1" si="20"/>
        <v>0</v>
      </c>
    </row>
    <row r="419" spans="5:12" x14ac:dyDescent="0.2">
      <c r="E419" s="2"/>
      <c r="F419" s="3"/>
      <c r="G419" s="2"/>
      <c r="H419" s="2"/>
      <c r="I419" s="3"/>
      <c r="J419" s="3">
        <f t="shared" si="18"/>
        <v>0</v>
      </c>
      <c r="K419" t="str">
        <f t="shared" ca="1" si="19"/>
        <v/>
      </c>
      <c r="L419">
        <f t="shared" ca="1" si="20"/>
        <v>0</v>
      </c>
    </row>
    <row r="420" spans="5:12" x14ac:dyDescent="0.2">
      <c r="E420" s="2"/>
      <c r="F420" s="3"/>
      <c r="G420" s="2"/>
      <c r="H420" s="2"/>
      <c r="I420" s="3"/>
      <c r="J420" s="3">
        <f t="shared" si="18"/>
        <v>0</v>
      </c>
      <c r="K420" t="str">
        <f t="shared" ca="1" si="19"/>
        <v/>
      </c>
      <c r="L420">
        <f t="shared" ca="1" si="20"/>
        <v>0</v>
      </c>
    </row>
    <row r="421" spans="5:12" x14ac:dyDescent="0.2">
      <c r="E421" s="2"/>
      <c r="F421" s="3"/>
      <c r="G421" s="2"/>
      <c r="H421" s="2"/>
      <c r="I421" s="3"/>
      <c r="J421" s="3">
        <f t="shared" si="18"/>
        <v>0</v>
      </c>
      <c r="K421" t="str">
        <f t="shared" ca="1" si="19"/>
        <v/>
      </c>
      <c r="L421">
        <f t="shared" ca="1" si="20"/>
        <v>0</v>
      </c>
    </row>
    <row r="422" spans="5:12" x14ac:dyDescent="0.2">
      <c r="E422" s="2"/>
      <c r="F422" s="3"/>
      <c r="G422" s="2"/>
      <c r="H422" s="2"/>
      <c r="I422" s="3"/>
      <c r="J422" s="3">
        <f t="shared" si="18"/>
        <v>0</v>
      </c>
      <c r="K422" t="str">
        <f t="shared" ca="1" si="19"/>
        <v/>
      </c>
      <c r="L422">
        <f t="shared" ca="1" si="20"/>
        <v>0</v>
      </c>
    </row>
    <row r="423" spans="5:12" x14ac:dyDescent="0.2">
      <c r="E423" s="2"/>
      <c r="F423" s="3"/>
      <c r="G423" s="2"/>
      <c r="H423" s="2"/>
      <c r="I423" s="3"/>
      <c r="J423" s="3">
        <f t="shared" si="18"/>
        <v>0</v>
      </c>
      <c r="K423" t="str">
        <f t="shared" ca="1" si="19"/>
        <v/>
      </c>
      <c r="L423">
        <f t="shared" ca="1" si="20"/>
        <v>0</v>
      </c>
    </row>
    <row r="424" spans="5:12" x14ac:dyDescent="0.2">
      <c r="E424" s="2"/>
      <c r="F424" s="3"/>
      <c r="G424" s="2"/>
      <c r="H424" s="2"/>
      <c r="I424" s="3"/>
      <c r="J424" s="3">
        <f t="shared" si="18"/>
        <v>0</v>
      </c>
      <c r="K424" t="str">
        <f t="shared" ca="1" si="19"/>
        <v/>
      </c>
      <c r="L424">
        <f t="shared" ca="1" si="20"/>
        <v>0</v>
      </c>
    </row>
    <row r="425" spans="5:12" x14ac:dyDescent="0.2">
      <c r="E425" s="2"/>
      <c r="F425" s="3"/>
      <c r="G425" s="2"/>
      <c r="H425" s="2"/>
      <c r="I425" s="3"/>
      <c r="J425" s="3">
        <f t="shared" si="18"/>
        <v>0</v>
      </c>
      <c r="K425" t="str">
        <f t="shared" ca="1" si="19"/>
        <v/>
      </c>
      <c r="L425">
        <f t="shared" ca="1" si="20"/>
        <v>0</v>
      </c>
    </row>
    <row r="426" spans="5:12" x14ac:dyDescent="0.2">
      <c r="E426" s="2"/>
      <c r="F426" s="3"/>
      <c r="G426" s="2"/>
      <c r="H426" s="2"/>
      <c r="I426" s="3"/>
      <c r="J426" s="3">
        <f t="shared" si="18"/>
        <v>0</v>
      </c>
      <c r="K426" t="str">
        <f t="shared" ca="1" si="19"/>
        <v/>
      </c>
      <c r="L426">
        <f t="shared" ca="1" si="20"/>
        <v>0</v>
      </c>
    </row>
    <row r="427" spans="5:12" x14ac:dyDescent="0.2">
      <c r="E427" s="2"/>
      <c r="F427" s="3"/>
      <c r="G427" s="2"/>
      <c r="H427" s="2"/>
      <c r="I427" s="3"/>
      <c r="J427" s="3">
        <f t="shared" si="18"/>
        <v>0</v>
      </c>
      <c r="K427" t="str">
        <f t="shared" ca="1" si="19"/>
        <v/>
      </c>
      <c r="L427">
        <f t="shared" ca="1" si="20"/>
        <v>0</v>
      </c>
    </row>
    <row r="428" spans="5:12" x14ac:dyDescent="0.2">
      <c r="E428" s="2"/>
      <c r="F428" s="3"/>
      <c r="G428" s="2"/>
      <c r="H428" s="2"/>
      <c r="I428" s="3"/>
      <c r="J428" s="3">
        <f t="shared" si="18"/>
        <v>0</v>
      </c>
      <c r="K428" t="str">
        <f t="shared" ca="1" si="19"/>
        <v/>
      </c>
      <c r="L428">
        <f t="shared" ca="1" si="20"/>
        <v>0</v>
      </c>
    </row>
    <row r="429" spans="5:12" x14ac:dyDescent="0.2">
      <c r="E429" s="2"/>
      <c r="F429" s="3"/>
      <c r="G429" s="2"/>
      <c r="H429" s="2"/>
      <c r="I429" s="3"/>
      <c r="J429" s="3">
        <f t="shared" si="18"/>
        <v>0</v>
      </c>
      <c r="K429" t="str">
        <f t="shared" ca="1" si="19"/>
        <v/>
      </c>
      <c r="L429">
        <f t="shared" ca="1" si="20"/>
        <v>0</v>
      </c>
    </row>
    <row r="430" spans="5:12" x14ac:dyDescent="0.2">
      <c r="E430" s="2"/>
      <c r="F430" s="3"/>
      <c r="G430" s="2"/>
      <c r="H430" s="2"/>
      <c r="I430" s="3"/>
      <c r="J430" s="3">
        <f t="shared" si="18"/>
        <v>0</v>
      </c>
      <c r="K430" t="str">
        <f t="shared" ca="1" si="19"/>
        <v/>
      </c>
      <c r="L430">
        <f t="shared" ca="1" si="20"/>
        <v>0</v>
      </c>
    </row>
    <row r="431" spans="5:12" x14ac:dyDescent="0.2">
      <c r="E431" s="2"/>
      <c r="F431" s="3"/>
      <c r="G431" s="2"/>
      <c r="H431" s="2"/>
      <c r="I431" s="3"/>
      <c r="J431" s="3">
        <f t="shared" si="18"/>
        <v>0</v>
      </c>
      <c r="K431" t="str">
        <f t="shared" ca="1" si="19"/>
        <v/>
      </c>
      <c r="L431">
        <f t="shared" ca="1" si="20"/>
        <v>0</v>
      </c>
    </row>
    <row r="432" spans="5:12" x14ac:dyDescent="0.2">
      <c r="E432" s="2"/>
      <c r="F432" s="3"/>
      <c r="G432" s="2"/>
      <c r="H432" s="2"/>
      <c r="I432" s="3"/>
      <c r="J432" s="3">
        <f t="shared" si="18"/>
        <v>0</v>
      </c>
      <c r="K432" t="str">
        <f t="shared" ca="1" si="19"/>
        <v/>
      </c>
      <c r="L432">
        <f t="shared" ca="1" si="20"/>
        <v>0</v>
      </c>
    </row>
    <row r="433" spans="5:12" x14ac:dyDescent="0.2">
      <c r="E433" s="2"/>
      <c r="F433" s="3"/>
      <c r="G433" s="2"/>
      <c r="H433" s="2"/>
      <c r="I433" s="3"/>
      <c r="J433" s="3">
        <f t="shared" si="18"/>
        <v>0</v>
      </c>
      <c r="K433" t="str">
        <f t="shared" ca="1" si="19"/>
        <v/>
      </c>
      <c r="L433">
        <f t="shared" ca="1" si="20"/>
        <v>0</v>
      </c>
    </row>
    <row r="434" spans="5:12" x14ac:dyDescent="0.2">
      <c r="E434" s="2"/>
      <c r="F434" s="3"/>
      <c r="G434" s="2"/>
      <c r="H434" s="2"/>
      <c r="I434" s="3"/>
      <c r="J434" s="3">
        <f t="shared" si="18"/>
        <v>0</v>
      </c>
      <c r="K434" t="str">
        <f t="shared" ca="1" si="19"/>
        <v/>
      </c>
      <c r="L434">
        <f t="shared" ca="1" si="20"/>
        <v>0</v>
      </c>
    </row>
    <row r="435" spans="5:12" x14ac:dyDescent="0.2">
      <c r="E435" s="2"/>
      <c r="F435" s="3"/>
      <c r="G435" s="2"/>
      <c r="H435" s="2"/>
      <c r="I435" s="3"/>
      <c r="J435" s="3">
        <f t="shared" si="18"/>
        <v>0</v>
      </c>
      <c r="K435" t="str">
        <f t="shared" ca="1" si="19"/>
        <v/>
      </c>
      <c r="L435">
        <f t="shared" ca="1" si="20"/>
        <v>0</v>
      </c>
    </row>
    <row r="436" spans="5:12" x14ac:dyDescent="0.2">
      <c r="E436" s="2"/>
      <c r="F436" s="3"/>
      <c r="G436" s="2"/>
      <c r="H436" s="2"/>
      <c r="I436" s="3"/>
      <c r="J436" s="3">
        <f t="shared" si="18"/>
        <v>0</v>
      </c>
      <c r="K436" t="str">
        <f t="shared" ca="1" si="19"/>
        <v/>
      </c>
      <c r="L436">
        <f t="shared" ca="1" si="20"/>
        <v>0</v>
      </c>
    </row>
    <row r="437" spans="5:12" x14ac:dyDescent="0.2">
      <c r="E437" s="2"/>
      <c r="F437" s="3"/>
      <c r="G437" s="2"/>
      <c r="H437" s="2"/>
      <c r="I437" s="3"/>
      <c r="J437" s="3">
        <f t="shared" si="18"/>
        <v>0</v>
      </c>
      <c r="K437" t="str">
        <f t="shared" ca="1" si="19"/>
        <v/>
      </c>
      <c r="L437">
        <f t="shared" ca="1" si="20"/>
        <v>0</v>
      </c>
    </row>
    <row r="438" spans="5:12" x14ac:dyDescent="0.2">
      <c r="E438" s="2"/>
      <c r="F438" s="3"/>
      <c r="G438" s="2"/>
      <c r="H438" s="2"/>
      <c r="I438" s="3"/>
      <c r="J438" s="3">
        <f t="shared" si="18"/>
        <v>0</v>
      </c>
      <c r="K438" t="str">
        <f t="shared" ca="1" si="19"/>
        <v/>
      </c>
      <c r="L438">
        <f t="shared" ca="1" si="20"/>
        <v>0</v>
      </c>
    </row>
    <row r="439" spans="5:12" x14ac:dyDescent="0.2">
      <c r="E439" s="2"/>
      <c r="F439" s="3"/>
      <c r="G439" s="2"/>
      <c r="H439" s="2"/>
      <c r="I439" s="3"/>
      <c r="J439" s="3">
        <f t="shared" si="18"/>
        <v>0</v>
      </c>
      <c r="K439" t="str">
        <f t="shared" ca="1" si="19"/>
        <v/>
      </c>
      <c r="L439">
        <f t="shared" ca="1" si="20"/>
        <v>0</v>
      </c>
    </row>
    <row r="440" spans="5:12" x14ac:dyDescent="0.2">
      <c r="E440" s="2"/>
      <c r="F440" s="3"/>
      <c r="G440" s="2"/>
      <c r="H440" s="2"/>
      <c r="I440" s="3"/>
      <c r="J440" s="3">
        <f t="shared" si="18"/>
        <v>0</v>
      </c>
      <c r="K440" t="str">
        <f t="shared" ca="1" si="19"/>
        <v/>
      </c>
      <c r="L440">
        <f t="shared" ca="1" si="20"/>
        <v>0</v>
      </c>
    </row>
    <row r="441" spans="5:12" x14ac:dyDescent="0.2">
      <c r="E441" s="2"/>
      <c r="F441" s="3"/>
      <c r="G441" s="2"/>
      <c r="H441" s="2"/>
      <c r="I441" s="3"/>
      <c r="J441" s="3">
        <f t="shared" si="18"/>
        <v>0</v>
      </c>
      <c r="K441" t="str">
        <f t="shared" ca="1" si="19"/>
        <v/>
      </c>
      <c r="L441">
        <f t="shared" ca="1" si="20"/>
        <v>0</v>
      </c>
    </row>
    <row r="442" spans="5:12" x14ac:dyDescent="0.2">
      <c r="E442" s="2"/>
      <c r="F442" s="3"/>
      <c r="G442" s="2"/>
      <c r="H442" s="2"/>
      <c r="I442" s="3"/>
      <c r="J442" s="3">
        <f t="shared" si="18"/>
        <v>0</v>
      </c>
      <c r="K442" t="str">
        <f t="shared" ca="1" si="19"/>
        <v/>
      </c>
      <c r="L442">
        <f t="shared" ca="1" si="20"/>
        <v>0</v>
      </c>
    </row>
    <row r="443" spans="5:12" x14ac:dyDescent="0.2">
      <c r="E443" s="2"/>
      <c r="F443" s="3"/>
      <c r="G443" s="2"/>
      <c r="H443" s="2"/>
      <c r="I443" s="3"/>
      <c r="J443" s="3">
        <f t="shared" si="18"/>
        <v>0</v>
      </c>
      <c r="K443" t="str">
        <f t="shared" ca="1" si="19"/>
        <v/>
      </c>
      <c r="L443">
        <f t="shared" ca="1" si="20"/>
        <v>0</v>
      </c>
    </row>
    <row r="444" spans="5:12" x14ac:dyDescent="0.2">
      <c r="E444" s="2"/>
      <c r="F444" s="3"/>
      <c r="G444" s="2"/>
      <c r="H444" s="2"/>
      <c r="I444" s="3"/>
      <c r="J444" s="3">
        <f t="shared" si="18"/>
        <v>0</v>
      </c>
      <c r="K444" t="str">
        <f t="shared" ca="1" si="19"/>
        <v/>
      </c>
      <c r="L444">
        <f t="shared" ca="1" si="20"/>
        <v>0</v>
      </c>
    </row>
    <row r="445" spans="5:12" x14ac:dyDescent="0.2">
      <c r="E445" s="2"/>
      <c r="F445" s="3"/>
      <c r="G445" s="2"/>
      <c r="H445" s="2"/>
      <c r="I445" s="3"/>
      <c r="J445" s="3">
        <f t="shared" si="18"/>
        <v>0</v>
      </c>
      <c r="K445" t="str">
        <f t="shared" ca="1" si="19"/>
        <v/>
      </c>
      <c r="L445">
        <f t="shared" ca="1" si="20"/>
        <v>0</v>
      </c>
    </row>
    <row r="446" spans="5:12" x14ac:dyDescent="0.2">
      <c r="E446" s="2"/>
      <c r="F446" s="3"/>
      <c r="G446" s="2"/>
      <c r="H446" s="2"/>
      <c r="I446" s="3"/>
      <c r="J446" s="3">
        <f t="shared" si="18"/>
        <v>0</v>
      </c>
      <c r="K446" t="str">
        <f t="shared" ca="1" si="19"/>
        <v/>
      </c>
      <c r="L446">
        <f t="shared" ca="1" si="20"/>
        <v>0</v>
      </c>
    </row>
    <row r="447" spans="5:12" x14ac:dyDescent="0.2">
      <c r="E447" s="2"/>
      <c r="F447" s="3"/>
      <c r="G447" s="2"/>
      <c r="H447" s="2"/>
      <c r="I447" s="3"/>
      <c r="J447" s="3">
        <f t="shared" si="18"/>
        <v>0</v>
      </c>
      <c r="K447" t="str">
        <f t="shared" ca="1" si="19"/>
        <v/>
      </c>
      <c r="L447">
        <f t="shared" ca="1" si="20"/>
        <v>0</v>
      </c>
    </row>
    <row r="448" spans="5:12" x14ac:dyDescent="0.2">
      <c r="E448" s="2"/>
      <c r="F448" s="3"/>
      <c r="G448" s="2"/>
      <c r="H448" s="2"/>
      <c r="I448" s="3"/>
      <c r="J448" s="3">
        <f t="shared" si="18"/>
        <v>0</v>
      </c>
      <c r="K448" t="str">
        <f t="shared" ca="1" si="19"/>
        <v/>
      </c>
      <c r="L448">
        <f t="shared" ca="1" si="20"/>
        <v>0</v>
      </c>
    </row>
    <row r="449" spans="5:12" x14ac:dyDescent="0.2">
      <c r="E449" s="2"/>
      <c r="F449" s="3"/>
      <c r="G449" s="2"/>
      <c r="H449" s="2"/>
      <c r="I449" s="3"/>
      <c r="J449" s="3">
        <f t="shared" si="18"/>
        <v>0</v>
      </c>
      <c r="K449" t="str">
        <f t="shared" ca="1" si="19"/>
        <v/>
      </c>
      <c r="L449">
        <f t="shared" ca="1" si="20"/>
        <v>0</v>
      </c>
    </row>
    <row r="450" spans="5:12" x14ac:dyDescent="0.2">
      <c r="E450" s="2"/>
      <c r="F450" s="3"/>
      <c r="G450" s="2"/>
      <c r="H450" s="2"/>
      <c r="I450" s="3"/>
      <c r="J450" s="3">
        <f t="shared" ref="J450:J513" si="21">IFERROR(F450-I450,"")</f>
        <v>0</v>
      </c>
      <c r="K450" t="str">
        <f t="shared" ref="K450:K513" ca="1" si="22">IF(F450="","",IF(F450&lt;=I450,"Paid",IF(AND(J450&gt;0,TODAY()&gt;G450),"Overdue",IF(J450&gt;0,"Partial/Not Due",""))))</f>
        <v/>
      </c>
      <c r="L450">
        <f t="shared" ref="L450:L513" ca="1" si="23">IF(K450="Paid",0,IF(G450="",0,MAX(0,TODAY()-G450)))</f>
        <v>0</v>
      </c>
    </row>
    <row r="451" spans="5:12" x14ac:dyDescent="0.2">
      <c r="E451" s="2"/>
      <c r="F451" s="3"/>
      <c r="G451" s="2"/>
      <c r="H451" s="2"/>
      <c r="I451" s="3"/>
      <c r="J451" s="3">
        <f t="shared" si="21"/>
        <v>0</v>
      </c>
      <c r="K451" t="str">
        <f t="shared" ca="1" si="22"/>
        <v/>
      </c>
      <c r="L451">
        <f t="shared" ca="1" si="23"/>
        <v>0</v>
      </c>
    </row>
    <row r="452" spans="5:12" x14ac:dyDescent="0.2">
      <c r="E452" s="2"/>
      <c r="F452" s="3"/>
      <c r="G452" s="2"/>
      <c r="H452" s="2"/>
      <c r="I452" s="3"/>
      <c r="J452" s="3">
        <f t="shared" si="21"/>
        <v>0</v>
      </c>
      <c r="K452" t="str">
        <f t="shared" ca="1" si="22"/>
        <v/>
      </c>
      <c r="L452">
        <f t="shared" ca="1" si="23"/>
        <v>0</v>
      </c>
    </row>
    <row r="453" spans="5:12" x14ac:dyDescent="0.2">
      <c r="E453" s="2"/>
      <c r="F453" s="3"/>
      <c r="G453" s="2"/>
      <c r="H453" s="2"/>
      <c r="I453" s="3"/>
      <c r="J453" s="3">
        <f t="shared" si="21"/>
        <v>0</v>
      </c>
      <c r="K453" t="str">
        <f t="shared" ca="1" si="22"/>
        <v/>
      </c>
      <c r="L453">
        <f t="shared" ca="1" si="23"/>
        <v>0</v>
      </c>
    </row>
    <row r="454" spans="5:12" x14ac:dyDescent="0.2">
      <c r="E454" s="2"/>
      <c r="F454" s="3"/>
      <c r="G454" s="2"/>
      <c r="H454" s="2"/>
      <c r="I454" s="3"/>
      <c r="J454" s="3">
        <f t="shared" si="21"/>
        <v>0</v>
      </c>
      <c r="K454" t="str">
        <f t="shared" ca="1" si="22"/>
        <v/>
      </c>
      <c r="L454">
        <f t="shared" ca="1" si="23"/>
        <v>0</v>
      </c>
    </row>
    <row r="455" spans="5:12" x14ac:dyDescent="0.2">
      <c r="E455" s="2"/>
      <c r="F455" s="3"/>
      <c r="G455" s="2"/>
      <c r="H455" s="2"/>
      <c r="I455" s="3"/>
      <c r="J455" s="3">
        <f t="shared" si="21"/>
        <v>0</v>
      </c>
      <c r="K455" t="str">
        <f t="shared" ca="1" si="22"/>
        <v/>
      </c>
      <c r="L455">
        <f t="shared" ca="1" si="23"/>
        <v>0</v>
      </c>
    </row>
    <row r="456" spans="5:12" x14ac:dyDescent="0.2">
      <c r="E456" s="2"/>
      <c r="F456" s="3"/>
      <c r="G456" s="2"/>
      <c r="H456" s="2"/>
      <c r="I456" s="3"/>
      <c r="J456" s="3">
        <f t="shared" si="21"/>
        <v>0</v>
      </c>
      <c r="K456" t="str">
        <f t="shared" ca="1" si="22"/>
        <v/>
      </c>
      <c r="L456">
        <f t="shared" ca="1" si="23"/>
        <v>0</v>
      </c>
    </row>
    <row r="457" spans="5:12" x14ac:dyDescent="0.2">
      <c r="E457" s="2"/>
      <c r="F457" s="3"/>
      <c r="G457" s="2"/>
      <c r="H457" s="2"/>
      <c r="I457" s="3"/>
      <c r="J457" s="3">
        <f t="shared" si="21"/>
        <v>0</v>
      </c>
      <c r="K457" t="str">
        <f t="shared" ca="1" si="22"/>
        <v/>
      </c>
      <c r="L457">
        <f t="shared" ca="1" si="23"/>
        <v>0</v>
      </c>
    </row>
    <row r="458" spans="5:12" x14ac:dyDescent="0.2">
      <c r="E458" s="2"/>
      <c r="F458" s="3"/>
      <c r="G458" s="2"/>
      <c r="H458" s="2"/>
      <c r="I458" s="3"/>
      <c r="J458" s="3">
        <f t="shared" si="21"/>
        <v>0</v>
      </c>
      <c r="K458" t="str">
        <f t="shared" ca="1" si="22"/>
        <v/>
      </c>
      <c r="L458">
        <f t="shared" ca="1" si="23"/>
        <v>0</v>
      </c>
    </row>
    <row r="459" spans="5:12" x14ac:dyDescent="0.2">
      <c r="E459" s="2"/>
      <c r="F459" s="3"/>
      <c r="G459" s="2"/>
      <c r="H459" s="2"/>
      <c r="I459" s="3"/>
      <c r="J459" s="3">
        <f t="shared" si="21"/>
        <v>0</v>
      </c>
      <c r="K459" t="str">
        <f t="shared" ca="1" si="22"/>
        <v/>
      </c>
      <c r="L459">
        <f t="shared" ca="1" si="23"/>
        <v>0</v>
      </c>
    </row>
    <row r="460" spans="5:12" x14ac:dyDescent="0.2">
      <c r="E460" s="2"/>
      <c r="F460" s="3"/>
      <c r="G460" s="2"/>
      <c r="H460" s="2"/>
      <c r="I460" s="3"/>
      <c r="J460" s="3">
        <f t="shared" si="21"/>
        <v>0</v>
      </c>
      <c r="K460" t="str">
        <f t="shared" ca="1" si="22"/>
        <v/>
      </c>
      <c r="L460">
        <f t="shared" ca="1" si="23"/>
        <v>0</v>
      </c>
    </row>
    <row r="461" spans="5:12" x14ac:dyDescent="0.2">
      <c r="E461" s="2"/>
      <c r="F461" s="3"/>
      <c r="G461" s="2"/>
      <c r="H461" s="2"/>
      <c r="I461" s="3"/>
      <c r="J461" s="3">
        <f t="shared" si="21"/>
        <v>0</v>
      </c>
      <c r="K461" t="str">
        <f t="shared" ca="1" si="22"/>
        <v/>
      </c>
      <c r="L461">
        <f t="shared" ca="1" si="23"/>
        <v>0</v>
      </c>
    </row>
    <row r="462" spans="5:12" x14ac:dyDescent="0.2">
      <c r="E462" s="2"/>
      <c r="F462" s="3"/>
      <c r="G462" s="2"/>
      <c r="H462" s="2"/>
      <c r="I462" s="3"/>
      <c r="J462" s="3">
        <f t="shared" si="21"/>
        <v>0</v>
      </c>
      <c r="K462" t="str">
        <f t="shared" ca="1" si="22"/>
        <v/>
      </c>
      <c r="L462">
        <f t="shared" ca="1" si="23"/>
        <v>0</v>
      </c>
    </row>
    <row r="463" spans="5:12" x14ac:dyDescent="0.2">
      <c r="E463" s="2"/>
      <c r="F463" s="3"/>
      <c r="G463" s="2"/>
      <c r="H463" s="2"/>
      <c r="I463" s="3"/>
      <c r="J463" s="3">
        <f t="shared" si="21"/>
        <v>0</v>
      </c>
      <c r="K463" t="str">
        <f t="shared" ca="1" si="22"/>
        <v/>
      </c>
      <c r="L463">
        <f t="shared" ca="1" si="23"/>
        <v>0</v>
      </c>
    </row>
    <row r="464" spans="5:12" x14ac:dyDescent="0.2">
      <c r="E464" s="2"/>
      <c r="F464" s="3"/>
      <c r="G464" s="2"/>
      <c r="H464" s="2"/>
      <c r="I464" s="3"/>
      <c r="J464" s="3">
        <f t="shared" si="21"/>
        <v>0</v>
      </c>
      <c r="K464" t="str">
        <f t="shared" ca="1" si="22"/>
        <v/>
      </c>
      <c r="L464">
        <f t="shared" ca="1" si="23"/>
        <v>0</v>
      </c>
    </row>
    <row r="465" spans="5:12" x14ac:dyDescent="0.2">
      <c r="E465" s="2"/>
      <c r="F465" s="3"/>
      <c r="G465" s="2"/>
      <c r="H465" s="2"/>
      <c r="I465" s="3"/>
      <c r="J465" s="3">
        <f t="shared" si="21"/>
        <v>0</v>
      </c>
      <c r="K465" t="str">
        <f t="shared" ca="1" si="22"/>
        <v/>
      </c>
      <c r="L465">
        <f t="shared" ca="1" si="23"/>
        <v>0</v>
      </c>
    </row>
    <row r="466" spans="5:12" x14ac:dyDescent="0.2">
      <c r="E466" s="2"/>
      <c r="F466" s="3"/>
      <c r="G466" s="2"/>
      <c r="H466" s="2"/>
      <c r="I466" s="3"/>
      <c r="J466" s="3">
        <f t="shared" si="21"/>
        <v>0</v>
      </c>
      <c r="K466" t="str">
        <f t="shared" ca="1" si="22"/>
        <v/>
      </c>
      <c r="L466">
        <f t="shared" ca="1" si="23"/>
        <v>0</v>
      </c>
    </row>
    <row r="467" spans="5:12" x14ac:dyDescent="0.2">
      <c r="E467" s="2"/>
      <c r="F467" s="3"/>
      <c r="G467" s="2"/>
      <c r="H467" s="2"/>
      <c r="I467" s="3"/>
      <c r="J467" s="3">
        <f t="shared" si="21"/>
        <v>0</v>
      </c>
      <c r="K467" t="str">
        <f t="shared" ca="1" si="22"/>
        <v/>
      </c>
      <c r="L467">
        <f t="shared" ca="1" si="23"/>
        <v>0</v>
      </c>
    </row>
    <row r="468" spans="5:12" x14ac:dyDescent="0.2">
      <c r="E468" s="2"/>
      <c r="F468" s="3"/>
      <c r="G468" s="2"/>
      <c r="H468" s="2"/>
      <c r="I468" s="3"/>
      <c r="J468" s="3">
        <f t="shared" si="21"/>
        <v>0</v>
      </c>
      <c r="K468" t="str">
        <f t="shared" ca="1" si="22"/>
        <v/>
      </c>
      <c r="L468">
        <f t="shared" ca="1" si="23"/>
        <v>0</v>
      </c>
    </row>
    <row r="469" spans="5:12" x14ac:dyDescent="0.2">
      <c r="E469" s="2"/>
      <c r="F469" s="3"/>
      <c r="G469" s="2"/>
      <c r="H469" s="2"/>
      <c r="I469" s="3"/>
      <c r="J469" s="3">
        <f t="shared" si="21"/>
        <v>0</v>
      </c>
      <c r="K469" t="str">
        <f t="shared" ca="1" si="22"/>
        <v/>
      </c>
      <c r="L469">
        <f t="shared" ca="1" si="23"/>
        <v>0</v>
      </c>
    </row>
    <row r="470" spans="5:12" x14ac:dyDescent="0.2">
      <c r="E470" s="2"/>
      <c r="F470" s="3"/>
      <c r="G470" s="2"/>
      <c r="H470" s="2"/>
      <c r="I470" s="3"/>
      <c r="J470" s="3">
        <f t="shared" si="21"/>
        <v>0</v>
      </c>
      <c r="K470" t="str">
        <f t="shared" ca="1" si="22"/>
        <v/>
      </c>
      <c r="L470">
        <f t="shared" ca="1" si="23"/>
        <v>0</v>
      </c>
    </row>
    <row r="471" spans="5:12" x14ac:dyDescent="0.2">
      <c r="E471" s="2"/>
      <c r="F471" s="3"/>
      <c r="G471" s="2"/>
      <c r="H471" s="2"/>
      <c r="I471" s="3"/>
      <c r="J471" s="3">
        <f t="shared" si="21"/>
        <v>0</v>
      </c>
      <c r="K471" t="str">
        <f t="shared" ca="1" si="22"/>
        <v/>
      </c>
      <c r="L471">
        <f t="shared" ca="1" si="23"/>
        <v>0</v>
      </c>
    </row>
    <row r="472" spans="5:12" x14ac:dyDescent="0.2">
      <c r="E472" s="2"/>
      <c r="F472" s="3"/>
      <c r="G472" s="2"/>
      <c r="H472" s="2"/>
      <c r="I472" s="3"/>
      <c r="J472" s="3">
        <f t="shared" si="21"/>
        <v>0</v>
      </c>
      <c r="K472" t="str">
        <f t="shared" ca="1" si="22"/>
        <v/>
      </c>
      <c r="L472">
        <f t="shared" ca="1" si="23"/>
        <v>0</v>
      </c>
    </row>
    <row r="473" spans="5:12" x14ac:dyDescent="0.2">
      <c r="E473" s="2"/>
      <c r="F473" s="3"/>
      <c r="G473" s="2"/>
      <c r="H473" s="2"/>
      <c r="I473" s="3"/>
      <c r="J473" s="3">
        <f t="shared" si="21"/>
        <v>0</v>
      </c>
      <c r="K473" t="str">
        <f t="shared" ca="1" si="22"/>
        <v/>
      </c>
      <c r="L473">
        <f t="shared" ca="1" si="23"/>
        <v>0</v>
      </c>
    </row>
    <row r="474" spans="5:12" x14ac:dyDescent="0.2">
      <c r="E474" s="2"/>
      <c r="F474" s="3"/>
      <c r="G474" s="2"/>
      <c r="H474" s="2"/>
      <c r="I474" s="3"/>
      <c r="J474" s="3">
        <f t="shared" si="21"/>
        <v>0</v>
      </c>
      <c r="K474" t="str">
        <f t="shared" ca="1" si="22"/>
        <v/>
      </c>
      <c r="L474">
        <f t="shared" ca="1" si="23"/>
        <v>0</v>
      </c>
    </row>
    <row r="475" spans="5:12" x14ac:dyDescent="0.2">
      <c r="E475" s="2"/>
      <c r="F475" s="3"/>
      <c r="G475" s="2"/>
      <c r="H475" s="2"/>
      <c r="I475" s="3"/>
      <c r="J475" s="3">
        <f t="shared" si="21"/>
        <v>0</v>
      </c>
      <c r="K475" t="str">
        <f t="shared" ca="1" si="22"/>
        <v/>
      </c>
      <c r="L475">
        <f t="shared" ca="1" si="23"/>
        <v>0</v>
      </c>
    </row>
    <row r="476" spans="5:12" x14ac:dyDescent="0.2">
      <c r="E476" s="2"/>
      <c r="F476" s="3"/>
      <c r="G476" s="2"/>
      <c r="H476" s="2"/>
      <c r="I476" s="3"/>
      <c r="J476" s="3">
        <f t="shared" si="21"/>
        <v>0</v>
      </c>
      <c r="K476" t="str">
        <f t="shared" ca="1" si="22"/>
        <v/>
      </c>
      <c r="L476">
        <f t="shared" ca="1" si="23"/>
        <v>0</v>
      </c>
    </row>
    <row r="477" spans="5:12" x14ac:dyDescent="0.2">
      <c r="E477" s="2"/>
      <c r="F477" s="3"/>
      <c r="G477" s="2"/>
      <c r="H477" s="2"/>
      <c r="I477" s="3"/>
      <c r="J477" s="3">
        <f t="shared" si="21"/>
        <v>0</v>
      </c>
      <c r="K477" t="str">
        <f t="shared" ca="1" si="22"/>
        <v/>
      </c>
      <c r="L477">
        <f t="shared" ca="1" si="23"/>
        <v>0</v>
      </c>
    </row>
    <row r="478" spans="5:12" x14ac:dyDescent="0.2">
      <c r="E478" s="2"/>
      <c r="F478" s="3"/>
      <c r="G478" s="2"/>
      <c r="H478" s="2"/>
      <c r="I478" s="3"/>
      <c r="J478" s="3">
        <f t="shared" si="21"/>
        <v>0</v>
      </c>
      <c r="K478" t="str">
        <f t="shared" ca="1" si="22"/>
        <v/>
      </c>
      <c r="L478">
        <f t="shared" ca="1" si="23"/>
        <v>0</v>
      </c>
    </row>
    <row r="479" spans="5:12" x14ac:dyDescent="0.2">
      <c r="E479" s="2"/>
      <c r="F479" s="3"/>
      <c r="G479" s="2"/>
      <c r="H479" s="2"/>
      <c r="I479" s="3"/>
      <c r="J479" s="3">
        <f t="shared" si="21"/>
        <v>0</v>
      </c>
      <c r="K479" t="str">
        <f t="shared" ca="1" si="22"/>
        <v/>
      </c>
      <c r="L479">
        <f t="shared" ca="1" si="23"/>
        <v>0</v>
      </c>
    </row>
    <row r="480" spans="5:12" x14ac:dyDescent="0.2">
      <c r="E480" s="2"/>
      <c r="F480" s="3"/>
      <c r="G480" s="2"/>
      <c r="H480" s="2"/>
      <c r="I480" s="3"/>
      <c r="J480" s="3">
        <f t="shared" si="21"/>
        <v>0</v>
      </c>
      <c r="K480" t="str">
        <f t="shared" ca="1" si="22"/>
        <v/>
      </c>
      <c r="L480">
        <f t="shared" ca="1" si="23"/>
        <v>0</v>
      </c>
    </row>
    <row r="481" spans="5:12" x14ac:dyDescent="0.2">
      <c r="E481" s="2"/>
      <c r="F481" s="3"/>
      <c r="G481" s="2"/>
      <c r="H481" s="2"/>
      <c r="I481" s="3"/>
      <c r="J481" s="3">
        <f t="shared" si="21"/>
        <v>0</v>
      </c>
      <c r="K481" t="str">
        <f t="shared" ca="1" si="22"/>
        <v/>
      </c>
      <c r="L481">
        <f t="shared" ca="1" si="23"/>
        <v>0</v>
      </c>
    </row>
    <row r="482" spans="5:12" x14ac:dyDescent="0.2">
      <c r="E482" s="2"/>
      <c r="F482" s="3"/>
      <c r="G482" s="2"/>
      <c r="H482" s="2"/>
      <c r="I482" s="3"/>
      <c r="J482" s="3">
        <f t="shared" si="21"/>
        <v>0</v>
      </c>
      <c r="K482" t="str">
        <f t="shared" ca="1" si="22"/>
        <v/>
      </c>
      <c r="L482">
        <f t="shared" ca="1" si="23"/>
        <v>0</v>
      </c>
    </row>
    <row r="483" spans="5:12" x14ac:dyDescent="0.2">
      <c r="E483" s="2"/>
      <c r="F483" s="3"/>
      <c r="G483" s="2"/>
      <c r="H483" s="2"/>
      <c r="I483" s="3"/>
      <c r="J483" s="3">
        <f t="shared" si="21"/>
        <v>0</v>
      </c>
      <c r="K483" t="str">
        <f t="shared" ca="1" si="22"/>
        <v/>
      </c>
      <c r="L483">
        <f t="shared" ca="1" si="23"/>
        <v>0</v>
      </c>
    </row>
    <row r="484" spans="5:12" x14ac:dyDescent="0.2">
      <c r="E484" s="2"/>
      <c r="F484" s="3"/>
      <c r="G484" s="2"/>
      <c r="H484" s="2"/>
      <c r="I484" s="3"/>
      <c r="J484" s="3">
        <f t="shared" si="21"/>
        <v>0</v>
      </c>
      <c r="K484" t="str">
        <f t="shared" ca="1" si="22"/>
        <v/>
      </c>
      <c r="L484">
        <f t="shared" ca="1" si="23"/>
        <v>0</v>
      </c>
    </row>
    <row r="485" spans="5:12" x14ac:dyDescent="0.2">
      <c r="E485" s="2"/>
      <c r="F485" s="3"/>
      <c r="G485" s="2"/>
      <c r="H485" s="2"/>
      <c r="I485" s="3"/>
      <c r="J485" s="3">
        <f t="shared" si="21"/>
        <v>0</v>
      </c>
      <c r="K485" t="str">
        <f t="shared" ca="1" si="22"/>
        <v/>
      </c>
      <c r="L485">
        <f t="shared" ca="1" si="23"/>
        <v>0</v>
      </c>
    </row>
    <row r="486" spans="5:12" x14ac:dyDescent="0.2">
      <c r="E486" s="2"/>
      <c r="F486" s="3"/>
      <c r="G486" s="2"/>
      <c r="H486" s="2"/>
      <c r="I486" s="3"/>
      <c r="J486" s="3">
        <f t="shared" si="21"/>
        <v>0</v>
      </c>
      <c r="K486" t="str">
        <f t="shared" ca="1" si="22"/>
        <v/>
      </c>
      <c r="L486">
        <f t="shared" ca="1" si="23"/>
        <v>0</v>
      </c>
    </row>
    <row r="487" spans="5:12" x14ac:dyDescent="0.2">
      <c r="E487" s="2"/>
      <c r="F487" s="3"/>
      <c r="G487" s="2"/>
      <c r="H487" s="2"/>
      <c r="I487" s="3"/>
      <c r="J487" s="3">
        <f t="shared" si="21"/>
        <v>0</v>
      </c>
      <c r="K487" t="str">
        <f t="shared" ca="1" si="22"/>
        <v/>
      </c>
      <c r="L487">
        <f t="shared" ca="1" si="23"/>
        <v>0</v>
      </c>
    </row>
    <row r="488" spans="5:12" x14ac:dyDescent="0.2">
      <c r="E488" s="2"/>
      <c r="F488" s="3"/>
      <c r="G488" s="2"/>
      <c r="H488" s="2"/>
      <c r="I488" s="3"/>
      <c r="J488" s="3">
        <f t="shared" si="21"/>
        <v>0</v>
      </c>
      <c r="K488" t="str">
        <f t="shared" ca="1" si="22"/>
        <v/>
      </c>
      <c r="L488">
        <f t="shared" ca="1" si="23"/>
        <v>0</v>
      </c>
    </row>
    <row r="489" spans="5:12" x14ac:dyDescent="0.2">
      <c r="E489" s="2"/>
      <c r="F489" s="3"/>
      <c r="G489" s="2"/>
      <c r="H489" s="2"/>
      <c r="I489" s="3"/>
      <c r="J489" s="3">
        <f t="shared" si="21"/>
        <v>0</v>
      </c>
      <c r="K489" t="str">
        <f t="shared" ca="1" si="22"/>
        <v/>
      </c>
      <c r="L489">
        <f t="shared" ca="1" si="23"/>
        <v>0</v>
      </c>
    </row>
    <row r="490" spans="5:12" x14ac:dyDescent="0.2">
      <c r="E490" s="2"/>
      <c r="F490" s="3"/>
      <c r="G490" s="2"/>
      <c r="H490" s="2"/>
      <c r="I490" s="3"/>
      <c r="J490" s="3">
        <f t="shared" si="21"/>
        <v>0</v>
      </c>
      <c r="K490" t="str">
        <f t="shared" ca="1" si="22"/>
        <v/>
      </c>
      <c r="L490">
        <f t="shared" ca="1" si="23"/>
        <v>0</v>
      </c>
    </row>
    <row r="491" spans="5:12" x14ac:dyDescent="0.2">
      <c r="E491" s="2"/>
      <c r="F491" s="3"/>
      <c r="G491" s="2"/>
      <c r="H491" s="2"/>
      <c r="I491" s="3"/>
      <c r="J491" s="3">
        <f t="shared" si="21"/>
        <v>0</v>
      </c>
      <c r="K491" t="str">
        <f t="shared" ca="1" si="22"/>
        <v/>
      </c>
      <c r="L491">
        <f t="shared" ca="1" si="23"/>
        <v>0</v>
      </c>
    </row>
    <row r="492" spans="5:12" x14ac:dyDescent="0.2">
      <c r="E492" s="2"/>
      <c r="F492" s="3"/>
      <c r="G492" s="2"/>
      <c r="H492" s="2"/>
      <c r="I492" s="3"/>
      <c r="J492" s="3">
        <f t="shared" si="21"/>
        <v>0</v>
      </c>
      <c r="K492" t="str">
        <f t="shared" ca="1" si="22"/>
        <v/>
      </c>
      <c r="L492">
        <f t="shared" ca="1" si="23"/>
        <v>0</v>
      </c>
    </row>
    <row r="493" spans="5:12" x14ac:dyDescent="0.2">
      <c r="E493" s="2"/>
      <c r="F493" s="3"/>
      <c r="G493" s="2"/>
      <c r="H493" s="2"/>
      <c r="I493" s="3"/>
      <c r="J493" s="3">
        <f t="shared" si="21"/>
        <v>0</v>
      </c>
      <c r="K493" t="str">
        <f t="shared" ca="1" si="22"/>
        <v/>
      </c>
      <c r="L493">
        <f t="shared" ca="1" si="23"/>
        <v>0</v>
      </c>
    </row>
    <row r="494" spans="5:12" x14ac:dyDescent="0.2">
      <c r="E494" s="2"/>
      <c r="F494" s="3"/>
      <c r="G494" s="2"/>
      <c r="H494" s="2"/>
      <c r="I494" s="3"/>
      <c r="J494" s="3">
        <f t="shared" si="21"/>
        <v>0</v>
      </c>
      <c r="K494" t="str">
        <f t="shared" ca="1" si="22"/>
        <v/>
      </c>
      <c r="L494">
        <f t="shared" ca="1" si="23"/>
        <v>0</v>
      </c>
    </row>
    <row r="495" spans="5:12" x14ac:dyDescent="0.2">
      <c r="E495" s="2"/>
      <c r="F495" s="3"/>
      <c r="G495" s="2"/>
      <c r="H495" s="2"/>
      <c r="I495" s="3"/>
      <c r="J495" s="3">
        <f t="shared" si="21"/>
        <v>0</v>
      </c>
      <c r="K495" t="str">
        <f t="shared" ca="1" si="22"/>
        <v/>
      </c>
      <c r="L495">
        <f t="shared" ca="1" si="23"/>
        <v>0</v>
      </c>
    </row>
    <row r="496" spans="5:12" x14ac:dyDescent="0.2">
      <c r="E496" s="2"/>
      <c r="F496" s="3"/>
      <c r="G496" s="2"/>
      <c r="H496" s="2"/>
      <c r="I496" s="3"/>
      <c r="J496" s="3">
        <f t="shared" si="21"/>
        <v>0</v>
      </c>
      <c r="K496" t="str">
        <f t="shared" ca="1" si="22"/>
        <v/>
      </c>
      <c r="L496">
        <f t="shared" ca="1" si="23"/>
        <v>0</v>
      </c>
    </row>
    <row r="497" spans="5:12" x14ac:dyDescent="0.2">
      <c r="E497" s="2"/>
      <c r="F497" s="3"/>
      <c r="G497" s="2"/>
      <c r="H497" s="2"/>
      <c r="I497" s="3"/>
      <c r="J497" s="3">
        <f t="shared" si="21"/>
        <v>0</v>
      </c>
      <c r="K497" t="str">
        <f t="shared" ca="1" si="22"/>
        <v/>
      </c>
      <c r="L497">
        <f t="shared" ca="1" si="23"/>
        <v>0</v>
      </c>
    </row>
    <row r="498" spans="5:12" x14ac:dyDescent="0.2">
      <c r="E498" s="2"/>
      <c r="F498" s="3"/>
      <c r="G498" s="2"/>
      <c r="H498" s="2"/>
      <c r="I498" s="3"/>
      <c r="J498" s="3">
        <f t="shared" si="21"/>
        <v>0</v>
      </c>
      <c r="K498" t="str">
        <f t="shared" ca="1" si="22"/>
        <v/>
      </c>
      <c r="L498">
        <f t="shared" ca="1" si="23"/>
        <v>0</v>
      </c>
    </row>
    <row r="499" spans="5:12" x14ac:dyDescent="0.2">
      <c r="E499" s="2"/>
      <c r="F499" s="3"/>
      <c r="G499" s="2"/>
      <c r="H499" s="2"/>
      <c r="I499" s="3"/>
      <c r="J499" s="3">
        <f t="shared" si="21"/>
        <v>0</v>
      </c>
      <c r="K499" t="str">
        <f t="shared" ca="1" si="22"/>
        <v/>
      </c>
      <c r="L499">
        <f t="shared" ca="1" si="23"/>
        <v>0</v>
      </c>
    </row>
    <row r="500" spans="5:12" x14ac:dyDescent="0.2">
      <c r="E500" s="2"/>
      <c r="F500" s="3"/>
      <c r="G500" s="2"/>
      <c r="H500" s="2"/>
      <c r="I500" s="3"/>
      <c r="J500" s="3">
        <f t="shared" si="21"/>
        <v>0</v>
      </c>
      <c r="K500" t="str">
        <f t="shared" ca="1" si="22"/>
        <v/>
      </c>
      <c r="L500">
        <f t="shared" ca="1" si="23"/>
        <v>0</v>
      </c>
    </row>
    <row r="501" spans="5:12" x14ac:dyDescent="0.2">
      <c r="E501" s="2"/>
      <c r="F501" s="3"/>
      <c r="G501" s="2"/>
      <c r="H501" s="2"/>
      <c r="I501" s="3"/>
      <c r="J501" s="3">
        <f t="shared" si="21"/>
        <v>0</v>
      </c>
      <c r="K501" t="str">
        <f t="shared" ca="1" si="22"/>
        <v/>
      </c>
      <c r="L501">
        <f t="shared" ca="1" si="23"/>
        <v>0</v>
      </c>
    </row>
    <row r="502" spans="5:12" x14ac:dyDescent="0.2">
      <c r="E502" s="2"/>
      <c r="F502" s="3"/>
      <c r="G502" s="2"/>
      <c r="H502" s="2"/>
      <c r="I502" s="3"/>
      <c r="J502" s="3">
        <f t="shared" si="21"/>
        <v>0</v>
      </c>
      <c r="K502" t="str">
        <f t="shared" ca="1" si="22"/>
        <v/>
      </c>
      <c r="L502">
        <f t="shared" ca="1" si="23"/>
        <v>0</v>
      </c>
    </row>
    <row r="503" spans="5:12" x14ac:dyDescent="0.2">
      <c r="E503" s="2"/>
      <c r="F503" s="3"/>
      <c r="G503" s="2"/>
      <c r="H503" s="2"/>
      <c r="I503" s="3"/>
      <c r="J503" s="3">
        <f t="shared" si="21"/>
        <v>0</v>
      </c>
      <c r="K503" t="str">
        <f t="shared" ca="1" si="22"/>
        <v/>
      </c>
      <c r="L503">
        <f t="shared" ca="1" si="23"/>
        <v>0</v>
      </c>
    </row>
    <row r="504" spans="5:12" x14ac:dyDescent="0.2">
      <c r="E504" s="2"/>
      <c r="F504" s="3"/>
      <c r="G504" s="2"/>
      <c r="H504" s="2"/>
      <c r="I504" s="3"/>
      <c r="J504" s="3">
        <f t="shared" si="21"/>
        <v>0</v>
      </c>
      <c r="K504" t="str">
        <f t="shared" ca="1" si="22"/>
        <v/>
      </c>
      <c r="L504">
        <f t="shared" ca="1" si="23"/>
        <v>0</v>
      </c>
    </row>
    <row r="505" spans="5:12" x14ac:dyDescent="0.2">
      <c r="E505" s="2"/>
      <c r="F505" s="3"/>
      <c r="G505" s="2"/>
      <c r="H505" s="2"/>
      <c r="I505" s="3"/>
      <c r="J505" s="3">
        <f t="shared" si="21"/>
        <v>0</v>
      </c>
      <c r="K505" t="str">
        <f t="shared" ca="1" si="22"/>
        <v/>
      </c>
      <c r="L505">
        <f t="shared" ca="1" si="23"/>
        <v>0</v>
      </c>
    </row>
    <row r="506" spans="5:12" x14ac:dyDescent="0.2">
      <c r="E506" s="2"/>
      <c r="F506" s="3"/>
      <c r="G506" s="2"/>
      <c r="H506" s="2"/>
      <c r="I506" s="3"/>
      <c r="J506" s="3">
        <f t="shared" si="21"/>
        <v>0</v>
      </c>
      <c r="K506" t="str">
        <f t="shared" ca="1" si="22"/>
        <v/>
      </c>
      <c r="L506">
        <f t="shared" ca="1" si="23"/>
        <v>0</v>
      </c>
    </row>
    <row r="507" spans="5:12" x14ac:dyDescent="0.2">
      <c r="E507" s="2"/>
      <c r="F507" s="3"/>
      <c r="G507" s="2"/>
      <c r="H507" s="2"/>
      <c r="I507" s="3"/>
      <c r="J507" s="3">
        <f t="shared" si="21"/>
        <v>0</v>
      </c>
      <c r="K507" t="str">
        <f t="shared" ca="1" si="22"/>
        <v/>
      </c>
      <c r="L507">
        <f t="shared" ca="1" si="23"/>
        <v>0</v>
      </c>
    </row>
    <row r="508" spans="5:12" x14ac:dyDescent="0.2">
      <c r="E508" s="2"/>
      <c r="F508" s="3"/>
      <c r="G508" s="2"/>
      <c r="H508" s="2"/>
      <c r="I508" s="3"/>
      <c r="J508" s="3">
        <f t="shared" si="21"/>
        <v>0</v>
      </c>
      <c r="K508" t="str">
        <f t="shared" ca="1" si="22"/>
        <v/>
      </c>
      <c r="L508">
        <f t="shared" ca="1" si="23"/>
        <v>0</v>
      </c>
    </row>
    <row r="509" spans="5:12" x14ac:dyDescent="0.2">
      <c r="E509" s="2"/>
      <c r="F509" s="3"/>
      <c r="G509" s="2"/>
      <c r="H509" s="2"/>
      <c r="I509" s="3"/>
      <c r="J509" s="3">
        <f t="shared" si="21"/>
        <v>0</v>
      </c>
      <c r="K509" t="str">
        <f t="shared" ca="1" si="22"/>
        <v/>
      </c>
      <c r="L509">
        <f t="shared" ca="1" si="23"/>
        <v>0</v>
      </c>
    </row>
    <row r="510" spans="5:12" x14ac:dyDescent="0.2">
      <c r="E510" s="2"/>
      <c r="F510" s="3"/>
      <c r="G510" s="2"/>
      <c r="H510" s="2"/>
      <c r="I510" s="3"/>
      <c r="J510" s="3">
        <f t="shared" si="21"/>
        <v>0</v>
      </c>
      <c r="K510" t="str">
        <f t="shared" ca="1" si="22"/>
        <v/>
      </c>
      <c r="L510">
        <f t="shared" ca="1" si="23"/>
        <v>0</v>
      </c>
    </row>
    <row r="511" spans="5:12" x14ac:dyDescent="0.2">
      <c r="E511" s="2"/>
      <c r="F511" s="3"/>
      <c r="G511" s="2"/>
      <c r="H511" s="2"/>
      <c r="I511" s="3"/>
      <c r="J511" s="3">
        <f t="shared" si="21"/>
        <v>0</v>
      </c>
      <c r="K511" t="str">
        <f t="shared" ca="1" si="22"/>
        <v/>
      </c>
      <c r="L511">
        <f t="shared" ca="1" si="23"/>
        <v>0</v>
      </c>
    </row>
    <row r="512" spans="5:12" x14ac:dyDescent="0.2">
      <c r="E512" s="2"/>
      <c r="F512" s="3"/>
      <c r="G512" s="2"/>
      <c r="H512" s="2"/>
      <c r="I512" s="3"/>
      <c r="J512" s="3">
        <f t="shared" si="21"/>
        <v>0</v>
      </c>
      <c r="K512" t="str">
        <f t="shared" ca="1" si="22"/>
        <v/>
      </c>
      <c r="L512">
        <f t="shared" ca="1" si="23"/>
        <v>0</v>
      </c>
    </row>
    <row r="513" spans="5:12" x14ac:dyDescent="0.2">
      <c r="E513" s="2"/>
      <c r="F513" s="3"/>
      <c r="G513" s="2"/>
      <c r="H513" s="2"/>
      <c r="I513" s="3"/>
      <c r="J513" s="3">
        <f t="shared" si="21"/>
        <v>0</v>
      </c>
      <c r="K513" t="str">
        <f t="shared" ca="1" si="22"/>
        <v/>
      </c>
      <c r="L513">
        <f t="shared" ca="1" si="23"/>
        <v>0</v>
      </c>
    </row>
    <row r="514" spans="5:12" x14ac:dyDescent="0.2">
      <c r="E514" s="2"/>
      <c r="F514" s="3"/>
      <c r="G514" s="2"/>
      <c r="H514" s="2"/>
      <c r="I514" s="3"/>
      <c r="J514" s="3">
        <f t="shared" ref="J514:J577" si="24">IFERROR(F514-I514,"")</f>
        <v>0</v>
      </c>
      <c r="K514" t="str">
        <f t="shared" ref="K514:K577" ca="1" si="25">IF(F514="","",IF(F514&lt;=I514,"Paid",IF(AND(J514&gt;0,TODAY()&gt;G514),"Overdue",IF(J514&gt;0,"Partial/Not Due",""))))</f>
        <v/>
      </c>
      <c r="L514">
        <f t="shared" ref="L514:L577" ca="1" si="26">IF(K514="Paid",0,IF(G514="",0,MAX(0,TODAY()-G514)))</f>
        <v>0</v>
      </c>
    </row>
    <row r="515" spans="5:12" x14ac:dyDescent="0.2">
      <c r="E515" s="2"/>
      <c r="F515" s="3"/>
      <c r="G515" s="2"/>
      <c r="H515" s="2"/>
      <c r="I515" s="3"/>
      <c r="J515" s="3">
        <f t="shared" si="24"/>
        <v>0</v>
      </c>
      <c r="K515" t="str">
        <f t="shared" ca="1" si="25"/>
        <v/>
      </c>
      <c r="L515">
        <f t="shared" ca="1" si="26"/>
        <v>0</v>
      </c>
    </row>
    <row r="516" spans="5:12" x14ac:dyDescent="0.2">
      <c r="E516" s="2"/>
      <c r="F516" s="3"/>
      <c r="G516" s="2"/>
      <c r="H516" s="2"/>
      <c r="I516" s="3"/>
      <c r="J516" s="3">
        <f t="shared" si="24"/>
        <v>0</v>
      </c>
      <c r="K516" t="str">
        <f t="shared" ca="1" si="25"/>
        <v/>
      </c>
      <c r="L516">
        <f t="shared" ca="1" si="26"/>
        <v>0</v>
      </c>
    </row>
    <row r="517" spans="5:12" x14ac:dyDescent="0.2">
      <c r="E517" s="2"/>
      <c r="F517" s="3"/>
      <c r="G517" s="2"/>
      <c r="H517" s="2"/>
      <c r="I517" s="3"/>
      <c r="J517" s="3">
        <f t="shared" si="24"/>
        <v>0</v>
      </c>
      <c r="K517" t="str">
        <f t="shared" ca="1" si="25"/>
        <v/>
      </c>
      <c r="L517">
        <f t="shared" ca="1" si="26"/>
        <v>0</v>
      </c>
    </row>
    <row r="518" spans="5:12" x14ac:dyDescent="0.2">
      <c r="E518" s="2"/>
      <c r="F518" s="3"/>
      <c r="G518" s="2"/>
      <c r="H518" s="2"/>
      <c r="I518" s="3"/>
      <c r="J518" s="3">
        <f t="shared" si="24"/>
        <v>0</v>
      </c>
      <c r="K518" t="str">
        <f t="shared" ca="1" si="25"/>
        <v/>
      </c>
      <c r="L518">
        <f t="shared" ca="1" si="26"/>
        <v>0</v>
      </c>
    </row>
    <row r="519" spans="5:12" x14ac:dyDescent="0.2">
      <c r="E519" s="2"/>
      <c r="F519" s="3"/>
      <c r="G519" s="2"/>
      <c r="H519" s="2"/>
      <c r="I519" s="3"/>
      <c r="J519" s="3">
        <f t="shared" si="24"/>
        <v>0</v>
      </c>
      <c r="K519" t="str">
        <f t="shared" ca="1" si="25"/>
        <v/>
      </c>
      <c r="L519">
        <f t="shared" ca="1" si="26"/>
        <v>0</v>
      </c>
    </row>
    <row r="520" spans="5:12" x14ac:dyDescent="0.2">
      <c r="E520" s="2"/>
      <c r="F520" s="3"/>
      <c r="G520" s="2"/>
      <c r="H520" s="2"/>
      <c r="I520" s="3"/>
      <c r="J520" s="3">
        <f t="shared" si="24"/>
        <v>0</v>
      </c>
      <c r="K520" t="str">
        <f t="shared" ca="1" si="25"/>
        <v/>
      </c>
      <c r="L520">
        <f t="shared" ca="1" si="26"/>
        <v>0</v>
      </c>
    </row>
    <row r="521" spans="5:12" x14ac:dyDescent="0.2">
      <c r="E521" s="2"/>
      <c r="F521" s="3"/>
      <c r="G521" s="2"/>
      <c r="H521" s="2"/>
      <c r="I521" s="3"/>
      <c r="J521" s="3">
        <f t="shared" si="24"/>
        <v>0</v>
      </c>
      <c r="K521" t="str">
        <f t="shared" ca="1" si="25"/>
        <v/>
      </c>
      <c r="L521">
        <f t="shared" ca="1" si="26"/>
        <v>0</v>
      </c>
    </row>
    <row r="522" spans="5:12" x14ac:dyDescent="0.2">
      <c r="E522" s="2"/>
      <c r="F522" s="3"/>
      <c r="G522" s="2"/>
      <c r="H522" s="2"/>
      <c r="I522" s="3"/>
      <c r="J522" s="3">
        <f t="shared" si="24"/>
        <v>0</v>
      </c>
      <c r="K522" t="str">
        <f t="shared" ca="1" si="25"/>
        <v/>
      </c>
      <c r="L522">
        <f t="shared" ca="1" si="26"/>
        <v>0</v>
      </c>
    </row>
    <row r="523" spans="5:12" x14ac:dyDescent="0.2">
      <c r="E523" s="2"/>
      <c r="F523" s="3"/>
      <c r="G523" s="2"/>
      <c r="H523" s="2"/>
      <c r="I523" s="3"/>
      <c r="J523" s="3">
        <f t="shared" si="24"/>
        <v>0</v>
      </c>
      <c r="K523" t="str">
        <f t="shared" ca="1" si="25"/>
        <v/>
      </c>
      <c r="L523">
        <f t="shared" ca="1" si="26"/>
        <v>0</v>
      </c>
    </row>
    <row r="524" spans="5:12" x14ac:dyDescent="0.2">
      <c r="E524" s="2"/>
      <c r="F524" s="3"/>
      <c r="G524" s="2"/>
      <c r="H524" s="2"/>
      <c r="I524" s="3"/>
      <c r="J524" s="3">
        <f t="shared" si="24"/>
        <v>0</v>
      </c>
      <c r="K524" t="str">
        <f t="shared" ca="1" si="25"/>
        <v/>
      </c>
      <c r="L524">
        <f t="shared" ca="1" si="26"/>
        <v>0</v>
      </c>
    </row>
    <row r="525" spans="5:12" x14ac:dyDescent="0.2">
      <c r="E525" s="2"/>
      <c r="F525" s="3"/>
      <c r="G525" s="2"/>
      <c r="H525" s="2"/>
      <c r="I525" s="3"/>
      <c r="J525" s="3">
        <f t="shared" si="24"/>
        <v>0</v>
      </c>
      <c r="K525" t="str">
        <f t="shared" ca="1" si="25"/>
        <v/>
      </c>
      <c r="L525">
        <f t="shared" ca="1" si="26"/>
        <v>0</v>
      </c>
    </row>
    <row r="526" spans="5:12" x14ac:dyDescent="0.2">
      <c r="E526" s="2"/>
      <c r="F526" s="3"/>
      <c r="G526" s="2"/>
      <c r="H526" s="2"/>
      <c r="I526" s="3"/>
      <c r="J526" s="3">
        <f t="shared" si="24"/>
        <v>0</v>
      </c>
      <c r="K526" t="str">
        <f t="shared" ca="1" si="25"/>
        <v/>
      </c>
      <c r="L526">
        <f t="shared" ca="1" si="26"/>
        <v>0</v>
      </c>
    </row>
    <row r="527" spans="5:12" x14ac:dyDescent="0.2">
      <c r="E527" s="2"/>
      <c r="F527" s="3"/>
      <c r="G527" s="2"/>
      <c r="H527" s="2"/>
      <c r="I527" s="3"/>
      <c r="J527" s="3">
        <f t="shared" si="24"/>
        <v>0</v>
      </c>
      <c r="K527" t="str">
        <f t="shared" ca="1" si="25"/>
        <v/>
      </c>
      <c r="L527">
        <f t="shared" ca="1" si="26"/>
        <v>0</v>
      </c>
    </row>
    <row r="528" spans="5:12" x14ac:dyDescent="0.2">
      <c r="E528" s="2"/>
      <c r="F528" s="3"/>
      <c r="G528" s="2"/>
      <c r="H528" s="2"/>
      <c r="I528" s="3"/>
      <c r="J528" s="3">
        <f t="shared" si="24"/>
        <v>0</v>
      </c>
      <c r="K528" t="str">
        <f t="shared" ca="1" si="25"/>
        <v/>
      </c>
      <c r="L528">
        <f t="shared" ca="1" si="26"/>
        <v>0</v>
      </c>
    </row>
    <row r="529" spans="5:12" x14ac:dyDescent="0.2">
      <c r="E529" s="2"/>
      <c r="F529" s="3"/>
      <c r="G529" s="2"/>
      <c r="H529" s="2"/>
      <c r="I529" s="3"/>
      <c r="J529" s="3">
        <f t="shared" si="24"/>
        <v>0</v>
      </c>
      <c r="K529" t="str">
        <f t="shared" ca="1" si="25"/>
        <v/>
      </c>
      <c r="L529">
        <f t="shared" ca="1" si="26"/>
        <v>0</v>
      </c>
    </row>
    <row r="530" spans="5:12" x14ac:dyDescent="0.2">
      <c r="E530" s="2"/>
      <c r="F530" s="3"/>
      <c r="G530" s="2"/>
      <c r="H530" s="2"/>
      <c r="I530" s="3"/>
      <c r="J530" s="3">
        <f t="shared" si="24"/>
        <v>0</v>
      </c>
      <c r="K530" t="str">
        <f t="shared" ca="1" si="25"/>
        <v/>
      </c>
      <c r="L530">
        <f t="shared" ca="1" si="26"/>
        <v>0</v>
      </c>
    </row>
    <row r="531" spans="5:12" x14ac:dyDescent="0.2">
      <c r="E531" s="2"/>
      <c r="F531" s="3"/>
      <c r="G531" s="2"/>
      <c r="H531" s="2"/>
      <c r="I531" s="3"/>
      <c r="J531" s="3">
        <f t="shared" si="24"/>
        <v>0</v>
      </c>
      <c r="K531" t="str">
        <f t="shared" ca="1" si="25"/>
        <v/>
      </c>
      <c r="L531">
        <f t="shared" ca="1" si="26"/>
        <v>0</v>
      </c>
    </row>
    <row r="532" spans="5:12" x14ac:dyDescent="0.2">
      <c r="E532" s="2"/>
      <c r="F532" s="3"/>
      <c r="G532" s="2"/>
      <c r="H532" s="2"/>
      <c r="I532" s="3"/>
      <c r="J532" s="3">
        <f t="shared" si="24"/>
        <v>0</v>
      </c>
      <c r="K532" t="str">
        <f t="shared" ca="1" si="25"/>
        <v/>
      </c>
      <c r="L532">
        <f t="shared" ca="1" si="26"/>
        <v>0</v>
      </c>
    </row>
    <row r="533" spans="5:12" x14ac:dyDescent="0.2">
      <c r="E533" s="2"/>
      <c r="F533" s="3"/>
      <c r="G533" s="2"/>
      <c r="H533" s="2"/>
      <c r="I533" s="3"/>
      <c r="J533" s="3">
        <f t="shared" si="24"/>
        <v>0</v>
      </c>
      <c r="K533" t="str">
        <f t="shared" ca="1" si="25"/>
        <v/>
      </c>
      <c r="L533">
        <f t="shared" ca="1" si="26"/>
        <v>0</v>
      </c>
    </row>
    <row r="534" spans="5:12" x14ac:dyDescent="0.2">
      <c r="E534" s="2"/>
      <c r="F534" s="3"/>
      <c r="G534" s="2"/>
      <c r="H534" s="2"/>
      <c r="I534" s="3"/>
      <c r="J534" s="3">
        <f t="shared" si="24"/>
        <v>0</v>
      </c>
      <c r="K534" t="str">
        <f t="shared" ca="1" si="25"/>
        <v/>
      </c>
      <c r="L534">
        <f t="shared" ca="1" si="26"/>
        <v>0</v>
      </c>
    </row>
    <row r="535" spans="5:12" x14ac:dyDescent="0.2">
      <c r="E535" s="2"/>
      <c r="F535" s="3"/>
      <c r="G535" s="2"/>
      <c r="H535" s="2"/>
      <c r="I535" s="3"/>
      <c r="J535" s="3">
        <f t="shared" si="24"/>
        <v>0</v>
      </c>
      <c r="K535" t="str">
        <f t="shared" ca="1" si="25"/>
        <v/>
      </c>
      <c r="L535">
        <f t="shared" ca="1" si="26"/>
        <v>0</v>
      </c>
    </row>
    <row r="536" spans="5:12" x14ac:dyDescent="0.2">
      <c r="E536" s="2"/>
      <c r="F536" s="3"/>
      <c r="G536" s="2"/>
      <c r="H536" s="2"/>
      <c r="I536" s="3"/>
      <c r="J536" s="3">
        <f t="shared" si="24"/>
        <v>0</v>
      </c>
      <c r="K536" t="str">
        <f t="shared" ca="1" si="25"/>
        <v/>
      </c>
      <c r="L536">
        <f t="shared" ca="1" si="26"/>
        <v>0</v>
      </c>
    </row>
    <row r="537" spans="5:12" x14ac:dyDescent="0.2">
      <c r="E537" s="2"/>
      <c r="F537" s="3"/>
      <c r="G537" s="2"/>
      <c r="H537" s="2"/>
      <c r="I537" s="3"/>
      <c r="J537" s="3">
        <f t="shared" si="24"/>
        <v>0</v>
      </c>
      <c r="K537" t="str">
        <f t="shared" ca="1" si="25"/>
        <v/>
      </c>
      <c r="L537">
        <f t="shared" ca="1" si="26"/>
        <v>0</v>
      </c>
    </row>
    <row r="538" spans="5:12" x14ac:dyDescent="0.2">
      <c r="E538" s="2"/>
      <c r="F538" s="3"/>
      <c r="G538" s="2"/>
      <c r="H538" s="2"/>
      <c r="I538" s="3"/>
      <c r="J538" s="3">
        <f t="shared" si="24"/>
        <v>0</v>
      </c>
      <c r="K538" t="str">
        <f t="shared" ca="1" si="25"/>
        <v/>
      </c>
      <c r="L538">
        <f t="shared" ca="1" si="26"/>
        <v>0</v>
      </c>
    </row>
    <row r="539" spans="5:12" x14ac:dyDescent="0.2">
      <c r="E539" s="2"/>
      <c r="F539" s="3"/>
      <c r="G539" s="2"/>
      <c r="H539" s="2"/>
      <c r="I539" s="3"/>
      <c r="J539" s="3">
        <f t="shared" si="24"/>
        <v>0</v>
      </c>
      <c r="K539" t="str">
        <f t="shared" ca="1" si="25"/>
        <v/>
      </c>
      <c r="L539">
        <f t="shared" ca="1" si="26"/>
        <v>0</v>
      </c>
    </row>
    <row r="540" spans="5:12" x14ac:dyDescent="0.2">
      <c r="E540" s="2"/>
      <c r="F540" s="3"/>
      <c r="G540" s="2"/>
      <c r="H540" s="2"/>
      <c r="I540" s="3"/>
      <c r="J540" s="3">
        <f t="shared" si="24"/>
        <v>0</v>
      </c>
      <c r="K540" t="str">
        <f t="shared" ca="1" si="25"/>
        <v/>
      </c>
      <c r="L540">
        <f t="shared" ca="1" si="26"/>
        <v>0</v>
      </c>
    </row>
    <row r="541" spans="5:12" x14ac:dyDescent="0.2">
      <c r="E541" s="2"/>
      <c r="F541" s="3"/>
      <c r="G541" s="2"/>
      <c r="H541" s="2"/>
      <c r="I541" s="3"/>
      <c r="J541" s="3">
        <f t="shared" si="24"/>
        <v>0</v>
      </c>
      <c r="K541" t="str">
        <f t="shared" ca="1" si="25"/>
        <v/>
      </c>
      <c r="L541">
        <f t="shared" ca="1" si="26"/>
        <v>0</v>
      </c>
    </row>
    <row r="542" spans="5:12" x14ac:dyDescent="0.2">
      <c r="E542" s="2"/>
      <c r="F542" s="3"/>
      <c r="G542" s="2"/>
      <c r="H542" s="2"/>
      <c r="I542" s="3"/>
      <c r="J542" s="3">
        <f t="shared" si="24"/>
        <v>0</v>
      </c>
      <c r="K542" t="str">
        <f t="shared" ca="1" si="25"/>
        <v/>
      </c>
      <c r="L542">
        <f t="shared" ca="1" si="26"/>
        <v>0</v>
      </c>
    </row>
    <row r="543" spans="5:12" x14ac:dyDescent="0.2">
      <c r="E543" s="2"/>
      <c r="F543" s="3"/>
      <c r="G543" s="2"/>
      <c r="H543" s="2"/>
      <c r="I543" s="3"/>
      <c r="J543" s="3">
        <f t="shared" si="24"/>
        <v>0</v>
      </c>
      <c r="K543" t="str">
        <f t="shared" ca="1" si="25"/>
        <v/>
      </c>
      <c r="L543">
        <f t="shared" ca="1" si="26"/>
        <v>0</v>
      </c>
    </row>
    <row r="544" spans="5:12" x14ac:dyDescent="0.2">
      <c r="E544" s="2"/>
      <c r="F544" s="3"/>
      <c r="G544" s="2"/>
      <c r="H544" s="2"/>
      <c r="I544" s="3"/>
      <c r="J544" s="3">
        <f t="shared" si="24"/>
        <v>0</v>
      </c>
      <c r="K544" t="str">
        <f t="shared" ca="1" si="25"/>
        <v/>
      </c>
      <c r="L544">
        <f t="shared" ca="1" si="26"/>
        <v>0</v>
      </c>
    </row>
    <row r="545" spans="5:12" x14ac:dyDescent="0.2">
      <c r="E545" s="2"/>
      <c r="F545" s="3"/>
      <c r="G545" s="2"/>
      <c r="H545" s="2"/>
      <c r="I545" s="3"/>
      <c r="J545" s="3">
        <f t="shared" si="24"/>
        <v>0</v>
      </c>
      <c r="K545" t="str">
        <f t="shared" ca="1" si="25"/>
        <v/>
      </c>
      <c r="L545">
        <f t="shared" ca="1" si="26"/>
        <v>0</v>
      </c>
    </row>
    <row r="546" spans="5:12" x14ac:dyDescent="0.2">
      <c r="E546" s="2"/>
      <c r="F546" s="3"/>
      <c r="G546" s="2"/>
      <c r="H546" s="2"/>
      <c r="I546" s="3"/>
      <c r="J546" s="3">
        <f t="shared" si="24"/>
        <v>0</v>
      </c>
      <c r="K546" t="str">
        <f t="shared" ca="1" si="25"/>
        <v/>
      </c>
      <c r="L546">
        <f t="shared" ca="1" si="26"/>
        <v>0</v>
      </c>
    </row>
    <row r="547" spans="5:12" x14ac:dyDescent="0.2">
      <c r="E547" s="2"/>
      <c r="F547" s="3"/>
      <c r="G547" s="2"/>
      <c r="H547" s="2"/>
      <c r="I547" s="3"/>
      <c r="J547" s="3">
        <f t="shared" si="24"/>
        <v>0</v>
      </c>
      <c r="K547" t="str">
        <f t="shared" ca="1" si="25"/>
        <v/>
      </c>
      <c r="L547">
        <f t="shared" ca="1" si="26"/>
        <v>0</v>
      </c>
    </row>
    <row r="548" spans="5:12" x14ac:dyDescent="0.2">
      <c r="E548" s="2"/>
      <c r="F548" s="3"/>
      <c r="G548" s="2"/>
      <c r="H548" s="2"/>
      <c r="I548" s="3"/>
      <c r="J548" s="3">
        <f t="shared" si="24"/>
        <v>0</v>
      </c>
      <c r="K548" t="str">
        <f t="shared" ca="1" si="25"/>
        <v/>
      </c>
      <c r="L548">
        <f t="shared" ca="1" si="26"/>
        <v>0</v>
      </c>
    </row>
    <row r="549" spans="5:12" x14ac:dyDescent="0.2">
      <c r="E549" s="2"/>
      <c r="F549" s="3"/>
      <c r="G549" s="2"/>
      <c r="H549" s="2"/>
      <c r="I549" s="3"/>
      <c r="J549" s="3">
        <f t="shared" si="24"/>
        <v>0</v>
      </c>
      <c r="K549" t="str">
        <f t="shared" ca="1" si="25"/>
        <v/>
      </c>
      <c r="L549">
        <f t="shared" ca="1" si="26"/>
        <v>0</v>
      </c>
    </row>
    <row r="550" spans="5:12" x14ac:dyDescent="0.2">
      <c r="E550" s="2"/>
      <c r="F550" s="3"/>
      <c r="G550" s="2"/>
      <c r="H550" s="2"/>
      <c r="I550" s="3"/>
      <c r="J550" s="3">
        <f t="shared" si="24"/>
        <v>0</v>
      </c>
      <c r="K550" t="str">
        <f t="shared" ca="1" si="25"/>
        <v/>
      </c>
      <c r="L550">
        <f t="shared" ca="1" si="26"/>
        <v>0</v>
      </c>
    </row>
    <row r="551" spans="5:12" x14ac:dyDescent="0.2">
      <c r="E551" s="2"/>
      <c r="F551" s="3"/>
      <c r="G551" s="2"/>
      <c r="H551" s="2"/>
      <c r="I551" s="3"/>
      <c r="J551" s="3">
        <f t="shared" si="24"/>
        <v>0</v>
      </c>
      <c r="K551" t="str">
        <f t="shared" ca="1" si="25"/>
        <v/>
      </c>
      <c r="L551">
        <f t="shared" ca="1" si="26"/>
        <v>0</v>
      </c>
    </row>
    <row r="552" spans="5:12" x14ac:dyDescent="0.2">
      <c r="E552" s="2"/>
      <c r="F552" s="3"/>
      <c r="G552" s="2"/>
      <c r="H552" s="2"/>
      <c r="I552" s="3"/>
      <c r="J552" s="3">
        <f t="shared" si="24"/>
        <v>0</v>
      </c>
      <c r="K552" t="str">
        <f t="shared" ca="1" si="25"/>
        <v/>
      </c>
      <c r="L552">
        <f t="shared" ca="1" si="26"/>
        <v>0</v>
      </c>
    </row>
    <row r="553" spans="5:12" x14ac:dyDescent="0.2">
      <c r="E553" s="2"/>
      <c r="F553" s="3"/>
      <c r="G553" s="2"/>
      <c r="H553" s="2"/>
      <c r="I553" s="3"/>
      <c r="J553" s="3">
        <f t="shared" si="24"/>
        <v>0</v>
      </c>
      <c r="K553" t="str">
        <f t="shared" ca="1" si="25"/>
        <v/>
      </c>
      <c r="L553">
        <f t="shared" ca="1" si="26"/>
        <v>0</v>
      </c>
    </row>
    <row r="554" spans="5:12" x14ac:dyDescent="0.2">
      <c r="E554" s="2"/>
      <c r="F554" s="3"/>
      <c r="G554" s="2"/>
      <c r="H554" s="2"/>
      <c r="I554" s="3"/>
      <c r="J554" s="3">
        <f t="shared" si="24"/>
        <v>0</v>
      </c>
      <c r="K554" t="str">
        <f t="shared" ca="1" si="25"/>
        <v/>
      </c>
      <c r="L554">
        <f t="shared" ca="1" si="26"/>
        <v>0</v>
      </c>
    </row>
    <row r="555" spans="5:12" x14ac:dyDescent="0.2">
      <c r="E555" s="2"/>
      <c r="F555" s="3"/>
      <c r="G555" s="2"/>
      <c r="H555" s="2"/>
      <c r="I555" s="3"/>
      <c r="J555" s="3">
        <f t="shared" si="24"/>
        <v>0</v>
      </c>
      <c r="K555" t="str">
        <f t="shared" ca="1" si="25"/>
        <v/>
      </c>
      <c r="L555">
        <f t="shared" ca="1" si="26"/>
        <v>0</v>
      </c>
    </row>
    <row r="556" spans="5:12" x14ac:dyDescent="0.2">
      <c r="E556" s="2"/>
      <c r="F556" s="3"/>
      <c r="G556" s="2"/>
      <c r="H556" s="2"/>
      <c r="I556" s="3"/>
      <c r="J556" s="3">
        <f t="shared" si="24"/>
        <v>0</v>
      </c>
      <c r="K556" t="str">
        <f t="shared" ca="1" si="25"/>
        <v/>
      </c>
      <c r="L556">
        <f t="shared" ca="1" si="26"/>
        <v>0</v>
      </c>
    </row>
    <row r="557" spans="5:12" x14ac:dyDescent="0.2">
      <c r="E557" s="2"/>
      <c r="F557" s="3"/>
      <c r="G557" s="2"/>
      <c r="H557" s="2"/>
      <c r="I557" s="3"/>
      <c r="J557" s="3">
        <f t="shared" si="24"/>
        <v>0</v>
      </c>
      <c r="K557" t="str">
        <f t="shared" ca="1" si="25"/>
        <v/>
      </c>
      <c r="L557">
        <f t="shared" ca="1" si="26"/>
        <v>0</v>
      </c>
    </row>
    <row r="558" spans="5:12" x14ac:dyDescent="0.2">
      <c r="E558" s="2"/>
      <c r="F558" s="3"/>
      <c r="G558" s="2"/>
      <c r="H558" s="2"/>
      <c r="I558" s="3"/>
      <c r="J558" s="3">
        <f t="shared" si="24"/>
        <v>0</v>
      </c>
      <c r="K558" t="str">
        <f t="shared" ca="1" si="25"/>
        <v/>
      </c>
      <c r="L558">
        <f t="shared" ca="1" si="26"/>
        <v>0</v>
      </c>
    </row>
    <row r="559" spans="5:12" x14ac:dyDescent="0.2">
      <c r="E559" s="2"/>
      <c r="F559" s="3"/>
      <c r="G559" s="2"/>
      <c r="H559" s="2"/>
      <c r="I559" s="3"/>
      <c r="J559" s="3">
        <f t="shared" si="24"/>
        <v>0</v>
      </c>
      <c r="K559" t="str">
        <f t="shared" ca="1" si="25"/>
        <v/>
      </c>
      <c r="L559">
        <f t="shared" ca="1" si="26"/>
        <v>0</v>
      </c>
    </row>
    <row r="560" spans="5:12" x14ac:dyDescent="0.2">
      <c r="E560" s="2"/>
      <c r="F560" s="3"/>
      <c r="G560" s="2"/>
      <c r="H560" s="2"/>
      <c r="I560" s="3"/>
      <c r="J560" s="3">
        <f t="shared" si="24"/>
        <v>0</v>
      </c>
      <c r="K560" t="str">
        <f t="shared" ca="1" si="25"/>
        <v/>
      </c>
      <c r="L560">
        <f t="shared" ca="1" si="26"/>
        <v>0</v>
      </c>
    </row>
    <row r="561" spans="5:12" x14ac:dyDescent="0.2">
      <c r="E561" s="2"/>
      <c r="F561" s="3"/>
      <c r="G561" s="2"/>
      <c r="H561" s="2"/>
      <c r="I561" s="3"/>
      <c r="J561" s="3">
        <f t="shared" si="24"/>
        <v>0</v>
      </c>
      <c r="K561" t="str">
        <f t="shared" ca="1" si="25"/>
        <v/>
      </c>
      <c r="L561">
        <f t="shared" ca="1" si="26"/>
        <v>0</v>
      </c>
    </row>
    <row r="562" spans="5:12" x14ac:dyDescent="0.2">
      <c r="E562" s="2"/>
      <c r="F562" s="3"/>
      <c r="G562" s="2"/>
      <c r="H562" s="2"/>
      <c r="I562" s="3"/>
      <c r="J562" s="3">
        <f t="shared" si="24"/>
        <v>0</v>
      </c>
      <c r="K562" t="str">
        <f t="shared" ca="1" si="25"/>
        <v/>
      </c>
      <c r="L562">
        <f t="shared" ca="1" si="26"/>
        <v>0</v>
      </c>
    </row>
    <row r="563" spans="5:12" x14ac:dyDescent="0.2">
      <c r="E563" s="2"/>
      <c r="F563" s="3"/>
      <c r="G563" s="2"/>
      <c r="H563" s="2"/>
      <c r="I563" s="3"/>
      <c r="J563" s="3">
        <f t="shared" si="24"/>
        <v>0</v>
      </c>
      <c r="K563" t="str">
        <f t="shared" ca="1" si="25"/>
        <v/>
      </c>
      <c r="L563">
        <f t="shared" ca="1" si="26"/>
        <v>0</v>
      </c>
    </row>
    <row r="564" spans="5:12" x14ac:dyDescent="0.2">
      <c r="E564" s="2"/>
      <c r="F564" s="3"/>
      <c r="G564" s="2"/>
      <c r="H564" s="2"/>
      <c r="I564" s="3"/>
      <c r="J564" s="3">
        <f t="shared" si="24"/>
        <v>0</v>
      </c>
      <c r="K564" t="str">
        <f t="shared" ca="1" si="25"/>
        <v/>
      </c>
      <c r="L564">
        <f t="shared" ca="1" si="26"/>
        <v>0</v>
      </c>
    </row>
    <row r="565" spans="5:12" x14ac:dyDescent="0.2">
      <c r="E565" s="2"/>
      <c r="F565" s="3"/>
      <c r="G565" s="2"/>
      <c r="H565" s="2"/>
      <c r="I565" s="3"/>
      <c r="J565" s="3">
        <f t="shared" si="24"/>
        <v>0</v>
      </c>
      <c r="K565" t="str">
        <f t="shared" ca="1" si="25"/>
        <v/>
      </c>
      <c r="L565">
        <f t="shared" ca="1" si="26"/>
        <v>0</v>
      </c>
    </row>
    <row r="566" spans="5:12" x14ac:dyDescent="0.2">
      <c r="E566" s="2"/>
      <c r="F566" s="3"/>
      <c r="G566" s="2"/>
      <c r="H566" s="2"/>
      <c r="I566" s="3"/>
      <c r="J566" s="3">
        <f t="shared" si="24"/>
        <v>0</v>
      </c>
      <c r="K566" t="str">
        <f t="shared" ca="1" si="25"/>
        <v/>
      </c>
      <c r="L566">
        <f t="shared" ca="1" si="26"/>
        <v>0</v>
      </c>
    </row>
    <row r="567" spans="5:12" x14ac:dyDescent="0.2">
      <c r="E567" s="2"/>
      <c r="F567" s="3"/>
      <c r="G567" s="2"/>
      <c r="H567" s="2"/>
      <c r="I567" s="3"/>
      <c r="J567" s="3">
        <f t="shared" si="24"/>
        <v>0</v>
      </c>
      <c r="K567" t="str">
        <f t="shared" ca="1" si="25"/>
        <v/>
      </c>
      <c r="L567">
        <f t="shared" ca="1" si="26"/>
        <v>0</v>
      </c>
    </row>
    <row r="568" spans="5:12" x14ac:dyDescent="0.2">
      <c r="E568" s="2"/>
      <c r="F568" s="3"/>
      <c r="G568" s="2"/>
      <c r="H568" s="2"/>
      <c r="I568" s="3"/>
      <c r="J568" s="3">
        <f t="shared" si="24"/>
        <v>0</v>
      </c>
      <c r="K568" t="str">
        <f t="shared" ca="1" si="25"/>
        <v/>
      </c>
      <c r="L568">
        <f t="shared" ca="1" si="26"/>
        <v>0</v>
      </c>
    </row>
    <row r="569" spans="5:12" x14ac:dyDescent="0.2">
      <c r="E569" s="2"/>
      <c r="F569" s="3"/>
      <c r="G569" s="2"/>
      <c r="H569" s="2"/>
      <c r="I569" s="3"/>
      <c r="J569" s="3">
        <f t="shared" si="24"/>
        <v>0</v>
      </c>
      <c r="K569" t="str">
        <f t="shared" ca="1" si="25"/>
        <v/>
      </c>
      <c r="L569">
        <f t="shared" ca="1" si="26"/>
        <v>0</v>
      </c>
    </row>
    <row r="570" spans="5:12" x14ac:dyDescent="0.2">
      <c r="E570" s="2"/>
      <c r="F570" s="3"/>
      <c r="G570" s="2"/>
      <c r="H570" s="2"/>
      <c r="I570" s="3"/>
      <c r="J570" s="3">
        <f t="shared" si="24"/>
        <v>0</v>
      </c>
      <c r="K570" t="str">
        <f t="shared" ca="1" si="25"/>
        <v/>
      </c>
      <c r="L570">
        <f t="shared" ca="1" si="26"/>
        <v>0</v>
      </c>
    </row>
    <row r="571" spans="5:12" x14ac:dyDescent="0.2">
      <c r="E571" s="2"/>
      <c r="F571" s="3"/>
      <c r="G571" s="2"/>
      <c r="H571" s="2"/>
      <c r="I571" s="3"/>
      <c r="J571" s="3">
        <f t="shared" si="24"/>
        <v>0</v>
      </c>
      <c r="K571" t="str">
        <f t="shared" ca="1" si="25"/>
        <v/>
      </c>
      <c r="L571">
        <f t="shared" ca="1" si="26"/>
        <v>0</v>
      </c>
    </row>
    <row r="572" spans="5:12" x14ac:dyDescent="0.2">
      <c r="E572" s="2"/>
      <c r="F572" s="3"/>
      <c r="G572" s="2"/>
      <c r="H572" s="2"/>
      <c r="I572" s="3"/>
      <c r="J572" s="3">
        <f t="shared" si="24"/>
        <v>0</v>
      </c>
      <c r="K572" t="str">
        <f t="shared" ca="1" si="25"/>
        <v/>
      </c>
      <c r="L572">
        <f t="shared" ca="1" si="26"/>
        <v>0</v>
      </c>
    </row>
    <row r="573" spans="5:12" x14ac:dyDescent="0.2">
      <c r="E573" s="2"/>
      <c r="F573" s="3"/>
      <c r="G573" s="2"/>
      <c r="H573" s="2"/>
      <c r="I573" s="3"/>
      <c r="J573" s="3">
        <f t="shared" si="24"/>
        <v>0</v>
      </c>
      <c r="K573" t="str">
        <f t="shared" ca="1" si="25"/>
        <v/>
      </c>
      <c r="L573">
        <f t="shared" ca="1" si="26"/>
        <v>0</v>
      </c>
    </row>
    <row r="574" spans="5:12" x14ac:dyDescent="0.2">
      <c r="E574" s="2"/>
      <c r="F574" s="3"/>
      <c r="G574" s="2"/>
      <c r="H574" s="2"/>
      <c r="I574" s="3"/>
      <c r="J574" s="3">
        <f t="shared" si="24"/>
        <v>0</v>
      </c>
      <c r="K574" t="str">
        <f t="shared" ca="1" si="25"/>
        <v/>
      </c>
      <c r="L574">
        <f t="shared" ca="1" si="26"/>
        <v>0</v>
      </c>
    </row>
    <row r="575" spans="5:12" x14ac:dyDescent="0.2">
      <c r="E575" s="2"/>
      <c r="F575" s="3"/>
      <c r="G575" s="2"/>
      <c r="H575" s="2"/>
      <c r="I575" s="3"/>
      <c r="J575" s="3">
        <f t="shared" si="24"/>
        <v>0</v>
      </c>
      <c r="K575" t="str">
        <f t="shared" ca="1" si="25"/>
        <v/>
      </c>
      <c r="L575">
        <f t="shared" ca="1" si="26"/>
        <v>0</v>
      </c>
    </row>
    <row r="576" spans="5:12" x14ac:dyDescent="0.2">
      <c r="E576" s="2"/>
      <c r="F576" s="3"/>
      <c r="G576" s="2"/>
      <c r="H576" s="2"/>
      <c r="I576" s="3"/>
      <c r="J576" s="3">
        <f t="shared" si="24"/>
        <v>0</v>
      </c>
      <c r="K576" t="str">
        <f t="shared" ca="1" si="25"/>
        <v/>
      </c>
      <c r="L576">
        <f t="shared" ca="1" si="26"/>
        <v>0</v>
      </c>
    </row>
    <row r="577" spans="5:12" x14ac:dyDescent="0.2">
      <c r="E577" s="2"/>
      <c r="F577" s="3"/>
      <c r="G577" s="2"/>
      <c r="H577" s="2"/>
      <c r="I577" s="3"/>
      <c r="J577" s="3">
        <f t="shared" si="24"/>
        <v>0</v>
      </c>
      <c r="K577" t="str">
        <f t="shared" ca="1" si="25"/>
        <v/>
      </c>
      <c r="L577">
        <f t="shared" ca="1" si="26"/>
        <v>0</v>
      </c>
    </row>
    <row r="578" spans="5:12" x14ac:dyDescent="0.2">
      <c r="E578" s="2"/>
      <c r="F578" s="3"/>
      <c r="G578" s="2"/>
      <c r="H578" s="2"/>
      <c r="I578" s="3"/>
      <c r="J578" s="3">
        <f t="shared" ref="J578:J641" si="27">IFERROR(F578-I578,"")</f>
        <v>0</v>
      </c>
      <c r="K578" t="str">
        <f t="shared" ref="K578:K641" ca="1" si="28">IF(F578="","",IF(F578&lt;=I578,"Paid",IF(AND(J578&gt;0,TODAY()&gt;G578),"Overdue",IF(J578&gt;0,"Partial/Not Due",""))))</f>
        <v/>
      </c>
      <c r="L578">
        <f t="shared" ref="L578:L641" ca="1" si="29">IF(K578="Paid",0,IF(G578="",0,MAX(0,TODAY()-G578)))</f>
        <v>0</v>
      </c>
    </row>
    <row r="579" spans="5:12" x14ac:dyDescent="0.2">
      <c r="E579" s="2"/>
      <c r="F579" s="3"/>
      <c r="G579" s="2"/>
      <c r="H579" s="2"/>
      <c r="I579" s="3"/>
      <c r="J579" s="3">
        <f t="shared" si="27"/>
        <v>0</v>
      </c>
      <c r="K579" t="str">
        <f t="shared" ca="1" si="28"/>
        <v/>
      </c>
      <c r="L579">
        <f t="shared" ca="1" si="29"/>
        <v>0</v>
      </c>
    </row>
    <row r="580" spans="5:12" x14ac:dyDescent="0.2">
      <c r="E580" s="2"/>
      <c r="F580" s="3"/>
      <c r="G580" s="2"/>
      <c r="H580" s="2"/>
      <c r="I580" s="3"/>
      <c r="J580" s="3">
        <f t="shared" si="27"/>
        <v>0</v>
      </c>
      <c r="K580" t="str">
        <f t="shared" ca="1" si="28"/>
        <v/>
      </c>
      <c r="L580">
        <f t="shared" ca="1" si="29"/>
        <v>0</v>
      </c>
    </row>
    <row r="581" spans="5:12" x14ac:dyDescent="0.2">
      <c r="E581" s="2"/>
      <c r="F581" s="3"/>
      <c r="G581" s="2"/>
      <c r="H581" s="2"/>
      <c r="I581" s="3"/>
      <c r="J581" s="3">
        <f t="shared" si="27"/>
        <v>0</v>
      </c>
      <c r="K581" t="str">
        <f t="shared" ca="1" si="28"/>
        <v/>
      </c>
      <c r="L581">
        <f t="shared" ca="1" si="29"/>
        <v>0</v>
      </c>
    </row>
    <row r="582" spans="5:12" x14ac:dyDescent="0.2">
      <c r="E582" s="2"/>
      <c r="F582" s="3"/>
      <c r="G582" s="2"/>
      <c r="H582" s="2"/>
      <c r="I582" s="3"/>
      <c r="J582" s="3">
        <f t="shared" si="27"/>
        <v>0</v>
      </c>
      <c r="K582" t="str">
        <f t="shared" ca="1" si="28"/>
        <v/>
      </c>
      <c r="L582">
        <f t="shared" ca="1" si="29"/>
        <v>0</v>
      </c>
    </row>
    <row r="583" spans="5:12" x14ac:dyDescent="0.2">
      <c r="E583" s="2"/>
      <c r="F583" s="3"/>
      <c r="G583" s="2"/>
      <c r="H583" s="2"/>
      <c r="I583" s="3"/>
      <c r="J583" s="3">
        <f t="shared" si="27"/>
        <v>0</v>
      </c>
      <c r="K583" t="str">
        <f t="shared" ca="1" si="28"/>
        <v/>
      </c>
      <c r="L583">
        <f t="shared" ca="1" si="29"/>
        <v>0</v>
      </c>
    </row>
    <row r="584" spans="5:12" x14ac:dyDescent="0.2">
      <c r="E584" s="2"/>
      <c r="F584" s="3"/>
      <c r="G584" s="2"/>
      <c r="H584" s="2"/>
      <c r="I584" s="3"/>
      <c r="J584" s="3">
        <f t="shared" si="27"/>
        <v>0</v>
      </c>
      <c r="K584" t="str">
        <f t="shared" ca="1" si="28"/>
        <v/>
      </c>
      <c r="L584">
        <f t="shared" ca="1" si="29"/>
        <v>0</v>
      </c>
    </row>
    <row r="585" spans="5:12" x14ac:dyDescent="0.2">
      <c r="E585" s="2"/>
      <c r="F585" s="3"/>
      <c r="G585" s="2"/>
      <c r="H585" s="2"/>
      <c r="I585" s="3"/>
      <c r="J585" s="3">
        <f t="shared" si="27"/>
        <v>0</v>
      </c>
      <c r="K585" t="str">
        <f t="shared" ca="1" si="28"/>
        <v/>
      </c>
      <c r="L585">
        <f t="shared" ca="1" si="29"/>
        <v>0</v>
      </c>
    </row>
    <row r="586" spans="5:12" x14ac:dyDescent="0.2">
      <c r="E586" s="2"/>
      <c r="F586" s="3"/>
      <c r="G586" s="2"/>
      <c r="H586" s="2"/>
      <c r="I586" s="3"/>
      <c r="J586" s="3">
        <f t="shared" si="27"/>
        <v>0</v>
      </c>
      <c r="K586" t="str">
        <f t="shared" ca="1" si="28"/>
        <v/>
      </c>
      <c r="L586">
        <f t="shared" ca="1" si="29"/>
        <v>0</v>
      </c>
    </row>
    <row r="587" spans="5:12" x14ac:dyDescent="0.2">
      <c r="E587" s="2"/>
      <c r="F587" s="3"/>
      <c r="G587" s="2"/>
      <c r="H587" s="2"/>
      <c r="I587" s="3"/>
      <c r="J587" s="3">
        <f t="shared" si="27"/>
        <v>0</v>
      </c>
      <c r="K587" t="str">
        <f t="shared" ca="1" si="28"/>
        <v/>
      </c>
      <c r="L587">
        <f t="shared" ca="1" si="29"/>
        <v>0</v>
      </c>
    </row>
    <row r="588" spans="5:12" x14ac:dyDescent="0.2">
      <c r="E588" s="2"/>
      <c r="F588" s="3"/>
      <c r="G588" s="2"/>
      <c r="H588" s="2"/>
      <c r="I588" s="3"/>
      <c r="J588" s="3">
        <f t="shared" si="27"/>
        <v>0</v>
      </c>
      <c r="K588" t="str">
        <f t="shared" ca="1" si="28"/>
        <v/>
      </c>
      <c r="L588">
        <f t="shared" ca="1" si="29"/>
        <v>0</v>
      </c>
    </row>
    <row r="589" spans="5:12" x14ac:dyDescent="0.2">
      <c r="E589" s="2"/>
      <c r="F589" s="3"/>
      <c r="G589" s="2"/>
      <c r="H589" s="2"/>
      <c r="I589" s="3"/>
      <c r="J589" s="3">
        <f t="shared" si="27"/>
        <v>0</v>
      </c>
      <c r="K589" t="str">
        <f t="shared" ca="1" si="28"/>
        <v/>
      </c>
      <c r="L589">
        <f t="shared" ca="1" si="29"/>
        <v>0</v>
      </c>
    </row>
    <row r="590" spans="5:12" x14ac:dyDescent="0.2">
      <c r="E590" s="2"/>
      <c r="F590" s="3"/>
      <c r="G590" s="2"/>
      <c r="H590" s="2"/>
      <c r="I590" s="3"/>
      <c r="J590" s="3">
        <f t="shared" si="27"/>
        <v>0</v>
      </c>
      <c r="K590" t="str">
        <f t="shared" ca="1" si="28"/>
        <v/>
      </c>
      <c r="L590">
        <f t="shared" ca="1" si="29"/>
        <v>0</v>
      </c>
    </row>
    <row r="591" spans="5:12" x14ac:dyDescent="0.2">
      <c r="E591" s="2"/>
      <c r="F591" s="3"/>
      <c r="G591" s="2"/>
      <c r="H591" s="2"/>
      <c r="I591" s="3"/>
      <c r="J591" s="3">
        <f t="shared" si="27"/>
        <v>0</v>
      </c>
      <c r="K591" t="str">
        <f t="shared" ca="1" si="28"/>
        <v/>
      </c>
      <c r="L591">
        <f t="shared" ca="1" si="29"/>
        <v>0</v>
      </c>
    </row>
    <row r="592" spans="5:12" x14ac:dyDescent="0.2">
      <c r="E592" s="2"/>
      <c r="F592" s="3"/>
      <c r="G592" s="2"/>
      <c r="H592" s="2"/>
      <c r="I592" s="3"/>
      <c r="J592" s="3">
        <f t="shared" si="27"/>
        <v>0</v>
      </c>
      <c r="K592" t="str">
        <f t="shared" ca="1" si="28"/>
        <v/>
      </c>
      <c r="L592">
        <f t="shared" ca="1" si="29"/>
        <v>0</v>
      </c>
    </row>
    <row r="593" spans="5:12" x14ac:dyDescent="0.2">
      <c r="E593" s="2"/>
      <c r="F593" s="3"/>
      <c r="G593" s="2"/>
      <c r="H593" s="2"/>
      <c r="I593" s="3"/>
      <c r="J593" s="3">
        <f t="shared" si="27"/>
        <v>0</v>
      </c>
      <c r="K593" t="str">
        <f t="shared" ca="1" si="28"/>
        <v/>
      </c>
      <c r="L593">
        <f t="shared" ca="1" si="29"/>
        <v>0</v>
      </c>
    </row>
    <row r="594" spans="5:12" x14ac:dyDescent="0.2">
      <c r="E594" s="2"/>
      <c r="F594" s="3"/>
      <c r="G594" s="2"/>
      <c r="H594" s="2"/>
      <c r="I594" s="3"/>
      <c r="J594" s="3">
        <f t="shared" si="27"/>
        <v>0</v>
      </c>
      <c r="K594" t="str">
        <f t="shared" ca="1" si="28"/>
        <v/>
      </c>
      <c r="L594">
        <f t="shared" ca="1" si="29"/>
        <v>0</v>
      </c>
    </row>
    <row r="595" spans="5:12" x14ac:dyDescent="0.2">
      <c r="E595" s="2"/>
      <c r="F595" s="3"/>
      <c r="G595" s="2"/>
      <c r="H595" s="2"/>
      <c r="I595" s="3"/>
      <c r="J595" s="3">
        <f t="shared" si="27"/>
        <v>0</v>
      </c>
      <c r="K595" t="str">
        <f t="shared" ca="1" si="28"/>
        <v/>
      </c>
      <c r="L595">
        <f t="shared" ca="1" si="29"/>
        <v>0</v>
      </c>
    </row>
    <row r="596" spans="5:12" x14ac:dyDescent="0.2">
      <c r="E596" s="2"/>
      <c r="F596" s="3"/>
      <c r="G596" s="2"/>
      <c r="H596" s="2"/>
      <c r="I596" s="3"/>
      <c r="J596" s="3">
        <f t="shared" si="27"/>
        <v>0</v>
      </c>
      <c r="K596" t="str">
        <f t="shared" ca="1" si="28"/>
        <v/>
      </c>
      <c r="L596">
        <f t="shared" ca="1" si="29"/>
        <v>0</v>
      </c>
    </row>
    <row r="597" spans="5:12" x14ac:dyDescent="0.2">
      <c r="E597" s="2"/>
      <c r="F597" s="3"/>
      <c r="G597" s="2"/>
      <c r="H597" s="2"/>
      <c r="I597" s="3"/>
      <c r="J597" s="3">
        <f t="shared" si="27"/>
        <v>0</v>
      </c>
      <c r="K597" t="str">
        <f t="shared" ca="1" si="28"/>
        <v/>
      </c>
      <c r="L597">
        <f t="shared" ca="1" si="29"/>
        <v>0</v>
      </c>
    </row>
    <row r="598" spans="5:12" x14ac:dyDescent="0.2">
      <c r="E598" s="2"/>
      <c r="F598" s="3"/>
      <c r="G598" s="2"/>
      <c r="H598" s="2"/>
      <c r="I598" s="3"/>
      <c r="J598" s="3">
        <f t="shared" si="27"/>
        <v>0</v>
      </c>
      <c r="K598" t="str">
        <f t="shared" ca="1" si="28"/>
        <v/>
      </c>
      <c r="L598">
        <f t="shared" ca="1" si="29"/>
        <v>0</v>
      </c>
    </row>
    <row r="599" spans="5:12" x14ac:dyDescent="0.2">
      <c r="E599" s="2"/>
      <c r="F599" s="3"/>
      <c r="G599" s="2"/>
      <c r="H599" s="2"/>
      <c r="I599" s="3"/>
      <c r="J599" s="3">
        <f t="shared" si="27"/>
        <v>0</v>
      </c>
      <c r="K599" t="str">
        <f t="shared" ca="1" si="28"/>
        <v/>
      </c>
      <c r="L599">
        <f t="shared" ca="1" si="29"/>
        <v>0</v>
      </c>
    </row>
    <row r="600" spans="5:12" x14ac:dyDescent="0.2">
      <c r="E600" s="2"/>
      <c r="F600" s="3"/>
      <c r="G600" s="2"/>
      <c r="H600" s="2"/>
      <c r="I600" s="3"/>
      <c r="J600" s="3">
        <f t="shared" si="27"/>
        <v>0</v>
      </c>
      <c r="K600" t="str">
        <f t="shared" ca="1" si="28"/>
        <v/>
      </c>
      <c r="L600">
        <f t="shared" ca="1" si="29"/>
        <v>0</v>
      </c>
    </row>
    <row r="601" spans="5:12" x14ac:dyDescent="0.2">
      <c r="E601" s="2"/>
      <c r="F601" s="3"/>
      <c r="G601" s="2"/>
      <c r="H601" s="2"/>
      <c r="I601" s="3"/>
      <c r="J601" s="3">
        <f t="shared" si="27"/>
        <v>0</v>
      </c>
      <c r="K601" t="str">
        <f t="shared" ca="1" si="28"/>
        <v/>
      </c>
      <c r="L601">
        <f t="shared" ca="1" si="29"/>
        <v>0</v>
      </c>
    </row>
    <row r="602" spans="5:12" x14ac:dyDescent="0.2">
      <c r="E602" s="2"/>
      <c r="F602" s="3"/>
      <c r="G602" s="2"/>
      <c r="H602" s="2"/>
      <c r="I602" s="3"/>
      <c r="J602" s="3">
        <f t="shared" si="27"/>
        <v>0</v>
      </c>
      <c r="K602" t="str">
        <f t="shared" ca="1" si="28"/>
        <v/>
      </c>
      <c r="L602">
        <f t="shared" ca="1" si="29"/>
        <v>0</v>
      </c>
    </row>
    <row r="603" spans="5:12" x14ac:dyDescent="0.2">
      <c r="E603" s="2"/>
      <c r="F603" s="3"/>
      <c r="G603" s="2"/>
      <c r="H603" s="2"/>
      <c r="I603" s="3"/>
      <c r="J603" s="3">
        <f t="shared" si="27"/>
        <v>0</v>
      </c>
      <c r="K603" t="str">
        <f t="shared" ca="1" si="28"/>
        <v/>
      </c>
      <c r="L603">
        <f t="shared" ca="1" si="29"/>
        <v>0</v>
      </c>
    </row>
    <row r="604" spans="5:12" x14ac:dyDescent="0.2">
      <c r="E604" s="2"/>
      <c r="F604" s="3"/>
      <c r="G604" s="2"/>
      <c r="H604" s="2"/>
      <c r="I604" s="3"/>
      <c r="J604" s="3">
        <f t="shared" si="27"/>
        <v>0</v>
      </c>
      <c r="K604" t="str">
        <f t="shared" ca="1" si="28"/>
        <v/>
      </c>
      <c r="L604">
        <f t="shared" ca="1" si="29"/>
        <v>0</v>
      </c>
    </row>
    <row r="605" spans="5:12" x14ac:dyDescent="0.2">
      <c r="E605" s="2"/>
      <c r="F605" s="3"/>
      <c r="G605" s="2"/>
      <c r="H605" s="2"/>
      <c r="I605" s="3"/>
      <c r="J605" s="3">
        <f t="shared" si="27"/>
        <v>0</v>
      </c>
      <c r="K605" t="str">
        <f t="shared" ca="1" si="28"/>
        <v/>
      </c>
      <c r="L605">
        <f t="shared" ca="1" si="29"/>
        <v>0</v>
      </c>
    </row>
    <row r="606" spans="5:12" x14ac:dyDescent="0.2">
      <c r="E606" s="2"/>
      <c r="F606" s="3"/>
      <c r="G606" s="2"/>
      <c r="H606" s="2"/>
      <c r="I606" s="3"/>
      <c r="J606" s="3">
        <f t="shared" si="27"/>
        <v>0</v>
      </c>
      <c r="K606" t="str">
        <f t="shared" ca="1" si="28"/>
        <v/>
      </c>
      <c r="L606">
        <f t="shared" ca="1" si="29"/>
        <v>0</v>
      </c>
    </row>
    <row r="607" spans="5:12" x14ac:dyDescent="0.2">
      <c r="E607" s="2"/>
      <c r="F607" s="3"/>
      <c r="G607" s="2"/>
      <c r="H607" s="2"/>
      <c r="I607" s="3"/>
      <c r="J607" s="3">
        <f t="shared" si="27"/>
        <v>0</v>
      </c>
      <c r="K607" t="str">
        <f t="shared" ca="1" si="28"/>
        <v/>
      </c>
      <c r="L607">
        <f t="shared" ca="1" si="29"/>
        <v>0</v>
      </c>
    </row>
    <row r="608" spans="5:12" x14ac:dyDescent="0.2">
      <c r="E608" s="2"/>
      <c r="F608" s="3"/>
      <c r="G608" s="2"/>
      <c r="H608" s="2"/>
      <c r="I608" s="3"/>
      <c r="J608" s="3">
        <f t="shared" si="27"/>
        <v>0</v>
      </c>
      <c r="K608" t="str">
        <f t="shared" ca="1" si="28"/>
        <v/>
      </c>
      <c r="L608">
        <f t="shared" ca="1" si="29"/>
        <v>0</v>
      </c>
    </row>
    <row r="609" spans="5:12" x14ac:dyDescent="0.2">
      <c r="E609" s="2"/>
      <c r="F609" s="3"/>
      <c r="G609" s="2"/>
      <c r="H609" s="2"/>
      <c r="I609" s="3"/>
      <c r="J609" s="3">
        <f t="shared" si="27"/>
        <v>0</v>
      </c>
      <c r="K609" t="str">
        <f t="shared" ca="1" si="28"/>
        <v/>
      </c>
      <c r="L609">
        <f t="shared" ca="1" si="29"/>
        <v>0</v>
      </c>
    </row>
    <row r="610" spans="5:12" x14ac:dyDescent="0.2">
      <c r="E610" s="2"/>
      <c r="F610" s="3"/>
      <c r="G610" s="2"/>
      <c r="H610" s="2"/>
      <c r="I610" s="3"/>
      <c r="J610" s="3">
        <f t="shared" si="27"/>
        <v>0</v>
      </c>
      <c r="K610" t="str">
        <f t="shared" ca="1" si="28"/>
        <v/>
      </c>
      <c r="L610">
        <f t="shared" ca="1" si="29"/>
        <v>0</v>
      </c>
    </row>
    <row r="611" spans="5:12" x14ac:dyDescent="0.2">
      <c r="E611" s="2"/>
      <c r="F611" s="3"/>
      <c r="G611" s="2"/>
      <c r="H611" s="2"/>
      <c r="I611" s="3"/>
      <c r="J611" s="3">
        <f t="shared" si="27"/>
        <v>0</v>
      </c>
      <c r="K611" t="str">
        <f t="shared" ca="1" si="28"/>
        <v/>
      </c>
      <c r="L611">
        <f t="shared" ca="1" si="29"/>
        <v>0</v>
      </c>
    </row>
    <row r="612" spans="5:12" x14ac:dyDescent="0.2">
      <c r="E612" s="2"/>
      <c r="F612" s="3"/>
      <c r="G612" s="2"/>
      <c r="H612" s="2"/>
      <c r="I612" s="3"/>
      <c r="J612" s="3">
        <f t="shared" si="27"/>
        <v>0</v>
      </c>
      <c r="K612" t="str">
        <f t="shared" ca="1" si="28"/>
        <v/>
      </c>
      <c r="L612">
        <f t="shared" ca="1" si="29"/>
        <v>0</v>
      </c>
    </row>
    <row r="613" spans="5:12" x14ac:dyDescent="0.2">
      <c r="E613" s="2"/>
      <c r="F613" s="3"/>
      <c r="G613" s="2"/>
      <c r="H613" s="2"/>
      <c r="I613" s="3"/>
      <c r="J613" s="3">
        <f t="shared" si="27"/>
        <v>0</v>
      </c>
      <c r="K613" t="str">
        <f t="shared" ca="1" si="28"/>
        <v/>
      </c>
      <c r="L613">
        <f t="shared" ca="1" si="29"/>
        <v>0</v>
      </c>
    </row>
    <row r="614" spans="5:12" x14ac:dyDescent="0.2">
      <c r="E614" s="2"/>
      <c r="F614" s="3"/>
      <c r="G614" s="2"/>
      <c r="H614" s="2"/>
      <c r="I614" s="3"/>
      <c r="J614" s="3">
        <f t="shared" si="27"/>
        <v>0</v>
      </c>
      <c r="K614" t="str">
        <f t="shared" ca="1" si="28"/>
        <v/>
      </c>
      <c r="L614">
        <f t="shared" ca="1" si="29"/>
        <v>0</v>
      </c>
    </row>
    <row r="615" spans="5:12" x14ac:dyDescent="0.2">
      <c r="E615" s="2"/>
      <c r="F615" s="3"/>
      <c r="G615" s="2"/>
      <c r="H615" s="2"/>
      <c r="I615" s="3"/>
      <c r="J615" s="3">
        <f t="shared" si="27"/>
        <v>0</v>
      </c>
      <c r="K615" t="str">
        <f t="shared" ca="1" si="28"/>
        <v/>
      </c>
      <c r="L615">
        <f t="shared" ca="1" si="29"/>
        <v>0</v>
      </c>
    </row>
    <row r="616" spans="5:12" x14ac:dyDescent="0.2">
      <c r="E616" s="2"/>
      <c r="F616" s="3"/>
      <c r="G616" s="2"/>
      <c r="H616" s="2"/>
      <c r="I616" s="3"/>
      <c r="J616" s="3">
        <f t="shared" si="27"/>
        <v>0</v>
      </c>
      <c r="K616" t="str">
        <f t="shared" ca="1" si="28"/>
        <v/>
      </c>
      <c r="L616">
        <f t="shared" ca="1" si="29"/>
        <v>0</v>
      </c>
    </row>
    <row r="617" spans="5:12" x14ac:dyDescent="0.2">
      <c r="E617" s="2"/>
      <c r="F617" s="3"/>
      <c r="G617" s="2"/>
      <c r="H617" s="2"/>
      <c r="I617" s="3"/>
      <c r="J617" s="3">
        <f t="shared" si="27"/>
        <v>0</v>
      </c>
      <c r="K617" t="str">
        <f t="shared" ca="1" si="28"/>
        <v/>
      </c>
      <c r="L617">
        <f t="shared" ca="1" si="29"/>
        <v>0</v>
      </c>
    </row>
    <row r="618" spans="5:12" x14ac:dyDescent="0.2">
      <c r="E618" s="2"/>
      <c r="F618" s="3"/>
      <c r="G618" s="2"/>
      <c r="H618" s="2"/>
      <c r="I618" s="3"/>
      <c r="J618" s="3">
        <f t="shared" si="27"/>
        <v>0</v>
      </c>
      <c r="K618" t="str">
        <f t="shared" ca="1" si="28"/>
        <v/>
      </c>
      <c r="L618">
        <f t="shared" ca="1" si="29"/>
        <v>0</v>
      </c>
    </row>
    <row r="619" spans="5:12" x14ac:dyDescent="0.2">
      <c r="E619" s="2"/>
      <c r="F619" s="3"/>
      <c r="G619" s="2"/>
      <c r="H619" s="2"/>
      <c r="I619" s="3"/>
      <c r="J619" s="3">
        <f t="shared" si="27"/>
        <v>0</v>
      </c>
      <c r="K619" t="str">
        <f t="shared" ca="1" si="28"/>
        <v/>
      </c>
      <c r="L619">
        <f t="shared" ca="1" si="29"/>
        <v>0</v>
      </c>
    </row>
    <row r="620" spans="5:12" x14ac:dyDescent="0.2">
      <c r="E620" s="2"/>
      <c r="F620" s="3"/>
      <c r="G620" s="2"/>
      <c r="H620" s="2"/>
      <c r="I620" s="3"/>
      <c r="J620" s="3">
        <f t="shared" si="27"/>
        <v>0</v>
      </c>
      <c r="K620" t="str">
        <f t="shared" ca="1" si="28"/>
        <v/>
      </c>
      <c r="L620">
        <f t="shared" ca="1" si="29"/>
        <v>0</v>
      </c>
    </row>
    <row r="621" spans="5:12" x14ac:dyDescent="0.2">
      <c r="E621" s="2"/>
      <c r="F621" s="3"/>
      <c r="G621" s="2"/>
      <c r="H621" s="2"/>
      <c r="I621" s="3"/>
      <c r="J621" s="3">
        <f t="shared" si="27"/>
        <v>0</v>
      </c>
      <c r="K621" t="str">
        <f t="shared" ca="1" si="28"/>
        <v/>
      </c>
      <c r="L621">
        <f t="shared" ca="1" si="29"/>
        <v>0</v>
      </c>
    </row>
    <row r="622" spans="5:12" x14ac:dyDescent="0.2">
      <c r="E622" s="2"/>
      <c r="F622" s="3"/>
      <c r="G622" s="2"/>
      <c r="H622" s="2"/>
      <c r="I622" s="3"/>
      <c r="J622" s="3">
        <f t="shared" si="27"/>
        <v>0</v>
      </c>
      <c r="K622" t="str">
        <f t="shared" ca="1" si="28"/>
        <v/>
      </c>
      <c r="L622">
        <f t="shared" ca="1" si="29"/>
        <v>0</v>
      </c>
    </row>
    <row r="623" spans="5:12" x14ac:dyDescent="0.2">
      <c r="E623" s="2"/>
      <c r="F623" s="3"/>
      <c r="G623" s="2"/>
      <c r="H623" s="2"/>
      <c r="I623" s="3"/>
      <c r="J623" s="3">
        <f t="shared" si="27"/>
        <v>0</v>
      </c>
      <c r="K623" t="str">
        <f t="shared" ca="1" si="28"/>
        <v/>
      </c>
      <c r="L623">
        <f t="shared" ca="1" si="29"/>
        <v>0</v>
      </c>
    </row>
    <row r="624" spans="5:12" x14ac:dyDescent="0.2">
      <c r="E624" s="2"/>
      <c r="F624" s="3"/>
      <c r="G624" s="2"/>
      <c r="H624" s="2"/>
      <c r="I624" s="3"/>
      <c r="J624" s="3">
        <f t="shared" si="27"/>
        <v>0</v>
      </c>
      <c r="K624" t="str">
        <f t="shared" ca="1" si="28"/>
        <v/>
      </c>
      <c r="L624">
        <f t="shared" ca="1" si="29"/>
        <v>0</v>
      </c>
    </row>
    <row r="625" spans="5:12" x14ac:dyDescent="0.2">
      <c r="E625" s="2"/>
      <c r="F625" s="3"/>
      <c r="G625" s="2"/>
      <c r="H625" s="2"/>
      <c r="I625" s="3"/>
      <c r="J625" s="3">
        <f t="shared" si="27"/>
        <v>0</v>
      </c>
      <c r="K625" t="str">
        <f t="shared" ca="1" si="28"/>
        <v/>
      </c>
      <c r="L625">
        <f t="shared" ca="1" si="29"/>
        <v>0</v>
      </c>
    </row>
    <row r="626" spans="5:12" x14ac:dyDescent="0.2">
      <c r="E626" s="2"/>
      <c r="F626" s="3"/>
      <c r="G626" s="2"/>
      <c r="H626" s="2"/>
      <c r="I626" s="3"/>
      <c r="J626" s="3">
        <f t="shared" si="27"/>
        <v>0</v>
      </c>
      <c r="K626" t="str">
        <f t="shared" ca="1" si="28"/>
        <v/>
      </c>
      <c r="L626">
        <f t="shared" ca="1" si="29"/>
        <v>0</v>
      </c>
    </row>
    <row r="627" spans="5:12" x14ac:dyDescent="0.2">
      <c r="E627" s="2"/>
      <c r="F627" s="3"/>
      <c r="G627" s="2"/>
      <c r="H627" s="2"/>
      <c r="I627" s="3"/>
      <c r="J627" s="3">
        <f t="shared" si="27"/>
        <v>0</v>
      </c>
      <c r="K627" t="str">
        <f t="shared" ca="1" si="28"/>
        <v/>
      </c>
      <c r="L627">
        <f t="shared" ca="1" si="29"/>
        <v>0</v>
      </c>
    </row>
    <row r="628" spans="5:12" x14ac:dyDescent="0.2">
      <c r="E628" s="2"/>
      <c r="F628" s="3"/>
      <c r="G628" s="2"/>
      <c r="H628" s="2"/>
      <c r="I628" s="3"/>
      <c r="J628" s="3">
        <f t="shared" si="27"/>
        <v>0</v>
      </c>
      <c r="K628" t="str">
        <f t="shared" ca="1" si="28"/>
        <v/>
      </c>
      <c r="L628">
        <f t="shared" ca="1" si="29"/>
        <v>0</v>
      </c>
    </row>
    <row r="629" spans="5:12" x14ac:dyDescent="0.2">
      <c r="E629" s="2"/>
      <c r="F629" s="3"/>
      <c r="G629" s="2"/>
      <c r="H629" s="2"/>
      <c r="I629" s="3"/>
      <c r="J629" s="3">
        <f t="shared" si="27"/>
        <v>0</v>
      </c>
      <c r="K629" t="str">
        <f t="shared" ca="1" si="28"/>
        <v/>
      </c>
      <c r="L629">
        <f t="shared" ca="1" si="29"/>
        <v>0</v>
      </c>
    </row>
    <row r="630" spans="5:12" x14ac:dyDescent="0.2">
      <c r="E630" s="2"/>
      <c r="F630" s="3"/>
      <c r="G630" s="2"/>
      <c r="H630" s="2"/>
      <c r="I630" s="3"/>
      <c r="J630" s="3">
        <f t="shared" si="27"/>
        <v>0</v>
      </c>
      <c r="K630" t="str">
        <f t="shared" ca="1" si="28"/>
        <v/>
      </c>
      <c r="L630">
        <f t="shared" ca="1" si="29"/>
        <v>0</v>
      </c>
    </row>
    <row r="631" spans="5:12" x14ac:dyDescent="0.2">
      <c r="E631" s="2"/>
      <c r="F631" s="3"/>
      <c r="G631" s="2"/>
      <c r="H631" s="2"/>
      <c r="I631" s="3"/>
      <c r="J631" s="3">
        <f t="shared" si="27"/>
        <v>0</v>
      </c>
      <c r="K631" t="str">
        <f t="shared" ca="1" si="28"/>
        <v/>
      </c>
      <c r="L631">
        <f t="shared" ca="1" si="29"/>
        <v>0</v>
      </c>
    </row>
    <row r="632" spans="5:12" x14ac:dyDescent="0.2">
      <c r="E632" s="2"/>
      <c r="F632" s="3"/>
      <c r="G632" s="2"/>
      <c r="H632" s="2"/>
      <c r="I632" s="3"/>
      <c r="J632" s="3">
        <f t="shared" si="27"/>
        <v>0</v>
      </c>
      <c r="K632" t="str">
        <f t="shared" ca="1" si="28"/>
        <v/>
      </c>
      <c r="L632">
        <f t="shared" ca="1" si="29"/>
        <v>0</v>
      </c>
    </row>
    <row r="633" spans="5:12" x14ac:dyDescent="0.2">
      <c r="E633" s="2"/>
      <c r="F633" s="3"/>
      <c r="G633" s="2"/>
      <c r="H633" s="2"/>
      <c r="I633" s="3"/>
      <c r="J633" s="3">
        <f t="shared" si="27"/>
        <v>0</v>
      </c>
      <c r="K633" t="str">
        <f t="shared" ca="1" si="28"/>
        <v/>
      </c>
      <c r="L633">
        <f t="shared" ca="1" si="29"/>
        <v>0</v>
      </c>
    </row>
    <row r="634" spans="5:12" x14ac:dyDescent="0.2">
      <c r="E634" s="2"/>
      <c r="F634" s="3"/>
      <c r="G634" s="2"/>
      <c r="H634" s="2"/>
      <c r="I634" s="3"/>
      <c r="J634" s="3">
        <f t="shared" si="27"/>
        <v>0</v>
      </c>
      <c r="K634" t="str">
        <f t="shared" ca="1" si="28"/>
        <v/>
      </c>
      <c r="L634">
        <f t="shared" ca="1" si="29"/>
        <v>0</v>
      </c>
    </row>
    <row r="635" spans="5:12" x14ac:dyDescent="0.2">
      <c r="E635" s="2"/>
      <c r="F635" s="3"/>
      <c r="G635" s="2"/>
      <c r="H635" s="2"/>
      <c r="I635" s="3"/>
      <c r="J635" s="3">
        <f t="shared" si="27"/>
        <v>0</v>
      </c>
      <c r="K635" t="str">
        <f t="shared" ca="1" si="28"/>
        <v/>
      </c>
      <c r="L635">
        <f t="shared" ca="1" si="29"/>
        <v>0</v>
      </c>
    </row>
    <row r="636" spans="5:12" x14ac:dyDescent="0.2">
      <c r="E636" s="2"/>
      <c r="F636" s="3"/>
      <c r="G636" s="2"/>
      <c r="H636" s="2"/>
      <c r="I636" s="3"/>
      <c r="J636" s="3">
        <f t="shared" si="27"/>
        <v>0</v>
      </c>
      <c r="K636" t="str">
        <f t="shared" ca="1" si="28"/>
        <v/>
      </c>
      <c r="L636">
        <f t="shared" ca="1" si="29"/>
        <v>0</v>
      </c>
    </row>
    <row r="637" spans="5:12" x14ac:dyDescent="0.2">
      <c r="E637" s="2"/>
      <c r="F637" s="3"/>
      <c r="G637" s="2"/>
      <c r="H637" s="2"/>
      <c r="I637" s="3"/>
      <c r="J637" s="3">
        <f t="shared" si="27"/>
        <v>0</v>
      </c>
      <c r="K637" t="str">
        <f t="shared" ca="1" si="28"/>
        <v/>
      </c>
      <c r="L637">
        <f t="shared" ca="1" si="29"/>
        <v>0</v>
      </c>
    </row>
    <row r="638" spans="5:12" x14ac:dyDescent="0.2">
      <c r="E638" s="2"/>
      <c r="F638" s="3"/>
      <c r="G638" s="2"/>
      <c r="H638" s="2"/>
      <c r="I638" s="3"/>
      <c r="J638" s="3">
        <f t="shared" si="27"/>
        <v>0</v>
      </c>
      <c r="K638" t="str">
        <f t="shared" ca="1" si="28"/>
        <v/>
      </c>
      <c r="L638">
        <f t="shared" ca="1" si="29"/>
        <v>0</v>
      </c>
    </row>
    <row r="639" spans="5:12" x14ac:dyDescent="0.2">
      <c r="E639" s="2"/>
      <c r="F639" s="3"/>
      <c r="G639" s="2"/>
      <c r="H639" s="2"/>
      <c r="I639" s="3"/>
      <c r="J639" s="3">
        <f t="shared" si="27"/>
        <v>0</v>
      </c>
      <c r="K639" t="str">
        <f t="shared" ca="1" si="28"/>
        <v/>
      </c>
      <c r="L639">
        <f t="shared" ca="1" si="29"/>
        <v>0</v>
      </c>
    </row>
    <row r="640" spans="5:12" x14ac:dyDescent="0.2">
      <c r="E640" s="2"/>
      <c r="F640" s="3"/>
      <c r="G640" s="2"/>
      <c r="H640" s="2"/>
      <c r="I640" s="3"/>
      <c r="J640" s="3">
        <f t="shared" si="27"/>
        <v>0</v>
      </c>
      <c r="K640" t="str">
        <f t="shared" ca="1" si="28"/>
        <v/>
      </c>
      <c r="L640">
        <f t="shared" ca="1" si="29"/>
        <v>0</v>
      </c>
    </row>
    <row r="641" spans="5:12" x14ac:dyDescent="0.2">
      <c r="E641" s="2"/>
      <c r="F641" s="3"/>
      <c r="G641" s="2"/>
      <c r="H641" s="2"/>
      <c r="I641" s="3"/>
      <c r="J641" s="3">
        <f t="shared" si="27"/>
        <v>0</v>
      </c>
      <c r="K641" t="str">
        <f t="shared" ca="1" si="28"/>
        <v/>
      </c>
      <c r="L641">
        <f t="shared" ca="1" si="29"/>
        <v>0</v>
      </c>
    </row>
    <row r="642" spans="5:12" x14ac:dyDescent="0.2">
      <c r="E642" s="2"/>
      <c r="F642" s="3"/>
      <c r="G642" s="2"/>
      <c r="H642" s="2"/>
      <c r="I642" s="3"/>
      <c r="J642" s="3">
        <f t="shared" ref="J642:J705" si="30">IFERROR(F642-I642,"")</f>
        <v>0</v>
      </c>
      <c r="K642" t="str">
        <f t="shared" ref="K642:K705" ca="1" si="31">IF(F642="","",IF(F642&lt;=I642,"Paid",IF(AND(J642&gt;0,TODAY()&gt;G642),"Overdue",IF(J642&gt;0,"Partial/Not Due",""))))</f>
        <v/>
      </c>
      <c r="L642">
        <f t="shared" ref="L642:L705" ca="1" si="32">IF(K642="Paid",0,IF(G642="",0,MAX(0,TODAY()-G642)))</f>
        <v>0</v>
      </c>
    </row>
    <row r="643" spans="5:12" x14ac:dyDescent="0.2">
      <c r="E643" s="2"/>
      <c r="F643" s="3"/>
      <c r="G643" s="2"/>
      <c r="H643" s="2"/>
      <c r="I643" s="3"/>
      <c r="J643" s="3">
        <f t="shared" si="30"/>
        <v>0</v>
      </c>
      <c r="K643" t="str">
        <f t="shared" ca="1" si="31"/>
        <v/>
      </c>
      <c r="L643">
        <f t="shared" ca="1" si="32"/>
        <v>0</v>
      </c>
    </row>
    <row r="644" spans="5:12" x14ac:dyDescent="0.2">
      <c r="E644" s="2"/>
      <c r="F644" s="3"/>
      <c r="G644" s="2"/>
      <c r="H644" s="2"/>
      <c r="I644" s="3"/>
      <c r="J644" s="3">
        <f t="shared" si="30"/>
        <v>0</v>
      </c>
      <c r="K644" t="str">
        <f t="shared" ca="1" si="31"/>
        <v/>
      </c>
      <c r="L644">
        <f t="shared" ca="1" si="32"/>
        <v>0</v>
      </c>
    </row>
    <row r="645" spans="5:12" x14ac:dyDescent="0.2">
      <c r="E645" s="2"/>
      <c r="F645" s="3"/>
      <c r="G645" s="2"/>
      <c r="H645" s="2"/>
      <c r="I645" s="3"/>
      <c r="J645" s="3">
        <f t="shared" si="30"/>
        <v>0</v>
      </c>
      <c r="K645" t="str">
        <f t="shared" ca="1" si="31"/>
        <v/>
      </c>
      <c r="L645">
        <f t="shared" ca="1" si="32"/>
        <v>0</v>
      </c>
    </row>
    <row r="646" spans="5:12" x14ac:dyDescent="0.2">
      <c r="E646" s="2"/>
      <c r="F646" s="3"/>
      <c r="G646" s="2"/>
      <c r="H646" s="2"/>
      <c r="I646" s="3"/>
      <c r="J646" s="3">
        <f t="shared" si="30"/>
        <v>0</v>
      </c>
      <c r="K646" t="str">
        <f t="shared" ca="1" si="31"/>
        <v/>
      </c>
      <c r="L646">
        <f t="shared" ca="1" si="32"/>
        <v>0</v>
      </c>
    </row>
    <row r="647" spans="5:12" x14ac:dyDescent="0.2">
      <c r="E647" s="2"/>
      <c r="F647" s="3"/>
      <c r="G647" s="2"/>
      <c r="H647" s="2"/>
      <c r="I647" s="3"/>
      <c r="J647" s="3">
        <f t="shared" si="30"/>
        <v>0</v>
      </c>
      <c r="K647" t="str">
        <f t="shared" ca="1" si="31"/>
        <v/>
      </c>
      <c r="L647">
        <f t="shared" ca="1" si="32"/>
        <v>0</v>
      </c>
    </row>
    <row r="648" spans="5:12" x14ac:dyDescent="0.2">
      <c r="E648" s="2"/>
      <c r="F648" s="3"/>
      <c r="G648" s="2"/>
      <c r="H648" s="2"/>
      <c r="I648" s="3"/>
      <c r="J648" s="3">
        <f t="shared" si="30"/>
        <v>0</v>
      </c>
      <c r="K648" t="str">
        <f t="shared" ca="1" si="31"/>
        <v/>
      </c>
      <c r="L648">
        <f t="shared" ca="1" si="32"/>
        <v>0</v>
      </c>
    </row>
    <row r="649" spans="5:12" x14ac:dyDescent="0.2">
      <c r="E649" s="2"/>
      <c r="F649" s="3"/>
      <c r="G649" s="2"/>
      <c r="H649" s="2"/>
      <c r="I649" s="3"/>
      <c r="J649" s="3">
        <f t="shared" si="30"/>
        <v>0</v>
      </c>
      <c r="K649" t="str">
        <f t="shared" ca="1" si="31"/>
        <v/>
      </c>
      <c r="L649">
        <f t="shared" ca="1" si="32"/>
        <v>0</v>
      </c>
    </row>
    <row r="650" spans="5:12" x14ac:dyDescent="0.2">
      <c r="E650" s="2"/>
      <c r="F650" s="3"/>
      <c r="G650" s="2"/>
      <c r="H650" s="2"/>
      <c r="I650" s="3"/>
      <c r="J650" s="3">
        <f t="shared" si="30"/>
        <v>0</v>
      </c>
      <c r="K650" t="str">
        <f t="shared" ca="1" si="31"/>
        <v/>
      </c>
      <c r="L650">
        <f t="shared" ca="1" si="32"/>
        <v>0</v>
      </c>
    </row>
    <row r="651" spans="5:12" x14ac:dyDescent="0.2">
      <c r="E651" s="2"/>
      <c r="F651" s="3"/>
      <c r="G651" s="2"/>
      <c r="H651" s="2"/>
      <c r="I651" s="3"/>
      <c r="J651" s="3">
        <f t="shared" si="30"/>
        <v>0</v>
      </c>
      <c r="K651" t="str">
        <f t="shared" ca="1" si="31"/>
        <v/>
      </c>
      <c r="L651">
        <f t="shared" ca="1" si="32"/>
        <v>0</v>
      </c>
    </row>
    <row r="652" spans="5:12" x14ac:dyDescent="0.2">
      <c r="E652" s="2"/>
      <c r="F652" s="3"/>
      <c r="G652" s="2"/>
      <c r="H652" s="2"/>
      <c r="I652" s="3"/>
      <c r="J652" s="3">
        <f t="shared" si="30"/>
        <v>0</v>
      </c>
      <c r="K652" t="str">
        <f t="shared" ca="1" si="31"/>
        <v/>
      </c>
      <c r="L652">
        <f t="shared" ca="1" si="32"/>
        <v>0</v>
      </c>
    </row>
    <row r="653" spans="5:12" x14ac:dyDescent="0.2">
      <c r="E653" s="2"/>
      <c r="F653" s="3"/>
      <c r="G653" s="2"/>
      <c r="H653" s="2"/>
      <c r="I653" s="3"/>
      <c r="J653" s="3">
        <f t="shared" si="30"/>
        <v>0</v>
      </c>
      <c r="K653" t="str">
        <f t="shared" ca="1" si="31"/>
        <v/>
      </c>
      <c r="L653">
        <f t="shared" ca="1" si="32"/>
        <v>0</v>
      </c>
    </row>
    <row r="654" spans="5:12" x14ac:dyDescent="0.2">
      <c r="E654" s="2"/>
      <c r="F654" s="3"/>
      <c r="G654" s="2"/>
      <c r="H654" s="2"/>
      <c r="I654" s="3"/>
      <c r="J654" s="3">
        <f t="shared" si="30"/>
        <v>0</v>
      </c>
      <c r="K654" t="str">
        <f t="shared" ca="1" si="31"/>
        <v/>
      </c>
      <c r="L654">
        <f t="shared" ca="1" si="32"/>
        <v>0</v>
      </c>
    </row>
    <row r="655" spans="5:12" x14ac:dyDescent="0.2">
      <c r="E655" s="2"/>
      <c r="F655" s="3"/>
      <c r="G655" s="2"/>
      <c r="H655" s="2"/>
      <c r="I655" s="3"/>
      <c r="J655" s="3">
        <f t="shared" si="30"/>
        <v>0</v>
      </c>
      <c r="K655" t="str">
        <f t="shared" ca="1" si="31"/>
        <v/>
      </c>
      <c r="L655">
        <f t="shared" ca="1" si="32"/>
        <v>0</v>
      </c>
    </row>
    <row r="656" spans="5:12" x14ac:dyDescent="0.2">
      <c r="E656" s="2"/>
      <c r="F656" s="3"/>
      <c r="G656" s="2"/>
      <c r="H656" s="2"/>
      <c r="I656" s="3"/>
      <c r="J656" s="3">
        <f t="shared" si="30"/>
        <v>0</v>
      </c>
      <c r="K656" t="str">
        <f t="shared" ca="1" si="31"/>
        <v/>
      </c>
      <c r="L656">
        <f t="shared" ca="1" si="32"/>
        <v>0</v>
      </c>
    </row>
    <row r="657" spans="5:12" x14ac:dyDescent="0.2">
      <c r="E657" s="2"/>
      <c r="F657" s="3"/>
      <c r="G657" s="2"/>
      <c r="H657" s="2"/>
      <c r="I657" s="3"/>
      <c r="J657" s="3">
        <f t="shared" si="30"/>
        <v>0</v>
      </c>
      <c r="K657" t="str">
        <f t="shared" ca="1" si="31"/>
        <v/>
      </c>
      <c r="L657">
        <f t="shared" ca="1" si="32"/>
        <v>0</v>
      </c>
    </row>
    <row r="658" spans="5:12" x14ac:dyDescent="0.2">
      <c r="E658" s="2"/>
      <c r="F658" s="3"/>
      <c r="G658" s="2"/>
      <c r="H658" s="2"/>
      <c r="I658" s="3"/>
      <c r="J658" s="3">
        <f t="shared" si="30"/>
        <v>0</v>
      </c>
      <c r="K658" t="str">
        <f t="shared" ca="1" si="31"/>
        <v/>
      </c>
      <c r="L658">
        <f t="shared" ca="1" si="32"/>
        <v>0</v>
      </c>
    </row>
    <row r="659" spans="5:12" x14ac:dyDescent="0.2">
      <c r="E659" s="2"/>
      <c r="F659" s="3"/>
      <c r="G659" s="2"/>
      <c r="H659" s="2"/>
      <c r="I659" s="3"/>
      <c r="J659" s="3">
        <f t="shared" si="30"/>
        <v>0</v>
      </c>
      <c r="K659" t="str">
        <f t="shared" ca="1" si="31"/>
        <v/>
      </c>
      <c r="L659">
        <f t="shared" ca="1" si="32"/>
        <v>0</v>
      </c>
    </row>
    <row r="660" spans="5:12" x14ac:dyDescent="0.2">
      <c r="E660" s="2"/>
      <c r="F660" s="3"/>
      <c r="G660" s="2"/>
      <c r="H660" s="2"/>
      <c r="I660" s="3"/>
      <c r="J660" s="3">
        <f t="shared" si="30"/>
        <v>0</v>
      </c>
      <c r="K660" t="str">
        <f t="shared" ca="1" si="31"/>
        <v/>
      </c>
      <c r="L660">
        <f t="shared" ca="1" si="32"/>
        <v>0</v>
      </c>
    </row>
    <row r="661" spans="5:12" x14ac:dyDescent="0.2">
      <c r="E661" s="2"/>
      <c r="F661" s="3"/>
      <c r="G661" s="2"/>
      <c r="H661" s="2"/>
      <c r="I661" s="3"/>
      <c r="J661" s="3">
        <f t="shared" si="30"/>
        <v>0</v>
      </c>
      <c r="K661" t="str">
        <f t="shared" ca="1" si="31"/>
        <v/>
      </c>
      <c r="L661">
        <f t="shared" ca="1" si="32"/>
        <v>0</v>
      </c>
    </row>
    <row r="662" spans="5:12" x14ac:dyDescent="0.2">
      <c r="E662" s="2"/>
      <c r="F662" s="3"/>
      <c r="G662" s="2"/>
      <c r="H662" s="2"/>
      <c r="I662" s="3"/>
      <c r="J662" s="3">
        <f t="shared" si="30"/>
        <v>0</v>
      </c>
      <c r="K662" t="str">
        <f t="shared" ca="1" si="31"/>
        <v/>
      </c>
      <c r="L662">
        <f t="shared" ca="1" si="32"/>
        <v>0</v>
      </c>
    </row>
    <row r="663" spans="5:12" x14ac:dyDescent="0.2">
      <c r="E663" s="2"/>
      <c r="F663" s="3"/>
      <c r="G663" s="2"/>
      <c r="H663" s="2"/>
      <c r="I663" s="3"/>
      <c r="J663" s="3">
        <f t="shared" si="30"/>
        <v>0</v>
      </c>
      <c r="K663" t="str">
        <f t="shared" ca="1" si="31"/>
        <v/>
      </c>
      <c r="L663">
        <f t="shared" ca="1" si="32"/>
        <v>0</v>
      </c>
    </row>
    <row r="664" spans="5:12" x14ac:dyDescent="0.2">
      <c r="E664" s="2"/>
      <c r="F664" s="3"/>
      <c r="G664" s="2"/>
      <c r="H664" s="2"/>
      <c r="I664" s="3"/>
      <c r="J664" s="3">
        <f t="shared" si="30"/>
        <v>0</v>
      </c>
      <c r="K664" t="str">
        <f t="shared" ca="1" si="31"/>
        <v/>
      </c>
      <c r="L664">
        <f t="shared" ca="1" si="32"/>
        <v>0</v>
      </c>
    </row>
    <row r="665" spans="5:12" x14ac:dyDescent="0.2">
      <c r="E665" s="2"/>
      <c r="F665" s="3"/>
      <c r="G665" s="2"/>
      <c r="H665" s="2"/>
      <c r="I665" s="3"/>
      <c r="J665" s="3">
        <f t="shared" si="30"/>
        <v>0</v>
      </c>
      <c r="K665" t="str">
        <f t="shared" ca="1" si="31"/>
        <v/>
      </c>
      <c r="L665">
        <f t="shared" ca="1" si="32"/>
        <v>0</v>
      </c>
    </row>
    <row r="666" spans="5:12" x14ac:dyDescent="0.2">
      <c r="E666" s="2"/>
      <c r="F666" s="3"/>
      <c r="G666" s="2"/>
      <c r="H666" s="2"/>
      <c r="I666" s="3"/>
      <c r="J666" s="3">
        <f t="shared" si="30"/>
        <v>0</v>
      </c>
      <c r="K666" t="str">
        <f t="shared" ca="1" si="31"/>
        <v/>
      </c>
      <c r="L666">
        <f t="shared" ca="1" si="32"/>
        <v>0</v>
      </c>
    </row>
    <row r="667" spans="5:12" x14ac:dyDescent="0.2">
      <c r="E667" s="2"/>
      <c r="F667" s="3"/>
      <c r="G667" s="2"/>
      <c r="H667" s="2"/>
      <c r="I667" s="3"/>
      <c r="J667" s="3">
        <f t="shared" si="30"/>
        <v>0</v>
      </c>
      <c r="K667" t="str">
        <f t="shared" ca="1" si="31"/>
        <v/>
      </c>
      <c r="L667">
        <f t="shared" ca="1" si="32"/>
        <v>0</v>
      </c>
    </row>
    <row r="668" spans="5:12" x14ac:dyDescent="0.2">
      <c r="E668" s="2"/>
      <c r="F668" s="3"/>
      <c r="G668" s="2"/>
      <c r="H668" s="2"/>
      <c r="I668" s="3"/>
      <c r="J668" s="3">
        <f t="shared" si="30"/>
        <v>0</v>
      </c>
      <c r="K668" t="str">
        <f t="shared" ca="1" si="31"/>
        <v/>
      </c>
      <c r="L668">
        <f t="shared" ca="1" si="32"/>
        <v>0</v>
      </c>
    </row>
    <row r="669" spans="5:12" x14ac:dyDescent="0.2">
      <c r="E669" s="2"/>
      <c r="F669" s="3"/>
      <c r="G669" s="2"/>
      <c r="H669" s="2"/>
      <c r="I669" s="3"/>
      <c r="J669" s="3">
        <f t="shared" si="30"/>
        <v>0</v>
      </c>
      <c r="K669" t="str">
        <f t="shared" ca="1" si="31"/>
        <v/>
      </c>
      <c r="L669">
        <f t="shared" ca="1" si="32"/>
        <v>0</v>
      </c>
    </row>
    <row r="670" spans="5:12" x14ac:dyDescent="0.2">
      <c r="E670" s="2"/>
      <c r="F670" s="3"/>
      <c r="G670" s="2"/>
      <c r="H670" s="2"/>
      <c r="I670" s="3"/>
      <c r="J670" s="3">
        <f t="shared" si="30"/>
        <v>0</v>
      </c>
      <c r="K670" t="str">
        <f t="shared" ca="1" si="31"/>
        <v/>
      </c>
      <c r="L670">
        <f t="shared" ca="1" si="32"/>
        <v>0</v>
      </c>
    </row>
    <row r="671" spans="5:12" x14ac:dyDescent="0.2">
      <c r="E671" s="2"/>
      <c r="F671" s="3"/>
      <c r="G671" s="2"/>
      <c r="H671" s="2"/>
      <c r="I671" s="3"/>
      <c r="J671" s="3">
        <f t="shared" si="30"/>
        <v>0</v>
      </c>
      <c r="K671" t="str">
        <f t="shared" ca="1" si="31"/>
        <v/>
      </c>
      <c r="L671">
        <f t="shared" ca="1" si="32"/>
        <v>0</v>
      </c>
    </row>
    <row r="672" spans="5:12" x14ac:dyDescent="0.2">
      <c r="E672" s="2"/>
      <c r="F672" s="3"/>
      <c r="G672" s="2"/>
      <c r="H672" s="2"/>
      <c r="I672" s="3"/>
      <c r="J672" s="3">
        <f t="shared" si="30"/>
        <v>0</v>
      </c>
      <c r="K672" t="str">
        <f t="shared" ca="1" si="31"/>
        <v/>
      </c>
      <c r="L672">
        <f t="shared" ca="1" si="32"/>
        <v>0</v>
      </c>
    </row>
    <row r="673" spans="5:12" x14ac:dyDescent="0.2">
      <c r="E673" s="2"/>
      <c r="F673" s="3"/>
      <c r="G673" s="2"/>
      <c r="H673" s="2"/>
      <c r="I673" s="3"/>
      <c r="J673" s="3">
        <f t="shared" si="30"/>
        <v>0</v>
      </c>
      <c r="K673" t="str">
        <f t="shared" ca="1" si="31"/>
        <v/>
      </c>
      <c r="L673">
        <f t="shared" ca="1" si="32"/>
        <v>0</v>
      </c>
    </row>
    <row r="674" spans="5:12" x14ac:dyDescent="0.2">
      <c r="E674" s="2"/>
      <c r="F674" s="3"/>
      <c r="G674" s="2"/>
      <c r="H674" s="2"/>
      <c r="I674" s="3"/>
      <c r="J674" s="3">
        <f t="shared" si="30"/>
        <v>0</v>
      </c>
      <c r="K674" t="str">
        <f t="shared" ca="1" si="31"/>
        <v/>
      </c>
      <c r="L674">
        <f t="shared" ca="1" si="32"/>
        <v>0</v>
      </c>
    </row>
    <row r="675" spans="5:12" x14ac:dyDescent="0.2">
      <c r="E675" s="2"/>
      <c r="F675" s="3"/>
      <c r="G675" s="2"/>
      <c r="H675" s="2"/>
      <c r="I675" s="3"/>
      <c r="J675" s="3">
        <f t="shared" si="30"/>
        <v>0</v>
      </c>
      <c r="K675" t="str">
        <f t="shared" ca="1" si="31"/>
        <v/>
      </c>
      <c r="L675">
        <f t="shared" ca="1" si="32"/>
        <v>0</v>
      </c>
    </row>
    <row r="676" spans="5:12" x14ac:dyDescent="0.2">
      <c r="E676" s="2"/>
      <c r="F676" s="3"/>
      <c r="G676" s="2"/>
      <c r="H676" s="2"/>
      <c r="I676" s="3"/>
      <c r="J676" s="3">
        <f t="shared" si="30"/>
        <v>0</v>
      </c>
      <c r="K676" t="str">
        <f t="shared" ca="1" si="31"/>
        <v/>
      </c>
      <c r="L676">
        <f t="shared" ca="1" si="32"/>
        <v>0</v>
      </c>
    </row>
    <row r="677" spans="5:12" x14ac:dyDescent="0.2">
      <c r="E677" s="2"/>
      <c r="F677" s="3"/>
      <c r="G677" s="2"/>
      <c r="H677" s="2"/>
      <c r="I677" s="3"/>
      <c r="J677" s="3">
        <f t="shared" si="30"/>
        <v>0</v>
      </c>
      <c r="K677" t="str">
        <f t="shared" ca="1" si="31"/>
        <v/>
      </c>
      <c r="L677">
        <f t="shared" ca="1" si="32"/>
        <v>0</v>
      </c>
    </row>
    <row r="678" spans="5:12" x14ac:dyDescent="0.2">
      <c r="E678" s="2"/>
      <c r="F678" s="3"/>
      <c r="G678" s="2"/>
      <c r="H678" s="2"/>
      <c r="I678" s="3"/>
      <c r="J678" s="3">
        <f t="shared" si="30"/>
        <v>0</v>
      </c>
      <c r="K678" t="str">
        <f t="shared" ca="1" si="31"/>
        <v/>
      </c>
      <c r="L678">
        <f t="shared" ca="1" si="32"/>
        <v>0</v>
      </c>
    </row>
    <row r="679" spans="5:12" x14ac:dyDescent="0.2">
      <c r="E679" s="2"/>
      <c r="F679" s="3"/>
      <c r="G679" s="2"/>
      <c r="H679" s="2"/>
      <c r="I679" s="3"/>
      <c r="J679" s="3">
        <f t="shared" si="30"/>
        <v>0</v>
      </c>
      <c r="K679" t="str">
        <f t="shared" ca="1" si="31"/>
        <v/>
      </c>
      <c r="L679">
        <f t="shared" ca="1" si="32"/>
        <v>0</v>
      </c>
    </row>
    <row r="680" spans="5:12" x14ac:dyDescent="0.2">
      <c r="E680" s="2"/>
      <c r="F680" s="3"/>
      <c r="G680" s="2"/>
      <c r="H680" s="2"/>
      <c r="I680" s="3"/>
      <c r="J680" s="3">
        <f t="shared" si="30"/>
        <v>0</v>
      </c>
      <c r="K680" t="str">
        <f t="shared" ca="1" si="31"/>
        <v/>
      </c>
      <c r="L680">
        <f t="shared" ca="1" si="32"/>
        <v>0</v>
      </c>
    </row>
    <row r="681" spans="5:12" x14ac:dyDescent="0.2">
      <c r="E681" s="2"/>
      <c r="F681" s="3"/>
      <c r="G681" s="2"/>
      <c r="H681" s="2"/>
      <c r="I681" s="3"/>
      <c r="J681" s="3">
        <f t="shared" si="30"/>
        <v>0</v>
      </c>
      <c r="K681" t="str">
        <f t="shared" ca="1" si="31"/>
        <v/>
      </c>
      <c r="L681">
        <f t="shared" ca="1" si="32"/>
        <v>0</v>
      </c>
    </row>
    <row r="682" spans="5:12" x14ac:dyDescent="0.2">
      <c r="E682" s="2"/>
      <c r="F682" s="3"/>
      <c r="G682" s="2"/>
      <c r="H682" s="2"/>
      <c r="I682" s="3"/>
      <c r="J682" s="3">
        <f t="shared" si="30"/>
        <v>0</v>
      </c>
      <c r="K682" t="str">
        <f t="shared" ca="1" si="31"/>
        <v/>
      </c>
      <c r="L682">
        <f t="shared" ca="1" si="32"/>
        <v>0</v>
      </c>
    </row>
    <row r="683" spans="5:12" x14ac:dyDescent="0.2">
      <c r="E683" s="2"/>
      <c r="F683" s="3"/>
      <c r="G683" s="2"/>
      <c r="H683" s="2"/>
      <c r="I683" s="3"/>
      <c r="J683" s="3">
        <f t="shared" si="30"/>
        <v>0</v>
      </c>
      <c r="K683" t="str">
        <f t="shared" ca="1" si="31"/>
        <v/>
      </c>
      <c r="L683">
        <f t="shared" ca="1" si="32"/>
        <v>0</v>
      </c>
    </row>
    <row r="684" spans="5:12" x14ac:dyDescent="0.2">
      <c r="E684" s="2"/>
      <c r="F684" s="3"/>
      <c r="G684" s="2"/>
      <c r="H684" s="2"/>
      <c r="I684" s="3"/>
      <c r="J684" s="3">
        <f t="shared" si="30"/>
        <v>0</v>
      </c>
      <c r="K684" t="str">
        <f t="shared" ca="1" si="31"/>
        <v/>
      </c>
      <c r="L684">
        <f t="shared" ca="1" si="32"/>
        <v>0</v>
      </c>
    </row>
    <row r="685" spans="5:12" x14ac:dyDescent="0.2">
      <c r="E685" s="2"/>
      <c r="F685" s="3"/>
      <c r="G685" s="2"/>
      <c r="H685" s="2"/>
      <c r="I685" s="3"/>
      <c r="J685" s="3">
        <f t="shared" si="30"/>
        <v>0</v>
      </c>
      <c r="K685" t="str">
        <f t="shared" ca="1" si="31"/>
        <v/>
      </c>
      <c r="L685">
        <f t="shared" ca="1" si="32"/>
        <v>0</v>
      </c>
    </row>
    <row r="686" spans="5:12" x14ac:dyDescent="0.2">
      <c r="E686" s="2"/>
      <c r="F686" s="3"/>
      <c r="G686" s="2"/>
      <c r="H686" s="2"/>
      <c r="I686" s="3"/>
      <c r="J686" s="3">
        <f t="shared" si="30"/>
        <v>0</v>
      </c>
      <c r="K686" t="str">
        <f t="shared" ca="1" si="31"/>
        <v/>
      </c>
      <c r="L686">
        <f t="shared" ca="1" si="32"/>
        <v>0</v>
      </c>
    </row>
    <row r="687" spans="5:12" x14ac:dyDescent="0.2">
      <c r="E687" s="2"/>
      <c r="F687" s="3"/>
      <c r="G687" s="2"/>
      <c r="H687" s="2"/>
      <c r="I687" s="3"/>
      <c r="J687" s="3">
        <f t="shared" si="30"/>
        <v>0</v>
      </c>
      <c r="K687" t="str">
        <f t="shared" ca="1" si="31"/>
        <v/>
      </c>
      <c r="L687">
        <f t="shared" ca="1" si="32"/>
        <v>0</v>
      </c>
    </row>
    <row r="688" spans="5:12" x14ac:dyDescent="0.2">
      <c r="E688" s="2"/>
      <c r="F688" s="3"/>
      <c r="G688" s="2"/>
      <c r="H688" s="2"/>
      <c r="I688" s="3"/>
      <c r="J688" s="3">
        <f t="shared" si="30"/>
        <v>0</v>
      </c>
      <c r="K688" t="str">
        <f t="shared" ca="1" si="31"/>
        <v/>
      </c>
      <c r="L688">
        <f t="shared" ca="1" si="32"/>
        <v>0</v>
      </c>
    </row>
    <row r="689" spans="5:12" x14ac:dyDescent="0.2">
      <c r="E689" s="2"/>
      <c r="F689" s="3"/>
      <c r="G689" s="2"/>
      <c r="H689" s="2"/>
      <c r="I689" s="3"/>
      <c r="J689" s="3">
        <f t="shared" si="30"/>
        <v>0</v>
      </c>
      <c r="K689" t="str">
        <f t="shared" ca="1" si="31"/>
        <v/>
      </c>
      <c r="L689">
        <f t="shared" ca="1" si="32"/>
        <v>0</v>
      </c>
    </row>
    <row r="690" spans="5:12" x14ac:dyDescent="0.2">
      <c r="E690" s="2"/>
      <c r="F690" s="3"/>
      <c r="G690" s="2"/>
      <c r="H690" s="2"/>
      <c r="I690" s="3"/>
      <c r="J690" s="3">
        <f t="shared" si="30"/>
        <v>0</v>
      </c>
      <c r="K690" t="str">
        <f t="shared" ca="1" si="31"/>
        <v/>
      </c>
      <c r="L690">
        <f t="shared" ca="1" si="32"/>
        <v>0</v>
      </c>
    </row>
    <row r="691" spans="5:12" x14ac:dyDescent="0.2">
      <c r="E691" s="2"/>
      <c r="F691" s="3"/>
      <c r="G691" s="2"/>
      <c r="H691" s="2"/>
      <c r="I691" s="3"/>
      <c r="J691" s="3">
        <f t="shared" si="30"/>
        <v>0</v>
      </c>
      <c r="K691" t="str">
        <f t="shared" ca="1" si="31"/>
        <v/>
      </c>
      <c r="L691">
        <f t="shared" ca="1" si="32"/>
        <v>0</v>
      </c>
    </row>
    <row r="692" spans="5:12" x14ac:dyDescent="0.2">
      <c r="E692" s="2"/>
      <c r="F692" s="3"/>
      <c r="G692" s="2"/>
      <c r="H692" s="2"/>
      <c r="I692" s="3"/>
      <c r="J692" s="3">
        <f t="shared" si="30"/>
        <v>0</v>
      </c>
      <c r="K692" t="str">
        <f t="shared" ca="1" si="31"/>
        <v/>
      </c>
      <c r="L692">
        <f t="shared" ca="1" si="32"/>
        <v>0</v>
      </c>
    </row>
    <row r="693" spans="5:12" x14ac:dyDescent="0.2">
      <c r="E693" s="2"/>
      <c r="F693" s="3"/>
      <c r="G693" s="2"/>
      <c r="H693" s="2"/>
      <c r="I693" s="3"/>
      <c r="J693" s="3">
        <f t="shared" si="30"/>
        <v>0</v>
      </c>
      <c r="K693" t="str">
        <f t="shared" ca="1" si="31"/>
        <v/>
      </c>
      <c r="L693">
        <f t="shared" ca="1" si="32"/>
        <v>0</v>
      </c>
    </row>
    <row r="694" spans="5:12" x14ac:dyDescent="0.2">
      <c r="E694" s="2"/>
      <c r="F694" s="3"/>
      <c r="G694" s="2"/>
      <c r="H694" s="2"/>
      <c r="I694" s="3"/>
      <c r="J694" s="3">
        <f t="shared" si="30"/>
        <v>0</v>
      </c>
      <c r="K694" t="str">
        <f t="shared" ca="1" si="31"/>
        <v/>
      </c>
      <c r="L694">
        <f t="shared" ca="1" si="32"/>
        <v>0</v>
      </c>
    </row>
    <row r="695" spans="5:12" x14ac:dyDescent="0.2">
      <c r="E695" s="2"/>
      <c r="F695" s="3"/>
      <c r="G695" s="2"/>
      <c r="H695" s="2"/>
      <c r="I695" s="3"/>
      <c r="J695" s="3">
        <f t="shared" si="30"/>
        <v>0</v>
      </c>
      <c r="K695" t="str">
        <f t="shared" ca="1" si="31"/>
        <v/>
      </c>
      <c r="L695">
        <f t="shared" ca="1" si="32"/>
        <v>0</v>
      </c>
    </row>
    <row r="696" spans="5:12" x14ac:dyDescent="0.2">
      <c r="E696" s="2"/>
      <c r="F696" s="3"/>
      <c r="G696" s="2"/>
      <c r="H696" s="2"/>
      <c r="I696" s="3"/>
      <c r="J696" s="3">
        <f t="shared" si="30"/>
        <v>0</v>
      </c>
      <c r="K696" t="str">
        <f t="shared" ca="1" si="31"/>
        <v/>
      </c>
      <c r="L696">
        <f t="shared" ca="1" si="32"/>
        <v>0</v>
      </c>
    </row>
    <row r="697" spans="5:12" x14ac:dyDescent="0.2">
      <c r="E697" s="2"/>
      <c r="F697" s="3"/>
      <c r="G697" s="2"/>
      <c r="H697" s="2"/>
      <c r="I697" s="3"/>
      <c r="J697" s="3">
        <f t="shared" si="30"/>
        <v>0</v>
      </c>
      <c r="K697" t="str">
        <f t="shared" ca="1" si="31"/>
        <v/>
      </c>
      <c r="L697">
        <f t="shared" ca="1" si="32"/>
        <v>0</v>
      </c>
    </row>
    <row r="698" spans="5:12" x14ac:dyDescent="0.2">
      <c r="E698" s="2"/>
      <c r="F698" s="3"/>
      <c r="G698" s="2"/>
      <c r="H698" s="2"/>
      <c r="I698" s="3"/>
      <c r="J698" s="3">
        <f t="shared" si="30"/>
        <v>0</v>
      </c>
      <c r="K698" t="str">
        <f t="shared" ca="1" si="31"/>
        <v/>
      </c>
      <c r="L698">
        <f t="shared" ca="1" si="32"/>
        <v>0</v>
      </c>
    </row>
    <row r="699" spans="5:12" x14ac:dyDescent="0.2">
      <c r="E699" s="2"/>
      <c r="F699" s="3"/>
      <c r="G699" s="2"/>
      <c r="H699" s="2"/>
      <c r="I699" s="3"/>
      <c r="J699" s="3">
        <f t="shared" si="30"/>
        <v>0</v>
      </c>
      <c r="K699" t="str">
        <f t="shared" ca="1" si="31"/>
        <v/>
      </c>
      <c r="L699">
        <f t="shared" ca="1" si="32"/>
        <v>0</v>
      </c>
    </row>
    <row r="700" spans="5:12" x14ac:dyDescent="0.2">
      <c r="E700" s="2"/>
      <c r="F700" s="3"/>
      <c r="G700" s="2"/>
      <c r="H700" s="2"/>
      <c r="I700" s="3"/>
      <c r="J700" s="3">
        <f t="shared" si="30"/>
        <v>0</v>
      </c>
      <c r="K700" t="str">
        <f t="shared" ca="1" si="31"/>
        <v/>
      </c>
      <c r="L700">
        <f t="shared" ca="1" si="32"/>
        <v>0</v>
      </c>
    </row>
    <row r="701" spans="5:12" x14ac:dyDescent="0.2">
      <c r="E701" s="2"/>
      <c r="F701" s="3"/>
      <c r="G701" s="2"/>
      <c r="H701" s="2"/>
      <c r="I701" s="3"/>
      <c r="J701" s="3">
        <f t="shared" si="30"/>
        <v>0</v>
      </c>
      <c r="K701" t="str">
        <f t="shared" ca="1" si="31"/>
        <v/>
      </c>
      <c r="L701">
        <f t="shared" ca="1" si="32"/>
        <v>0</v>
      </c>
    </row>
    <row r="702" spans="5:12" x14ac:dyDescent="0.2">
      <c r="E702" s="2"/>
      <c r="F702" s="3"/>
      <c r="G702" s="2"/>
      <c r="H702" s="2"/>
      <c r="I702" s="3"/>
      <c r="J702" s="3">
        <f t="shared" si="30"/>
        <v>0</v>
      </c>
      <c r="K702" t="str">
        <f t="shared" ca="1" si="31"/>
        <v/>
      </c>
      <c r="L702">
        <f t="shared" ca="1" si="32"/>
        <v>0</v>
      </c>
    </row>
    <row r="703" spans="5:12" x14ac:dyDescent="0.2">
      <c r="E703" s="2"/>
      <c r="F703" s="3"/>
      <c r="G703" s="2"/>
      <c r="H703" s="2"/>
      <c r="I703" s="3"/>
      <c r="J703" s="3">
        <f t="shared" si="30"/>
        <v>0</v>
      </c>
      <c r="K703" t="str">
        <f t="shared" ca="1" si="31"/>
        <v/>
      </c>
      <c r="L703">
        <f t="shared" ca="1" si="32"/>
        <v>0</v>
      </c>
    </row>
    <row r="704" spans="5:12" x14ac:dyDescent="0.2">
      <c r="E704" s="2"/>
      <c r="F704" s="3"/>
      <c r="G704" s="2"/>
      <c r="H704" s="2"/>
      <c r="I704" s="3"/>
      <c r="J704" s="3">
        <f t="shared" si="30"/>
        <v>0</v>
      </c>
      <c r="K704" t="str">
        <f t="shared" ca="1" si="31"/>
        <v/>
      </c>
      <c r="L704">
        <f t="shared" ca="1" si="32"/>
        <v>0</v>
      </c>
    </row>
    <row r="705" spans="5:12" x14ac:dyDescent="0.2">
      <c r="E705" s="2"/>
      <c r="F705" s="3"/>
      <c r="G705" s="2"/>
      <c r="H705" s="2"/>
      <c r="I705" s="3"/>
      <c r="J705" s="3">
        <f t="shared" si="30"/>
        <v>0</v>
      </c>
      <c r="K705" t="str">
        <f t="shared" ca="1" si="31"/>
        <v/>
      </c>
      <c r="L705">
        <f t="shared" ca="1" si="32"/>
        <v>0</v>
      </c>
    </row>
    <row r="706" spans="5:12" x14ac:dyDescent="0.2">
      <c r="E706" s="2"/>
      <c r="F706" s="3"/>
      <c r="G706" s="2"/>
      <c r="H706" s="2"/>
      <c r="I706" s="3"/>
      <c r="J706" s="3">
        <f t="shared" ref="J706:J769" si="33">IFERROR(F706-I706,"")</f>
        <v>0</v>
      </c>
      <c r="K706" t="str">
        <f t="shared" ref="K706:K769" ca="1" si="34">IF(F706="","",IF(F706&lt;=I706,"Paid",IF(AND(J706&gt;0,TODAY()&gt;G706),"Overdue",IF(J706&gt;0,"Partial/Not Due",""))))</f>
        <v/>
      </c>
      <c r="L706">
        <f t="shared" ref="L706:L769" ca="1" si="35">IF(K706="Paid",0,IF(G706="",0,MAX(0,TODAY()-G706)))</f>
        <v>0</v>
      </c>
    </row>
    <row r="707" spans="5:12" x14ac:dyDescent="0.2">
      <c r="E707" s="2"/>
      <c r="F707" s="3"/>
      <c r="G707" s="2"/>
      <c r="H707" s="2"/>
      <c r="I707" s="3"/>
      <c r="J707" s="3">
        <f t="shared" si="33"/>
        <v>0</v>
      </c>
      <c r="K707" t="str">
        <f t="shared" ca="1" si="34"/>
        <v/>
      </c>
      <c r="L707">
        <f t="shared" ca="1" si="35"/>
        <v>0</v>
      </c>
    </row>
    <row r="708" spans="5:12" x14ac:dyDescent="0.2">
      <c r="E708" s="2"/>
      <c r="F708" s="3"/>
      <c r="G708" s="2"/>
      <c r="H708" s="2"/>
      <c r="I708" s="3"/>
      <c r="J708" s="3">
        <f t="shared" si="33"/>
        <v>0</v>
      </c>
      <c r="K708" t="str">
        <f t="shared" ca="1" si="34"/>
        <v/>
      </c>
      <c r="L708">
        <f t="shared" ca="1" si="35"/>
        <v>0</v>
      </c>
    </row>
    <row r="709" spans="5:12" x14ac:dyDescent="0.2">
      <c r="E709" s="2"/>
      <c r="F709" s="3"/>
      <c r="G709" s="2"/>
      <c r="H709" s="2"/>
      <c r="I709" s="3"/>
      <c r="J709" s="3">
        <f t="shared" si="33"/>
        <v>0</v>
      </c>
      <c r="K709" t="str">
        <f t="shared" ca="1" si="34"/>
        <v/>
      </c>
      <c r="L709">
        <f t="shared" ca="1" si="35"/>
        <v>0</v>
      </c>
    </row>
    <row r="710" spans="5:12" x14ac:dyDescent="0.2">
      <c r="E710" s="2"/>
      <c r="F710" s="3"/>
      <c r="G710" s="2"/>
      <c r="H710" s="2"/>
      <c r="I710" s="3"/>
      <c r="J710" s="3">
        <f t="shared" si="33"/>
        <v>0</v>
      </c>
      <c r="K710" t="str">
        <f t="shared" ca="1" si="34"/>
        <v/>
      </c>
      <c r="L710">
        <f t="shared" ca="1" si="35"/>
        <v>0</v>
      </c>
    </row>
    <row r="711" spans="5:12" x14ac:dyDescent="0.2">
      <c r="E711" s="2"/>
      <c r="F711" s="3"/>
      <c r="G711" s="2"/>
      <c r="H711" s="2"/>
      <c r="I711" s="3"/>
      <c r="J711" s="3">
        <f t="shared" si="33"/>
        <v>0</v>
      </c>
      <c r="K711" t="str">
        <f t="shared" ca="1" si="34"/>
        <v/>
      </c>
      <c r="L711">
        <f t="shared" ca="1" si="35"/>
        <v>0</v>
      </c>
    </row>
    <row r="712" spans="5:12" x14ac:dyDescent="0.2">
      <c r="E712" s="2"/>
      <c r="F712" s="3"/>
      <c r="G712" s="2"/>
      <c r="H712" s="2"/>
      <c r="I712" s="3"/>
      <c r="J712" s="3">
        <f t="shared" si="33"/>
        <v>0</v>
      </c>
      <c r="K712" t="str">
        <f t="shared" ca="1" si="34"/>
        <v/>
      </c>
      <c r="L712">
        <f t="shared" ca="1" si="35"/>
        <v>0</v>
      </c>
    </row>
    <row r="713" spans="5:12" x14ac:dyDescent="0.2">
      <c r="E713" s="2"/>
      <c r="F713" s="3"/>
      <c r="G713" s="2"/>
      <c r="H713" s="2"/>
      <c r="I713" s="3"/>
      <c r="J713" s="3">
        <f t="shared" si="33"/>
        <v>0</v>
      </c>
      <c r="K713" t="str">
        <f t="shared" ca="1" si="34"/>
        <v/>
      </c>
      <c r="L713">
        <f t="shared" ca="1" si="35"/>
        <v>0</v>
      </c>
    </row>
    <row r="714" spans="5:12" x14ac:dyDescent="0.2">
      <c r="E714" s="2"/>
      <c r="F714" s="3"/>
      <c r="G714" s="2"/>
      <c r="H714" s="2"/>
      <c r="I714" s="3"/>
      <c r="J714" s="3">
        <f t="shared" si="33"/>
        <v>0</v>
      </c>
      <c r="K714" t="str">
        <f t="shared" ca="1" si="34"/>
        <v/>
      </c>
      <c r="L714">
        <f t="shared" ca="1" si="35"/>
        <v>0</v>
      </c>
    </row>
    <row r="715" spans="5:12" x14ac:dyDescent="0.2">
      <c r="E715" s="2"/>
      <c r="F715" s="3"/>
      <c r="G715" s="2"/>
      <c r="H715" s="2"/>
      <c r="I715" s="3"/>
      <c r="J715" s="3">
        <f t="shared" si="33"/>
        <v>0</v>
      </c>
      <c r="K715" t="str">
        <f t="shared" ca="1" si="34"/>
        <v/>
      </c>
      <c r="L715">
        <f t="shared" ca="1" si="35"/>
        <v>0</v>
      </c>
    </row>
    <row r="716" spans="5:12" x14ac:dyDescent="0.2">
      <c r="E716" s="2"/>
      <c r="F716" s="3"/>
      <c r="G716" s="2"/>
      <c r="H716" s="2"/>
      <c r="I716" s="3"/>
      <c r="J716" s="3">
        <f t="shared" si="33"/>
        <v>0</v>
      </c>
      <c r="K716" t="str">
        <f t="shared" ca="1" si="34"/>
        <v/>
      </c>
      <c r="L716">
        <f t="shared" ca="1" si="35"/>
        <v>0</v>
      </c>
    </row>
    <row r="717" spans="5:12" x14ac:dyDescent="0.2">
      <c r="E717" s="2"/>
      <c r="F717" s="3"/>
      <c r="G717" s="2"/>
      <c r="H717" s="2"/>
      <c r="I717" s="3"/>
      <c r="J717" s="3">
        <f t="shared" si="33"/>
        <v>0</v>
      </c>
      <c r="K717" t="str">
        <f t="shared" ca="1" si="34"/>
        <v/>
      </c>
      <c r="L717">
        <f t="shared" ca="1" si="35"/>
        <v>0</v>
      </c>
    </row>
    <row r="718" spans="5:12" x14ac:dyDescent="0.2">
      <c r="E718" s="2"/>
      <c r="F718" s="3"/>
      <c r="G718" s="2"/>
      <c r="H718" s="2"/>
      <c r="I718" s="3"/>
      <c r="J718" s="3">
        <f t="shared" si="33"/>
        <v>0</v>
      </c>
      <c r="K718" t="str">
        <f t="shared" ca="1" si="34"/>
        <v/>
      </c>
      <c r="L718">
        <f t="shared" ca="1" si="35"/>
        <v>0</v>
      </c>
    </row>
    <row r="719" spans="5:12" x14ac:dyDescent="0.2">
      <c r="E719" s="2"/>
      <c r="F719" s="3"/>
      <c r="G719" s="2"/>
      <c r="H719" s="2"/>
      <c r="I719" s="3"/>
      <c r="J719" s="3">
        <f t="shared" si="33"/>
        <v>0</v>
      </c>
      <c r="K719" t="str">
        <f t="shared" ca="1" si="34"/>
        <v/>
      </c>
      <c r="L719">
        <f t="shared" ca="1" si="35"/>
        <v>0</v>
      </c>
    </row>
    <row r="720" spans="5:12" x14ac:dyDescent="0.2">
      <c r="E720" s="2"/>
      <c r="F720" s="3"/>
      <c r="G720" s="2"/>
      <c r="H720" s="2"/>
      <c r="I720" s="3"/>
      <c r="J720" s="3">
        <f t="shared" si="33"/>
        <v>0</v>
      </c>
      <c r="K720" t="str">
        <f t="shared" ca="1" si="34"/>
        <v/>
      </c>
      <c r="L720">
        <f t="shared" ca="1" si="35"/>
        <v>0</v>
      </c>
    </row>
    <row r="721" spans="5:12" x14ac:dyDescent="0.2">
      <c r="E721" s="2"/>
      <c r="F721" s="3"/>
      <c r="G721" s="2"/>
      <c r="H721" s="2"/>
      <c r="I721" s="3"/>
      <c r="J721" s="3">
        <f t="shared" si="33"/>
        <v>0</v>
      </c>
      <c r="K721" t="str">
        <f t="shared" ca="1" si="34"/>
        <v/>
      </c>
      <c r="L721">
        <f t="shared" ca="1" si="35"/>
        <v>0</v>
      </c>
    </row>
    <row r="722" spans="5:12" x14ac:dyDescent="0.2">
      <c r="E722" s="2"/>
      <c r="F722" s="3"/>
      <c r="G722" s="2"/>
      <c r="H722" s="2"/>
      <c r="I722" s="3"/>
      <c r="J722" s="3">
        <f t="shared" si="33"/>
        <v>0</v>
      </c>
      <c r="K722" t="str">
        <f t="shared" ca="1" si="34"/>
        <v/>
      </c>
      <c r="L722">
        <f t="shared" ca="1" si="35"/>
        <v>0</v>
      </c>
    </row>
    <row r="723" spans="5:12" x14ac:dyDescent="0.2">
      <c r="E723" s="2"/>
      <c r="F723" s="3"/>
      <c r="G723" s="2"/>
      <c r="H723" s="2"/>
      <c r="I723" s="3"/>
      <c r="J723" s="3">
        <f t="shared" si="33"/>
        <v>0</v>
      </c>
      <c r="K723" t="str">
        <f t="shared" ca="1" si="34"/>
        <v/>
      </c>
      <c r="L723">
        <f t="shared" ca="1" si="35"/>
        <v>0</v>
      </c>
    </row>
    <row r="724" spans="5:12" x14ac:dyDescent="0.2">
      <c r="E724" s="2"/>
      <c r="F724" s="3"/>
      <c r="G724" s="2"/>
      <c r="H724" s="2"/>
      <c r="I724" s="3"/>
      <c r="J724" s="3">
        <f t="shared" si="33"/>
        <v>0</v>
      </c>
      <c r="K724" t="str">
        <f t="shared" ca="1" si="34"/>
        <v/>
      </c>
      <c r="L724">
        <f t="shared" ca="1" si="35"/>
        <v>0</v>
      </c>
    </row>
    <row r="725" spans="5:12" x14ac:dyDescent="0.2">
      <c r="E725" s="2"/>
      <c r="F725" s="3"/>
      <c r="G725" s="2"/>
      <c r="H725" s="2"/>
      <c r="I725" s="3"/>
      <c r="J725" s="3">
        <f t="shared" si="33"/>
        <v>0</v>
      </c>
      <c r="K725" t="str">
        <f t="shared" ca="1" si="34"/>
        <v/>
      </c>
      <c r="L725">
        <f t="shared" ca="1" si="35"/>
        <v>0</v>
      </c>
    </row>
    <row r="726" spans="5:12" x14ac:dyDescent="0.2">
      <c r="E726" s="2"/>
      <c r="F726" s="3"/>
      <c r="G726" s="2"/>
      <c r="H726" s="2"/>
      <c r="I726" s="3"/>
      <c r="J726" s="3">
        <f t="shared" si="33"/>
        <v>0</v>
      </c>
      <c r="K726" t="str">
        <f t="shared" ca="1" si="34"/>
        <v/>
      </c>
      <c r="L726">
        <f t="shared" ca="1" si="35"/>
        <v>0</v>
      </c>
    </row>
    <row r="727" spans="5:12" x14ac:dyDescent="0.2">
      <c r="E727" s="2"/>
      <c r="F727" s="3"/>
      <c r="G727" s="2"/>
      <c r="H727" s="2"/>
      <c r="I727" s="3"/>
      <c r="J727" s="3">
        <f t="shared" si="33"/>
        <v>0</v>
      </c>
      <c r="K727" t="str">
        <f t="shared" ca="1" si="34"/>
        <v/>
      </c>
      <c r="L727">
        <f t="shared" ca="1" si="35"/>
        <v>0</v>
      </c>
    </row>
    <row r="728" spans="5:12" x14ac:dyDescent="0.2">
      <c r="E728" s="2"/>
      <c r="F728" s="3"/>
      <c r="G728" s="2"/>
      <c r="H728" s="2"/>
      <c r="I728" s="3"/>
      <c r="J728" s="3">
        <f t="shared" si="33"/>
        <v>0</v>
      </c>
      <c r="K728" t="str">
        <f t="shared" ca="1" si="34"/>
        <v/>
      </c>
      <c r="L728">
        <f t="shared" ca="1" si="35"/>
        <v>0</v>
      </c>
    </row>
    <row r="729" spans="5:12" x14ac:dyDescent="0.2">
      <c r="E729" s="2"/>
      <c r="F729" s="3"/>
      <c r="G729" s="2"/>
      <c r="H729" s="2"/>
      <c r="I729" s="3"/>
      <c r="J729" s="3">
        <f t="shared" si="33"/>
        <v>0</v>
      </c>
      <c r="K729" t="str">
        <f t="shared" ca="1" si="34"/>
        <v/>
      </c>
      <c r="L729">
        <f t="shared" ca="1" si="35"/>
        <v>0</v>
      </c>
    </row>
    <row r="730" spans="5:12" x14ac:dyDescent="0.2">
      <c r="E730" s="2"/>
      <c r="F730" s="3"/>
      <c r="G730" s="2"/>
      <c r="H730" s="2"/>
      <c r="I730" s="3"/>
      <c r="J730" s="3">
        <f t="shared" si="33"/>
        <v>0</v>
      </c>
      <c r="K730" t="str">
        <f t="shared" ca="1" si="34"/>
        <v/>
      </c>
      <c r="L730">
        <f t="shared" ca="1" si="35"/>
        <v>0</v>
      </c>
    </row>
    <row r="731" spans="5:12" x14ac:dyDescent="0.2">
      <c r="E731" s="2"/>
      <c r="F731" s="3"/>
      <c r="G731" s="2"/>
      <c r="H731" s="2"/>
      <c r="I731" s="3"/>
      <c r="J731" s="3">
        <f t="shared" si="33"/>
        <v>0</v>
      </c>
      <c r="K731" t="str">
        <f t="shared" ca="1" si="34"/>
        <v/>
      </c>
      <c r="L731">
        <f t="shared" ca="1" si="35"/>
        <v>0</v>
      </c>
    </row>
    <row r="732" spans="5:12" x14ac:dyDescent="0.2">
      <c r="E732" s="2"/>
      <c r="F732" s="3"/>
      <c r="G732" s="2"/>
      <c r="H732" s="2"/>
      <c r="I732" s="3"/>
      <c r="J732" s="3">
        <f t="shared" si="33"/>
        <v>0</v>
      </c>
      <c r="K732" t="str">
        <f t="shared" ca="1" si="34"/>
        <v/>
      </c>
      <c r="L732">
        <f t="shared" ca="1" si="35"/>
        <v>0</v>
      </c>
    </row>
    <row r="733" spans="5:12" x14ac:dyDescent="0.2">
      <c r="E733" s="2"/>
      <c r="F733" s="3"/>
      <c r="G733" s="2"/>
      <c r="H733" s="2"/>
      <c r="I733" s="3"/>
      <c r="J733" s="3">
        <f t="shared" si="33"/>
        <v>0</v>
      </c>
      <c r="K733" t="str">
        <f t="shared" ca="1" si="34"/>
        <v/>
      </c>
      <c r="L733">
        <f t="shared" ca="1" si="35"/>
        <v>0</v>
      </c>
    </row>
    <row r="734" spans="5:12" x14ac:dyDescent="0.2">
      <c r="E734" s="2"/>
      <c r="F734" s="3"/>
      <c r="G734" s="2"/>
      <c r="H734" s="2"/>
      <c r="I734" s="3"/>
      <c r="J734" s="3">
        <f t="shared" si="33"/>
        <v>0</v>
      </c>
      <c r="K734" t="str">
        <f t="shared" ca="1" si="34"/>
        <v/>
      </c>
      <c r="L734">
        <f t="shared" ca="1" si="35"/>
        <v>0</v>
      </c>
    </row>
    <row r="735" spans="5:12" x14ac:dyDescent="0.2">
      <c r="E735" s="2"/>
      <c r="F735" s="3"/>
      <c r="G735" s="2"/>
      <c r="H735" s="2"/>
      <c r="I735" s="3"/>
      <c r="J735" s="3">
        <f t="shared" si="33"/>
        <v>0</v>
      </c>
      <c r="K735" t="str">
        <f t="shared" ca="1" si="34"/>
        <v/>
      </c>
      <c r="L735">
        <f t="shared" ca="1" si="35"/>
        <v>0</v>
      </c>
    </row>
    <row r="736" spans="5:12" x14ac:dyDescent="0.2">
      <c r="E736" s="2"/>
      <c r="F736" s="3"/>
      <c r="G736" s="2"/>
      <c r="H736" s="2"/>
      <c r="I736" s="3"/>
      <c r="J736" s="3">
        <f t="shared" si="33"/>
        <v>0</v>
      </c>
      <c r="K736" t="str">
        <f t="shared" ca="1" si="34"/>
        <v/>
      </c>
      <c r="L736">
        <f t="shared" ca="1" si="35"/>
        <v>0</v>
      </c>
    </row>
    <row r="737" spans="5:12" x14ac:dyDescent="0.2">
      <c r="E737" s="2"/>
      <c r="F737" s="3"/>
      <c r="G737" s="2"/>
      <c r="H737" s="2"/>
      <c r="I737" s="3"/>
      <c r="J737" s="3">
        <f t="shared" si="33"/>
        <v>0</v>
      </c>
      <c r="K737" t="str">
        <f t="shared" ca="1" si="34"/>
        <v/>
      </c>
      <c r="L737">
        <f t="shared" ca="1" si="35"/>
        <v>0</v>
      </c>
    </row>
    <row r="738" spans="5:12" x14ac:dyDescent="0.2">
      <c r="E738" s="2"/>
      <c r="F738" s="3"/>
      <c r="G738" s="2"/>
      <c r="H738" s="2"/>
      <c r="I738" s="3"/>
      <c r="J738" s="3">
        <f t="shared" si="33"/>
        <v>0</v>
      </c>
      <c r="K738" t="str">
        <f t="shared" ca="1" si="34"/>
        <v/>
      </c>
      <c r="L738">
        <f t="shared" ca="1" si="35"/>
        <v>0</v>
      </c>
    </row>
    <row r="739" spans="5:12" x14ac:dyDescent="0.2">
      <c r="E739" s="2"/>
      <c r="F739" s="3"/>
      <c r="G739" s="2"/>
      <c r="H739" s="2"/>
      <c r="I739" s="3"/>
      <c r="J739" s="3">
        <f t="shared" si="33"/>
        <v>0</v>
      </c>
      <c r="K739" t="str">
        <f t="shared" ca="1" si="34"/>
        <v/>
      </c>
      <c r="L739">
        <f t="shared" ca="1" si="35"/>
        <v>0</v>
      </c>
    </row>
    <row r="740" spans="5:12" x14ac:dyDescent="0.2">
      <c r="E740" s="2"/>
      <c r="F740" s="3"/>
      <c r="G740" s="2"/>
      <c r="H740" s="2"/>
      <c r="I740" s="3"/>
      <c r="J740" s="3">
        <f t="shared" si="33"/>
        <v>0</v>
      </c>
      <c r="K740" t="str">
        <f t="shared" ca="1" si="34"/>
        <v/>
      </c>
      <c r="L740">
        <f t="shared" ca="1" si="35"/>
        <v>0</v>
      </c>
    </row>
    <row r="741" spans="5:12" x14ac:dyDescent="0.2">
      <c r="E741" s="2"/>
      <c r="F741" s="3"/>
      <c r="G741" s="2"/>
      <c r="H741" s="2"/>
      <c r="I741" s="3"/>
      <c r="J741" s="3">
        <f t="shared" si="33"/>
        <v>0</v>
      </c>
      <c r="K741" t="str">
        <f t="shared" ca="1" si="34"/>
        <v/>
      </c>
      <c r="L741">
        <f t="shared" ca="1" si="35"/>
        <v>0</v>
      </c>
    </row>
    <row r="742" spans="5:12" x14ac:dyDescent="0.2">
      <c r="E742" s="2"/>
      <c r="F742" s="3"/>
      <c r="G742" s="2"/>
      <c r="H742" s="2"/>
      <c r="I742" s="3"/>
      <c r="J742" s="3">
        <f t="shared" si="33"/>
        <v>0</v>
      </c>
      <c r="K742" t="str">
        <f t="shared" ca="1" si="34"/>
        <v/>
      </c>
      <c r="L742">
        <f t="shared" ca="1" si="35"/>
        <v>0</v>
      </c>
    </row>
    <row r="743" spans="5:12" x14ac:dyDescent="0.2">
      <c r="E743" s="2"/>
      <c r="F743" s="3"/>
      <c r="G743" s="2"/>
      <c r="H743" s="2"/>
      <c r="I743" s="3"/>
      <c r="J743" s="3">
        <f t="shared" si="33"/>
        <v>0</v>
      </c>
      <c r="K743" t="str">
        <f t="shared" ca="1" si="34"/>
        <v/>
      </c>
      <c r="L743">
        <f t="shared" ca="1" si="35"/>
        <v>0</v>
      </c>
    </row>
    <row r="744" spans="5:12" x14ac:dyDescent="0.2">
      <c r="E744" s="2"/>
      <c r="F744" s="3"/>
      <c r="G744" s="2"/>
      <c r="H744" s="2"/>
      <c r="I744" s="3"/>
      <c r="J744" s="3">
        <f t="shared" si="33"/>
        <v>0</v>
      </c>
      <c r="K744" t="str">
        <f t="shared" ca="1" si="34"/>
        <v/>
      </c>
      <c r="L744">
        <f t="shared" ca="1" si="35"/>
        <v>0</v>
      </c>
    </row>
    <row r="745" spans="5:12" x14ac:dyDescent="0.2">
      <c r="E745" s="2"/>
      <c r="F745" s="3"/>
      <c r="G745" s="2"/>
      <c r="H745" s="2"/>
      <c r="I745" s="3"/>
      <c r="J745" s="3">
        <f t="shared" si="33"/>
        <v>0</v>
      </c>
      <c r="K745" t="str">
        <f t="shared" ca="1" si="34"/>
        <v/>
      </c>
      <c r="L745">
        <f t="shared" ca="1" si="35"/>
        <v>0</v>
      </c>
    </row>
    <row r="746" spans="5:12" x14ac:dyDescent="0.2">
      <c r="E746" s="2"/>
      <c r="F746" s="3"/>
      <c r="G746" s="2"/>
      <c r="H746" s="2"/>
      <c r="I746" s="3"/>
      <c r="J746" s="3">
        <f t="shared" si="33"/>
        <v>0</v>
      </c>
      <c r="K746" t="str">
        <f t="shared" ca="1" si="34"/>
        <v/>
      </c>
      <c r="L746">
        <f t="shared" ca="1" si="35"/>
        <v>0</v>
      </c>
    </row>
    <row r="747" spans="5:12" x14ac:dyDescent="0.2">
      <c r="E747" s="2"/>
      <c r="F747" s="3"/>
      <c r="G747" s="2"/>
      <c r="H747" s="2"/>
      <c r="I747" s="3"/>
      <c r="J747" s="3">
        <f t="shared" si="33"/>
        <v>0</v>
      </c>
      <c r="K747" t="str">
        <f t="shared" ca="1" si="34"/>
        <v/>
      </c>
      <c r="L747">
        <f t="shared" ca="1" si="35"/>
        <v>0</v>
      </c>
    </row>
    <row r="748" spans="5:12" x14ac:dyDescent="0.2">
      <c r="E748" s="2"/>
      <c r="F748" s="3"/>
      <c r="G748" s="2"/>
      <c r="H748" s="2"/>
      <c r="I748" s="3"/>
      <c r="J748" s="3">
        <f t="shared" si="33"/>
        <v>0</v>
      </c>
      <c r="K748" t="str">
        <f t="shared" ca="1" si="34"/>
        <v/>
      </c>
      <c r="L748">
        <f t="shared" ca="1" si="35"/>
        <v>0</v>
      </c>
    </row>
    <row r="749" spans="5:12" x14ac:dyDescent="0.2">
      <c r="E749" s="2"/>
      <c r="F749" s="3"/>
      <c r="G749" s="2"/>
      <c r="H749" s="2"/>
      <c r="I749" s="3"/>
      <c r="J749" s="3">
        <f t="shared" si="33"/>
        <v>0</v>
      </c>
      <c r="K749" t="str">
        <f t="shared" ca="1" si="34"/>
        <v/>
      </c>
      <c r="L749">
        <f t="shared" ca="1" si="35"/>
        <v>0</v>
      </c>
    </row>
    <row r="750" spans="5:12" x14ac:dyDescent="0.2">
      <c r="E750" s="2"/>
      <c r="F750" s="3"/>
      <c r="G750" s="2"/>
      <c r="H750" s="2"/>
      <c r="I750" s="3"/>
      <c r="J750" s="3">
        <f t="shared" si="33"/>
        <v>0</v>
      </c>
      <c r="K750" t="str">
        <f t="shared" ca="1" si="34"/>
        <v/>
      </c>
      <c r="L750">
        <f t="shared" ca="1" si="35"/>
        <v>0</v>
      </c>
    </row>
    <row r="751" spans="5:12" x14ac:dyDescent="0.2">
      <c r="E751" s="2"/>
      <c r="F751" s="3"/>
      <c r="G751" s="2"/>
      <c r="H751" s="2"/>
      <c r="I751" s="3"/>
      <c r="J751" s="3">
        <f t="shared" si="33"/>
        <v>0</v>
      </c>
      <c r="K751" t="str">
        <f t="shared" ca="1" si="34"/>
        <v/>
      </c>
      <c r="L751">
        <f t="shared" ca="1" si="35"/>
        <v>0</v>
      </c>
    </row>
    <row r="752" spans="5:12" x14ac:dyDescent="0.2">
      <c r="E752" s="2"/>
      <c r="F752" s="3"/>
      <c r="G752" s="2"/>
      <c r="H752" s="2"/>
      <c r="I752" s="3"/>
      <c r="J752" s="3">
        <f t="shared" si="33"/>
        <v>0</v>
      </c>
      <c r="K752" t="str">
        <f t="shared" ca="1" si="34"/>
        <v/>
      </c>
      <c r="L752">
        <f t="shared" ca="1" si="35"/>
        <v>0</v>
      </c>
    </row>
    <row r="753" spans="5:12" x14ac:dyDescent="0.2">
      <c r="E753" s="2"/>
      <c r="F753" s="3"/>
      <c r="G753" s="2"/>
      <c r="H753" s="2"/>
      <c r="I753" s="3"/>
      <c r="J753" s="3">
        <f t="shared" si="33"/>
        <v>0</v>
      </c>
      <c r="K753" t="str">
        <f t="shared" ca="1" si="34"/>
        <v/>
      </c>
      <c r="L753">
        <f t="shared" ca="1" si="35"/>
        <v>0</v>
      </c>
    </row>
    <row r="754" spans="5:12" x14ac:dyDescent="0.2">
      <c r="E754" s="2"/>
      <c r="F754" s="3"/>
      <c r="G754" s="2"/>
      <c r="H754" s="2"/>
      <c r="I754" s="3"/>
      <c r="J754" s="3">
        <f t="shared" si="33"/>
        <v>0</v>
      </c>
      <c r="K754" t="str">
        <f t="shared" ca="1" si="34"/>
        <v/>
      </c>
      <c r="L754">
        <f t="shared" ca="1" si="35"/>
        <v>0</v>
      </c>
    </row>
    <row r="755" spans="5:12" x14ac:dyDescent="0.2">
      <c r="E755" s="2"/>
      <c r="F755" s="3"/>
      <c r="G755" s="2"/>
      <c r="H755" s="2"/>
      <c r="I755" s="3"/>
      <c r="J755" s="3">
        <f t="shared" si="33"/>
        <v>0</v>
      </c>
      <c r="K755" t="str">
        <f t="shared" ca="1" si="34"/>
        <v/>
      </c>
      <c r="L755">
        <f t="shared" ca="1" si="35"/>
        <v>0</v>
      </c>
    </row>
    <row r="756" spans="5:12" x14ac:dyDescent="0.2">
      <c r="E756" s="2"/>
      <c r="F756" s="3"/>
      <c r="G756" s="2"/>
      <c r="H756" s="2"/>
      <c r="I756" s="3"/>
      <c r="J756" s="3">
        <f t="shared" si="33"/>
        <v>0</v>
      </c>
      <c r="K756" t="str">
        <f t="shared" ca="1" si="34"/>
        <v/>
      </c>
      <c r="L756">
        <f t="shared" ca="1" si="35"/>
        <v>0</v>
      </c>
    </row>
    <row r="757" spans="5:12" x14ac:dyDescent="0.2">
      <c r="E757" s="2"/>
      <c r="F757" s="3"/>
      <c r="G757" s="2"/>
      <c r="H757" s="2"/>
      <c r="I757" s="3"/>
      <c r="J757" s="3">
        <f t="shared" si="33"/>
        <v>0</v>
      </c>
      <c r="K757" t="str">
        <f t="shared" ca="1" si="34"/>
        <v/>
      </c>
      <c r="L757">
        <f t="shared" ca="1" si="35"/>
        <v>0</v>
      </c>
    </row>
    <row r="758" spans="5:12" x14ac:dyDescent="0.2">
      <c r="E758" s="2"/>
      <c r="F758" s="3"/>
      <c r="G758" s="2"/>
      <c r="H758" s="2"/>
      <c r="I758" s="3"/>
      <c r="J758" s="3">
        <f t="shared" si="33"/>
        <v>0</v>
      </c>
      <c r="K758" t="str">
        <f t="shared" ca="1" si="34"/>
        <v/>
      </c>
      <c r="L758">
        <f t="shared" ca="1" si="35"/>
        <v>0</v>
      </c>
    </row>
    <row r="759" spans="5:12" x14ac:dyDescent="0.2">
      <c r="E759" s="2"/>
      <c r="F759" s="3"/>
      <c r="G759" s="2"/>
      <c r="H759" s="2"/>
      <c r="I759" s="3"/>
      <c r="J759" s="3">
        <f t="shared" si="33"/>
        <v>0</v>
      </c>
      <c r="K759" t="str">
        <f t="shared" ca="1" si="34"/>
        <v/>
      </c>
      <c r="L759">
        <f t="shared" ca="1" si="35"/>
        <v>0</v>
      </c>
    </row>
    <row r="760" spans="5:12" x14ac:dyDescent="0.2">
      <c r="E760" s="2"/>
      <c r="F760" s="3"/>
      <c r="G760" s="2"/>
      <c r="H760" s="2"/>
      <c r="I760" s="3"/>
      <c r="J760" s="3">
        <f t="shared" si="33"/>
        <v>0</v>
      </c>
      <c r="K760" t="str">
        <f t="shared" ca="1" si="34"/>
        <v/>
      </c>
      <c r="L760">
        <f t="shared" ca="1" si="35"/>
        <v>0</v>
      </c>
    </row>
    <row r="761" spans="5:12" x14ac:dyDescent="0.2">
      <c r="E761" s="2"/>
      <c r="F761" s="3"/>
      <c r="G761" s="2"/>
      <c r="H761" s="2"/>
      <c r="I761" s="3"/>
      <c r="J761" s="3">
        <f t="shared" si="33"/>
        <v>0</v>
      </c>
      <c r="K761" t="str">
        <f t="shared" ca="1" si="34"/>
        <v/>
      </c>
      <c r="L761">
        <f t="shared" ca="1" si="35"/>
        <v>0</v>
      </c>
    </row>
    <row r="762" spans="5:12" x14ac:dyDescent="0.2">
      <c r="E762" s="2"/>
      <c r="F762" s="3"/>
      <c r="G762" s="2"/>
      <c r="H762" s="2"/>
      <c r="I762" s="3"/>
      <c r="J762" s="3">
        <f t="shared" si="33"/>
        <v>0</v>
      </c>
      <c r="K762" t="str">
        <f t="shared" ca="1" si="34"/>
        <v/>
      </c>
      <c r="L762">
        <f t="shared" ca="1" si="35"/>
        <v>0</v>
      </c>
    </row>
    <row r="763" spans="5:12" x14ac:dyDescent="0.2">
      <c r="E763" s="2"/>
      <c r="F763" s="3"/>
      <c r="G763" s="2"/>
      <c r="H763" s="2"/>
      <c r="I763" s="3"/>
      <c r="J763" s="3">
        <f t="shared" si="33"/>
        <v>0</v>
      </c>
      <c r="K763" t="str">
        <f t="shared" ca="1" si="34"/>
        <v/>
      </c>
      <c r="L763">
        <f t="shared" ca="1" si="35"/>
        <v>0</v>
      </c>
    </row>
    <row r="764" spans="5:12" x14ac:dyDescent="0.2">
      <c r="E764" s="2"/>
      <c r="F764" s="3"/>
      <c r="G764" s="2"/>
      <c r="H764" s="2"/>
      <c r="I764" s="3"/>
      <c r="J764" s="3">
        <f t="shared" si="33"/>
        <v>0</v>
      </c>
      <c r="K764" t="str">
        <f t="shared" ca="1" si="34"/>
        <v/>
      </c>
      <c r="L764">
        <f t="shared" ca="1" si="35"/>
        <v>0</v>
      </c>
    </row>
    <row r="765" spans="5:12" x14ac:dyDescent="0.2">
      <c r="E765" s="2"/>
      <c r="F765" s="3"/>
      <c r="G765" s="2"/>
      <c r="H765" s="2"/>
      <c r="I765" s="3"/>
      <c r="J765" s="3">
        <f t="shared" si="33"/>
        <v>0</v>
      </c>
      <c r="K765" t="str">
        <f t="shared" ca="1" si="34"/>
        <v/>
      </c>
      <c r="L765">
        <f t="shared" ca="1" si="35"/>
        <v>0</v>
      </c>
    </row>
    <row r="766" spans="5:12" x14ac:dyDescent="0.2">
      <c r="E766" s="2"/>
      <c r="F766" s="3"/>
      <c r="G766" s="2"/>
      <c r="H766" s="2"/>
      <c r="I766" s="3"/>
      <c r="J766" s="3">
        <f t="shared" si="33"/>
        <v>0</v>
      </c>
      <c r="K766" t="str">
        <f t="shared" ca="1" si="34"/>
        <v/>
      </c>
      <c r="L766">
        <f t="shared" ca="1" si="35"/>
        <v>0</v>
      </c>
    </row>
    <row r="767" spans="5:12" x14ac:dyDescent="0.2">
      <c r="E767" s="2"/>
      <c r="F767" s="3"/>
      <c r="G767" s="2"/>
      <c r="H767" s="2"/>
      <c r="I767" s="3"/>
      <c r="J767" s="3">
        <f t="shared" si="33"/>
        <v>0</v>
      </c>
      <c r="K767" t="str">
        <f t="shared" ca="1" si="34"/>
        <v/>
      </c>
      <c r="L767">
        <f t="shared" ca="1" si="35"/>
        <v>0</v>
      </c>
    </row>
    <row r="768" spans="5:12" x14ac:dyDescent="0.2">
      <c r="E768" s="2"/>
      <c r="F768" s="3"/>
      <c r="G768" s="2"/>
      <c r="H768" s="2"/>
      <c r="I768" s="3"/>
      <c r="J768" s="3">
        <f t="shared" si="33"/>
        <v>0</v>
      </c>
      <c r="K768" t="str">
        <f t="shared" ca="1" si="34"/>
        <v/>
      </c>
      <c r="L768">
        <f t="shared" ca="1" si="35"/>
        <v>0</v>
      </c>
    </row>
    <row r="769" spans="5:12" x14ac:dyDescent="0.2">
      <c r="E769" s="2"/>
      <c r="F769" s="3"/>
      <c r="G769" s="2"/>
      <c r="H769" s="2"/>
      <c r="I769" s="3"/>
      <c r="J769" s="3">
        <f t="shared" si="33"/>
        <v>0</v>
      </c>
      <c r="K769" t="str">
        <f t="shared" ca="1" si="34"/>
        <v/>
      </c>
      <c r="L769">
        <f t="shared" ca="1" si="35"/>
        <v>0</v>
      </c>
    </row>
    <row r="770" spans="5:12" x14ac:dyDescent="0.2">
      <c r="E770" s="2"/>
      <c r="F770" s="3"/>
      <c r="G770" s="2"/>
      <c r="H770" s="2"/>
      <c r="I770" s="3"/>
      <c r="J770" s="3">
        <f t="shared" ref="J770:J833" si="36">IFERROR(F770-I770,"")</f>
        <v>0</v>
      </c>
      <c r="K770" t="str">
        <f t="shared" ref="K770:K833" ca="1" si="37">IF(F770="","",IF(F770&lt;=I770,"Paid",IF(AND(J770&gt;0,TODAY()&gt;G770),"Overdue",IF(J770&gt;0,"Partial/Not Due",""))))</f>
        <v/>
      </c>
      <c r="L770">
        <f t="shared" ref="L770:L833" ca="1" si="38">IF(K770="Paid",0,IF(G770="",0,MAX(0,TODAY()-G770)))</f>
        <v>0</v>
      </c>
    </row>
    <row r="771" spans="5:12" x14ac:dyDescent="0.2">
      <c r="E771" s="2"/>
      <c r="F771" s="3"/>
      <c r="G771" s="2"/>
      <c r="H771" s="2"/>
      <c r="I771" s="3"/>
      <c r="J771" s="3">
        <f t="shared" si="36"/>
        <v>0</v>
      </c>
      <c r="K771" t="str">
        <f t="shared" ca="1" si="37"/>
        <v/>
      </c>
      <c r="L771">
        <f t="shared" ca="1" si="38"/>
        <v>0</v>
      </c>
    </row>
    <row r="772" spans="5:12" x14ac:dyDescent="0.2">
      <c r="E772" s="2"/>
      <c r="F772" s="3"/>
      <c r="G772" s="2"/>
      <c r="H772" s="2"/>
      <c r="I772" s="3"/>
      <c r="J772" s="3">
        <f t="shared" si="36"/>
        <v>0</v>
      </c>
      <c r="K772" t="str">
        <f t="shared" ca="1" si="37"/>
        <v/>
      </c>
      <c r="L772">
        <f t="shared" ca="1" si="38"/>
        <v>0</v>
      </c>
    </row>
    <row r="773" spans="5:12" x14ac:dyDescent="0.2">
      <c r="E773" s="2"/>
      <c r="F773" s="3"/>
      <c r="G773" s="2"/>
      <c r="H773" s="2"/>
      <c r="I773" s="3"/>
      <c r="J773" s="3">
        <f t="shared" si="36"/>
        <v>0</v>
      </c>
      <c r="K773" t="str">
        <f t="shared" ca="1" si="37"/>
        <v/>
      </c>
      <c r="L773">
        <f t="shared" ca="1" si="38"/>
        <v>0</v>
      </c>
    </row>
    <row r="774" spans="5:12" x14ac:dyDescent="0.2">
      <c r="E774" s="2"/>
      <c r="F774" s="3"/>
      <c r="G774" s="2"/>
      <c r="H774" s="2"/>
      <c r="I774" s="3"/>
      <c r="J774" s="3">
        <f t="shared" si="36"/>
        <v>0</v>
      </c>
      <c r="K774" t="str">
        <f t="shared" ca="1" si="37"/>
        <v/>
      </c>
      <c r="L774">
        <f t="shared" ca="1" si="38"/>
        <v>0</v>
      </c>
    </row>
    <row r="775" spans="5:12" x14ac:dyDescent="0.2">
      <c r="E775" s="2"/>
      <c r="F775" s="3"/>
      <c r="G775" s="2"/>
      <c r="H775" s="2"/>
      <c r="I775" s="3"/>
      <c r="J775" s="3">
        <f t="shared" si="36"/>
        <v>0</v>
      </c>
      <c r="K775" t="str">
        <f t="shared" ca="1" si="37"/>
        <v/>
      </c>
      <c r="L775">
        <f t="shared" ca="1" si="38"/>
        <v>0</v>
      </c>
    </row>
    <row r="776" spans="5:12" x14ac:dyDescent="0.2">
      <c r="E776" s="2"/>
      <c r="F776" s="3"/>
      <c r="G776" s="2"/>
      <c r="H776" s="2"/>
      <c r="I776" s="3"/>
      <c r="J776" s="3">
        <f t="shared" si="36"/>
        <v>0</v>
      </c>
      <c r="K776" t="str">
        <f t="shared" ca="1" si="37"/>
        <v/>
      </c>
      <c r="L776">
        <f t="shared" ca="1" si="38"/>
        <v>0</v>
      </c>
    </row>
    <row r="777" spans="5:12" x14ac:dyDescent="0.2">
      <c r="E777" s="2"/>
      <c r="F777" s="3"/>
      <c r="G777" s="2"/>
      <c r="H777" s="2"/>
      <c r="I777" s="3"/>
      <c r="J777" s="3">
        <f t="shared" si="36"/>
        <v>0</v>
      </c>
      <c r="K777" t="str">
        <f t="shared" ca="1" si="37"/>
        <v/>
      </c>
      <c r="L777">
        <f t="shared" ca="1" si="38"/>
        <v>0</v>
      </c>
    </row>
    <row r="778" spans="5:12" x14ac:dyDescent="0.2">
      <c r="E778" s="2"/>
      <c r="F778" s="3"/>
      <c r="G778" s="2"/>
      <c r="H778" s="2"/>
      <c r="I778" s="3"/>
      <c r="J778" s="3">
        <f t="shared" si="36"/>
        <v>0</v>
      </c>
      <c r="K778" t="str">
        <f t="shared" ca="1" si="37"/>
        <v/>
      </c>
      <c r="L778">
        <f t="shared" ca="1" si="38"/>
        <v>0</v>
      </c>
    </row>
    <row r="779" spans="5:12" x14ac:dyDescent="0.2">
      <c r="E779" s="2"/>
      <c r="F779" s="3"/>
      <c r="G779" s="2"/>
      <c r="H779" s="2"/>
      <c r="I779" s="3"/>
      <c r="J779" s="3">
        <f t="shared" si="36"/>
        <v>0</v>
      </c>
      <c r="K779" t="str">
        <f t="shared" ca="1" si="37"/>
        <v/>
      </c>
      <c r="L779">
        <f t="shared" ca="1" si="38"/>
        <v>0</v>
      </c>
    </row>
    <row r="780" spans="5:12" x14ac:dyDescent="0.2">
      <c r="E780" s="2"/>
      <c r="F780" s="3"/>
      <c r="G780" s="2"/>
      <c r="H780" s="2"/>
      <c r="I780" s="3"/>
      <c r="J780" s="3">
        <f t="shared" si="36"/>
        <v>0</v>
      </c>
      <c r="K780" t="str">
        <f t="shared" ca="1" si="37"/>
        <v/>
      </c>
      <c r="L780">
        <f t="shared" ca="1" si="38"/>
        <v>0</v>
      </c>
    </row>
    <row r="781" spans="5:12" x14ac:dyDescent="0.2">
      <c r="E781" s="2"/>
      <c r="F781" s="3"/>
      <c r="G781" s="2"/>
      <c r="H781" s="2"/>
      <c r="I781" s="3"/>
      <c r="J781" s="3">
        <f t="shared" si="36"/>
        <v>0</v>
      </c>
      <c r="K781" t="str">
        <f t="shared" ca="1" si="37"/>
        <v/>
      </c>
      <c r="L781">
        <f t="shared" ca="1" si="38"/>
        <v>0</v>
      </c>
    </row>
    <row r="782" spans="5:12" x14ac:dyDescent="0.2">
      <c r="E782" s="2"/>
      <c r="F782" s="3"/>
      <c r="G782" s="2"/>
      <c r="H782" s="2"/>
      <c r="I782" s="3"/>
      <c r="J782" s="3">
        <f t="shared" si="36"/>
        <v>0</v>
      </c>
      <c r="K782" t="str">
        <f t="shared" ca="1" si="37"/>
        <v/>
      </c>
      <c r="L782">
        <f t="shared" ca="1" si="38"/>
        <v>0</v>
      </c>
    </row>
    <row r="783" spans="5:12" x14ac:dyDescent="0.2">
      <c r="E783" s="2"/>
      <c r="F783" s="3"/>
      <c r="G783" s="2"/>
      <c r="H783" s="2"/>
      <c r="I783" s="3"/>
      <c r="J783" s="3">
        <f t="shared" si="36"/>
        <v>0</v>
      </c>
      <c r="K783" t="str">
        <f t="shared" ca="1" si="37"/>
        <v/>
      </c>
      <c r="L783">
        <f t="shared" ca="1" si="38"/>
        <v>0</v>
      </c>
    </row>
    <row r="784" spans="5:12" x14ac:dyDescent="0.2">
      <c r="E784" s="2"/>
      <c r="F784" s="3"/>
      <c r="G784" s="2"/>
      <c r="H784" s="2"/>
      <c r="I784" s="3"/>
      <c r="J784" s="3">
        <f t="shared" si="36"/>
        <v>0</v>
      </c>
      <c r="K784" t="str">
        <f t="shared" ca="1" si="37"/>
        <v/>
      </c>
      <c r="L784">
        <f t="shared" ca="1" si="38"/>
        <v>0</v>
      </c>
    </row>
    <row r="785" spans="5:12" x14ac:dyDescent="0.2">
      <c r="E785" s="2"/>
      <c r="F785" s="3"/>
      <c r="G785" s="2"/>
      <c r="H785" s="2"/>
      <c r="I785" s="3"/>
      <c r="J785" s="3">
        <f t="shared" si="36"/>
        <v>0</v>
      </c>
      <c r="K785" t="str">
        <f t="shared" ca="1" si="37"/>
        <v/>
      </c>
      <c r="L785">
        <f t="shared" ca="1" si="38"/>
        <v>0</v>
      </c>
    </row>
    <row r="786" spans="5:12" x14ac:dyDescent="0.2">
      <c r="E786" s="2"/>
      <c r="F786" s="3"/>
      <c r="G786" s="2"/>
      <c r="H786" s="2"/>
      <c r="I786" s="3"/>
      <c r="J786" s="3">
        <f t="shared" si="36"/>
        <v>0</v>
      </c>
      <c r="K786" t="str">
        <f t="shared" ca="1" si="37"/>
        <v/>
      </c>
      <c r="L786">
        <f t="shared" ca="1" si="38"/>
        <v>0</v>
      </c>
    </row>
    <row r="787" spans="5:12" x14ac:dyDescent="0.2">
      <c r="E787" s="2"/>
      <c r="F787" s="3"/>
      <c r="G787" s="2"/>
      <c r="H787" s="2"/>
      <c r="I787" s="3"/>
      <c r="J787" s="3">
        <f t="shared" si="36"/>
        <v>0</v>
      </c>
      <c r="K787" t="str">
        <f t="shared" ca="1" si="37"/>
        <v/>
      </c>
      <c r="L787">
        <f t="shared" ca="1" si="38"/>
        <v>0</v>
      </c>
    </row>
    <row r="788" spans="5:12" x14ac:dyDescent="0.2">
      <c r="E788" s="2"/>
      <c r="F788" s="3"/>
      <c r="G788" s="2"/>
      <c r="H788" s="2"/>
      <c r="I788" s="3"/>
      <c r="J788" s="3">
        <f t="shared" si="36"/>
        <v>0</v>
      </c>
      <c r="K788" t="str">
        <f t="shared" ca="1" si="37"/>
        <v/>
      </c>
      <c r="L788">
        <f t="shared" ca="1" si="38"/>
        <v>0</v>
      </c>
    </row>
    <row r="789" spans="5:12" x14ac:dyDescent="0.2">
      <c r="E789" s="2"/>
      <c r="F789" s="3"/>
      <c r="G789" s="2"/>
      <c r="H789" s="2"/>
      <c r="I789" s="3"/>
      <c r="J789" s="3">
        <f t="shared" si="36"/>
        <v>0</v>
      </c>
      <c r="K789" t="str">
        <f t="shared" ca="1" si="37"/>
        <v/>
      </c>
      <c r="L789">
        <f t="shared" ca="1" si="38"/>
        <v>0</v>
      </c>
    </row>
    <row r="790" spans="5:12" x14ac:dyDescent="0.2">
      <c r="E790" s="2"/>
      <c r="F790" s="3"/>
      <c r="G790" s="2"/>
      <c r="H790" s="2"/>
      <c r="I790" s="3"/>
      <c r="J790" s="3">
        <f t="shared" si="36"/>
        <v>0</v>
      </c>
      <c r="K790" t="str">
        <f t="shared" ca="1" si="37"/>
        <v/>
      </c>
      <c r="L790">
        <f t="shared" ca="1" si="38"/>
        <v>0</v>
      </c>
    </row>
    <row r="791" spans="5:12" x14ac:dyDescent="0.2">
      <c r="E791" s="2"/>
      <c r="F791" s="3"/>
      <c r="G791" s="2"/>
      <c r="H791" s="2"/>
      <c r="I791" s="3"/>
      <c r="J791" s="3">
        <f t="shared" si="36"/>
        <v>0</v>
      </c>
      <c r="K791" t="str">
        <f t="shared" ca="1" si="37"/>
        <v/>
      </c>
      <c r="L791">
        <f t="shared" ca="1" si="38"/>
        <v>0</v>
      </c>
    </row>
    <row r="792" spans="5:12" x14ac:dyDescent="0.2">
      <c r="E792" s="2"/>
      <c r="F792" s="3"/>
      <c r="G792" s="2"/>
      <c r="H792" s="2"/>
      <c r="I792" s="3"/>
      <c r="J792" s="3">
        <f t="shared" si="36"/>
        <v>0</v>
      </c>
      <c r="K792" t="str">
        <f t="shared" ca="1" si="37"/>
        <v/>
      </c>
      <c r="L792">
        <f t="shared" ca="1" si="38"/>
        <v>0</v>
      </c>
    </row>
    <row r="793" spans="5:12" x14ac:dyDescent="0.2">
      <c r="E793" s="2"/>
      <c r="F793" s="3"/>
      <c r="G793" s="2"/>
      <c r="H793" s="2"/>
      <c r="I793" s="3"/>
      <c r="J793" s="3">
        <f t="shared" si="36"/>
        <v>0</v>
      </c>
      <c r="K793" t="str">
        <f t="shared" ca="1" si="37"/>
        <v/>
      </c>
      <c r="L793">
        <f t="shared" ca="1" si="38"/>
        <v>0</v>
      </c>
    </row>
    <row r="794" spans="5:12" x14ac:dyDescent="0.2">
      <c r="E794" s="2"/>
      <c r="F794" s="3"/>
      <c r="G794" s="2"/>
      <c r="H794" s="2"/>
      <c r="I794" s="3"/>
      <c r="J794" s="3">
        <f t="shared" si="36"/>
        <v>0</v>
      </c>
      <c r="K794" t="str">
        <f t="shared" ca="1" si="37"/>
        <v/>
      </c>
      <c r="L794">
        <f t="shared" ca="1" si="38"/>
        <v>0</v>
      </c>
    </row>
    <row r="795" spans="5:12" x14ac:dyDescent="0.2">
      <c r="E795" s="2"/>
      <c r="F795" s="3"/>
      <c r="G795" s="2"/>
      <c r="H795" s="2"/>
      <c r="I795" s="3"/>
      <c r="J795" s="3">
        <f t="shared" si="36"/>
        <v>0</v>
      </c>
      <c r="K795" t="str">
        <f t="shared" ca="1" si="37"/>
        <v/>
      </c>
      <c r="L795">
        <f t="shared" ca="1" si="38"/>
        <v>0</v>
      </c>
    </row>
    <row r="796" spans="5:12" x14ac:dyDescent="0.2">
      <c r="E796" s="2"/>
      <c r="F796" s="3"/>
      <c r="G796" s="2"/>
      <c r="H796" s="2"/>
      <c r="I796" s="3"/>
      <c r="J796" s="3">
        <f t="shared" si="36"/>
        <v>0</v>
      </c>
      <c r="K796" t="str">
        <f t="shared" ca="1" si="37"/>
        <v/>
      </c>
      <c r="L796">
        <f t="shared" ca="1" si="38"/>
        <v>0</v>
      </c>
    </row>
    <row r="797" spans="5:12" x14ac:dyDescent="0.2">
      <c r="E797" s="2"/>
      <c r="F797" s="3"/>
      <c r="G797" s="2"/>
      <c r="H797" s="2"/>
      <c r="I797" s="3"/>
      <c r="J797" s="3">
        <f t="shared" si="36"/>
        <v>0</v>
      </c>
      <c r="K797" t="str">
        <f t="shared" ca="1" si="37"/>
        <v/>
      </c>
      <c r="L797">
        <f t="shared" ca="1" si="38"/>
        <v>0</v>
      </c>
    </row>
    <row r="798" spans="5:12" x14ac:dyDescent="0.2">
      <c r="E798" s="2"/>
      <c r="F798" s="3"/>
      <c r="G798" s="2"/>
      <c r="H798" s="2"/>
      <c r="I798" s="3"/>
      <c r="J798" s="3">
        <f t="shared" si="36"/>
        <v>0</v>
      </c>
      <c r="K798" t="str">
        <f t="shared" ca="1" si="37"/>
        <v/>
      </c>
      <c r="L798">
        <f t="shared" ca="1" si="38"/>
        <v>0</v>
      </c>
    </row>
    <row r="799" spans="5:12" x14ac:dyDescent="0.2">
      <c r="E799" s="2"/>
      <c r="F799" s="3"/>
      <c r="G799" s="2"/>
      <c r="H799" s="2"/>
      <c r="I799" s="3"/>
      <c r="J799" s="3">
        <f t="shared" si="36"/>
        <v>0</v>
      </c>
      <c r="K799" t="str">
        <f t="shared" ca="1" si="37"/>
        <v/>
      </c>
      <c r="L799">
        <f t="shared" ca="1" si="38"/>
        <v>0</v>
      </c>
    </row>
    <row r="800" spans="5:12" x14ac:dyDescent="0.2">
      <c r="E800" s="2"/>
      <c r="F800" s="3"/>
      <c r="G800" s="2"/>
      <c r="H800" s="2"/>
      <c r="I800" s="3"/>
      <c r="J800" s="3">
        <f t="shared" si="36"/>
        <v>0</v>
      </c>
      <c r="K800" t="str">
        <f t="shared" ca="1" si="37"/>
        <v/>
      </c>
      <c r="L800">
        <f t="shared" ca="1" si="38"/>
        <v>0</v>
      </c>
    </row>
    <row r="801" spans="5:12" x14ac:dyDescent="0.2">
      <c r="E801" s="2"/>
      <c r="F801" s="3"/>
      <c r="G801" s="2"/>
      <c r="H801" s="2"/>
      <c r="I801" s="3"/>
      <c r="J801" s="3">
        <f t="shared" si="36"/>
        <v>0</v>
      </c>
      <c r="K801" t="str">
        <f t="shared" ca="1" si="37"/>
        <v/>
      </c>
      <c r="L801">
        <f t="shared" ca="1" si="38"/>
        <v>0</v>
      </c>
    </row>
    <row r="802" spans="5:12" x14ac:dyDescent="0.2">
      <c r="E802" s="2"/>
      <c r="F802" s="3"/>
      <c r="G802" s="2"/>
      <c r="H802" s="2"/>
      <c r="I802" s="3"/>
      <c r="J802" s="3">
        <f t="shared" si="36"/>
        <v>0</v>
      </c>
      <c r="K802" t="str">
        <f t="shared" ca="1" si="37"/>
        <v/>
      </c>
      <c r="L802">
        <f t="shared" ca="1" si="38"/>
        <v>0</v>
      </c>
    </row>
    <row r="803" spans="5:12" x14ac:dyDescent="0.2">
      <c r="E803" s="2"/>
      <c r="F803" s="3"/>
      <c r="G803" s="2"/>
      <c r="H803" s="2"/>
      <c r="I803" s="3"/>
      <c r="J803" s="3">
        <f t="shared" si="36"/>
        <v>0</v>
      </c>
      <c r="K803" t="str">
        <f t="shared" ca="1" si="37"/>
        <v/>
      </c>
      <c r="L803">
        <f t="shared" ca="1" si="38"/>
        <v>0</v>
      </c>
    </row>
    <row r="804" spans="5:12" x14ac:dyDescent="0.2">
      <c r="E804" s="2"/>
      <c r="F804" s="3"/>
      <c r="G804" s="2"/>
      <c r="H804" s="2"/>
      <c r="I804" s="3"/>
      <c r="J804" s="3">
        <f t="shared" si="36"/>
        <v>0</v>
      </c>
      <c r="K804" t="str">
        <f t="shared" ca="1" si="37"/>
        <v/>
      </c>
      <c r="L804">
        <f t="shared" ca="1" si="38"/>
        <v>0</v>
      </c>
    </row>
    <row r="805" spans="5:12" x14ac:dyDescent="0.2">
      <c r="E805" s="2"/>
      <c r="F805" s="3"/>
      <c r="G805" s="2"/>
      <c r="H805" s="2"/>
      <c r="I805" s="3"/>
      <c r="J805" s="3">
        <f t="shared" si="36"/>
        <v>0</v>
      </c>
      <c r="K805" t="str">
        <f t="shared" ca="1" si="37"/>
        <v/>
      </c>
      <c r="L805">
        <f t="shared" ca="1" si="38"/>
        <v>0</v>
      </c>
    </row>
    <row r="806" spans="5:12" x14ac:dyDescent="0.2">
      <c r="E806" s="2"/>
      <c r="F806" s="3"/>
      <c r="G806" s="2"/>
      <c r="H806" s="2"/>
      <c r="I806" s="3"/>
      <c r="J806" s="3">
        <f t="shared" si="36"/>
        <v>0</v>
      </c>
      <c r="K806" t="str">
        <f t="shared" ca="1" si="37"/>
        <v/>
      </c>
      <c r="L806">
        <f t="shared" ca="1" si="38"/>
        <v>0</v>
      </c>
    </row>
    <row r="807" spans="5:12" x14ac:dyDescent="0.2">
      <c r="E807" s="2"/>
      <c r="F807" s="3"/>
      <c r="G807" s="2"/>
      <c r="H807" s="2"/>
      <c r="I807" s="3"/>
      <c r="J807" s="3">
        <f t="shared" si="36"/>
        <v>0</v>
      </c>
      <c r="K807" t="str">
        <f t="shared" ca="1" si="37"/>
        <v/>
      </c>
      <c r="L807">
        <f t="shared" ca="1" si="38"/>
        <v>0</v>
      </c>
    </row>
    <row r="808" spans="5:12" x14ac:dyDescent="0.2">
      <c r="E808" s="2"/>
      <c r="F808" s="3"/>
      <c r="G808" s="2"/>
      <c r="H808" s="2"/>
      <c r="I808" s="3"/>
      <c r="J808" s="3">
        <f t="shared" si="36"/>
        <v>0</v>
      </c>
      <c r="K808" t="str">
        <f t="shared" ca="1" si="37"/>
        <v/>
      </c>
      <c r="L808">
        <f t="shared" ca="1" si="38"/>
        <v>0</v>
      </c>
    </row>
    <row r="809" spans="5:12" x14ac:dyDescent="0.2">
      <c r="E809" s="2"/>
      <c r="F809" s="3"/>
      <c r="G809" s="2"/>
      <c r="H809" s="2"/>
      <c r="I809" s="3"/>
      <c r="J809" s="3">
        <f t="shared" si="36"/>
        <v>0</v>
      </c>
      <c r="K809" t="str">
        <f t="shared" ca="1" si="37"/>
        <v/>
      </c>
      <c r="L809">
        <f t="shared" ca="1" si="38"/>
        <v>0</v>
      </c>
    </row>
    <row r="810" spans="5:12" x14ac:dyDescent="0.2">
      <c r="E810" s="2"/>
      <c r="F810" s="3"/>
      <c r="G810" s="2"/>
      <c r="H810" s="2"/>
      <c r="I810" s="3"/>
      <c r="J810" s="3">
        <f t="shared" si="36"/>
        <v>0</v>
      </c>
      <c r="K810" t="str">
        <f t="shared" ca="1" si="37"/>
        <v/>
      </c>
      <c r="L810">
        <f t="shared" ca="1" si="38"/>
        <v>0</v>
      </c>
    </row>
    <row r="811" spans="5:12" x14ac:dyDescent="0.2">
      <c r="E811" s="2"/>
      <c r="F811" s="3"/>
      <c r="G811" s="2"/>
      <c r="H811" s="2"/>
      <c r="I811" s="3"/>
      <c r="J811" s="3">
        <f t="shared" si="36"/>
        <v>0</v>
      </c>
      <c r="K811" t="str">
        <f t="shared" ca="1" si="37"/>
        <v/>
      </c>
      <c r="L811">
        <f t="shared" ca="1" si="38"/>
        <v>0</v>
      </c>
    </row>
    <row r="812" spans="5:12" x14ac:dyDescent="0.2">
      <c r="E812" s="2"/>
      <c r="F812" s="3"/>
      <c r="G812" s="2"/>
      <c r="H812" s="2"/>
      <c r="I812" s="3"/>
      <c r="J812" s="3">
        <f t="shared" si="36"/>
        <v>0</v>
      </c>
      <c r="K812" t="str">
        <f t="shared" ca="1" si="37"/>
        <v/>
      </c>
      <c r="L812">
        <f t="shared" ca="1" si="38"/>
        <v>0</v>
      </c>
    </row>
    <row r="813" spans="5:12" x14ac:dyDescent="0.2">
      <c r="E813" s="2"/>
      <c r="F813" s="3"/>
      <c r="G813" s="2"/>
      <c r="H813" s="2"/>
      <c r="I813" s="3"/>
      <c r="J813" s="3">
        <f t="shared" si="36"/>
        <v>0</v>
      </c>
      <c r="K813" t="str">
        <f t="shared" ca="1" si="37"/>
        <v/>
      </c>
      <c r="L813">
        <f t="shared" ca="1" si="38"/>
        <v>0</v>
      </c>
    </row>
    <row r="814" spans="5:12" x14ac:dyDescent="0.2">
      <c r="E814" s="2"/>
      <c r="F814" s="3"/>
      <c r="G814" s="2"/>
      <c r="H814" s="2"/>
      <c r="I814" s="3"/>
      <c r="J814" s="3">
        <f t="shared" si="36"/>
        <v>0</v>
      </c>
      <c r="K814" t="str">
        <f t="shared" ca="1" si="37"/>
        <v/>
      </c>
      <c r="L814">
        <f t="shared" ca="1" si="38"/>
        <v>0</v>
      </c>
    </row>
    <row r="815" spans="5:12" x14ac:dyDescent="0.2">
      <c r="E815" s="2"/>
      <c r="F815" s="3"/>
      <c r="G815" s="2"/>
      <c r="H815" s="2"/>
      <c r="I815" s="3"/>
      <c r="J815" s="3">
        <f t="shared" si="36"/>
        <v>0</v>
      </c>
      <c r="K815" t="str">
        <f t="shared" ca="1" si="37"/>
        <v/>
      </c>
      <c r="L815">
        <f t="shared" ca="1" si="38"/>
        <v>0</v>
      </c>
    </row>
    <row r="816" spans="5:12" x14ac:dyDescent="0.2">
      <c r="E816" s="2"/>
      <c r="F816" s="3"/>
      <c r="G816" s="2"/>
      <c r="H816" s="2"/>
      <c r="I816" s="3"/>
      <c r="J816" s="3">
        <f t="shared" si="36"/>
        <v>0</v>
      </c>
      <c r="K816" t="str">
        <f t="shared" ca="1" si="37"/>
        <v/>
      </c>
      <c r="L816">
        <f t="shared" ca="1" si="38"/>
        <v>0</v>
      </c>
    </row>
    <row r="817" spans="5:12" x14ac:dyDescent="0.2">
      <c r="E817" s="2"/>
      <c r="F817" s="3"/>
      <c r="G817" s="2"/>
      <c r="H817" s="2"/>
      <c r="I817" s="3"/>
      <c r="J817" s="3">
        <f t="shared" si="36"/>
        <v>0</v>
      </c>
      <c r="K817" t="str">
        <f t="shared" ca="1" si="37"/>
        <v/>
      </c>
      <c r="L817">
        <f t="shared" ca="1" si="38"/>
        <v>0</v>
      </c>
    </row>
    <row r="818" spans="5:12" x14ac:dyDescent="0.2">
      <c r="E818" s="2"/>
      <c r="F818" s="3"/>
      <c r="G818" s="2"/>
      <c r="H818" s="2"/>
      <c r="I818" s="3"/>
      <c r="J818" s="3">
        <f t="shared" si="36"/>
        <v>0</v>
      </c>
      <c r="K818" t="str">
        <f t="shared" ca="1" si="37"/>
        <v/>
      </c>
      <c r="L818">
        <f t="shared" ca="1" si="38"/>
        <v>0</v>
      </c>
    </row>
    <row r="819" spans="5:12" x14ac:dyDescent="0.2">
      <c r="E819" s="2"/>
      <c r="F819" s="3"/>
      <c r="G819" s="2"/>
      <c r="H819" s="2"/>
      <c r="I819" s="3"/>
      <c r="J819" s="3">
        <f t="shared" si="36"/>
        <v>0</v>
      </c>
      <c r="K819" t="str">
        <f t="shared" ca="1" si="37"/>
        <v/>
      </c>
      <c r="L819">
        <f t="shared" ca="1" si="38"/>
        <v>0</v>
      </c>
    </row>
    <row r="820" spans="5:12" x14ac:dyDescent="0.2">
      <c r="E820" s="2"/>
      <c r="F820" s="3"/>
      <c r="G820" s="2"/>
      <c r="H820" s="2"/>
      <c r="I820" s="3"/>
      <c r="J820" s="3">
        <f t="shared" si="36"/>
        <v>0</v>
      </c>
      <c r="K820" t="str">
        <f t="shared" ca="1" si="37"/>
        <v/>
      </c>
      <c r="L820">
        <f t="shared" ca="1" si="38"/>
        <v>0</v>
      </c>
    </row>
    <row r="821" spans="5:12" x14ac:dyDescent="0.2">
      <c r="E821" s="2"/>
      <c r="F821" s="3"/>
      <c r="G821" s="2"/>
      <c r="H821" s="2"/>
      <c r="I821" s="3"/>
      <c r="J821" s="3">
        <f t="shared" si="36"/>
        <v>0</v>
      </c>
      <c r="K821" t="str">
        <f t="shared" ca="1" si="37"/>
        <v/>
      </c>
      <c r="L821">
        <f t="shared" ca="1" si="38"/>
        <v>0</v>
      </c>
    </row>
    <row r="822" spans="5:12" x14ac:dyDescent="0.2">
      <c r="E822" s="2"/>
      <c r="F822" s="3"/>
      <c r="G822" s="2"/>
      <c r="H822" s="2"/>
      <c r="I822" s="3"/>
      <c r="J822" s="3">
        <f t="shared" si="36"/>
        <v>0</v>
      </c>
      <c r="K822" t="str">
        <f t="shared" ca="1" si="37"/>
        <v/>
      </c>
      <c r="L822">
        <f t="shared" ca="1" si="38"/>
        <v>0</v>
      </c>
    </row>
    <row r="823" spans="5:12" x14ac:dyDescent="0.2">
      <c r="E823" s="2"/>
      <c r="F823" s="3"/>
      <c r="G823" s="2"/>
      <c r="H823" s="2"/>
      <c r="I823" s="3"/>
      <c r="J823" s="3">
        <f t="shared" si="36"/>
        <v>0</v>
      </c>
      <c r="K823" t="str">
        <f t="shared" ca="1" si="37"/>
        <v/>
      </c>
      <c r="L823">
        <f t="shared" ca="1" si="38"/>
        <v>0</v>
      </c>
    </row>
    <row r="824" spans="5:12" x14ac:dyDescent="0.2">
      <c r="E824" s="2"/>
      <c r="F824" s="3"/>
      <c r="G824" s="2"/>
      <c r="H824" s="2"/>
      <c r="I824" s="3"/>
      <c r="J824" s="3">
        <f t="shared" si="36"/>
        <v>0</v>
      </c>
      <c r="K824" t="str">
        <f t="shared" ca="1" si="37"/>
        <v/>
      </c>
      <c r="L824">
        <f t="shared" ca="1" si="38"/>
        <v>0</v>
      </c>
    </row>
    <row r="825" spans="5:12" x14ac:dyDescent="0.2">
      <c r="E825" s="2"/>
      <c r="F825" s="3"/>
      <c r="G825" s="2"/>
      <c r="H825" s="2"/>
      <c r="I825" s="3"/>
      <c r="J825" s="3">
        <f t="shared" si="36"/>
        <v>0</v>
      </c>
      <c r="K825" t="str">
        <f t="shared" ca="1" si="37"/>
        <v/>
      </c>
      <c r="L825">
        <f t="shared" ca="1" si="38"/>
        <v>0</v>
      </c>
    </row>
    <row r="826" spans="5:12" x14ac:dyDescent="0.2">
      <c r="E826" s="2"/>
      <c r="F826" s="3"/>
      <c r="G826" s="2"/>
      <c r="H826" s="2"/>
      <c r="I826" s="3"/>
      <c r="J826" s="3">
        <f t="shared" si="36"/>
        <v>0</v>
      </c>
      <c r="K826" t="str">
        <f t="shared" ca="1" si="37"/>
        <v/>
      </c>
      <c r="L826">
        <f t="shared" ca="1" si="38"/>
        <v>0</v>
      </c>
    </row>
    <row r="827" spans="5:12" x14ac:dyDescent="0.2">
      <c r="E827" s="2"/>
      <c r="F827" s="3"/>
      <c r="G827" s="2"/>
      <c r="H827" s="2"/>
      <c r="I827" s="3"/>
      <c r="J827" s="3">
        <f t="shared" si="36"/>
        <v>0</v>
      </c>
      <c r="K827" t="str">
        <f t="shared" ca="1" si="37"/>
        <v/>
      </c>
      <c r="L827">
        <f t="shared" ca="1" si="38"/>
        <v>0</v>
      </c>
    </row>
    <row r="828" spans="5:12" x14ac:dyDescent="0.2">
      <c r="E828" s="2"/>
      <c r="F828" s="3"/>
      <c r="G828" s="2"/>
      <c r="H828" s="2"/>
      <c r="I828" s="3"/>
      <c r="J828" s="3">
        <f t="shared" si="36"/>
        <v>0</v>
      </c>
      <c r="K828" t="str">
        <f t="shared" ca="1" si="37"/>
        <v/>
      </c>
      <c r="L828">
        <f t="shared" ca="1" si="38"/>
        <v>0</v>
      </c>
    </row>
    <row r="829" spans="5:12" x14ac:dyDescent="0.2">
      <c r="E829" s="2"/>
      <c r="F829" s="3"/>
      <c r="G829" s="2"/>
      <c r="H829" s="2"/>
      <c r="I829" s="3"/>
      <c r="J829" s="3">
        <f t="shared" si="36"/>
        <v>0</v>
      </c>
      <c r="K829" t="str">
        <f t="shared" ca="1" si="37"/>
        <v/>
      </c>
      <c r="L829">
        <f t="shared" ca="1" si="38"/>
        <v>0</v>
      </c>
    </row>
    <row r="830" spans="5:12" x14ac:dyDescent="0.2">
      <c r="E830" s="2"/>
      <c r="F830" s="3"/>
      <c r="G830" s="2"/>
      <c r="H830" s="2"/>
      <c r="I830" s="3"/>
      <c r="J830" s="3">
        <f t="shared" si="36"/>
        <v>0</v>
      </c>
      <c r="K830" t="str">
        <f t="shared" ca="1" si="37"/>
        <v/>
      </c>
      <c r="L830">
        <f t="shared" ca="1" si="38"/>
        <v>0</v>
      </c>
    </row>
    <row r="831" spans="5:12" x14ac:dyDescent="0.2">
      <c r="E831" s="2"/>
      <c r="F831" s="3"/>
      <c r="G831" s="2"/>
      <c r="H831" s="2"/>
      <c r="I831" s="3"/>
      <c r="J831" s="3">
        <f t="shared" si="36"/>
        <v>0</v>
      </c>
      <c r="K831" t="str">
        <f t="shared" ca="1" si="37"/>
        <v/>
      </c>
      <c r="L831">
        <f t="shared" ca="1" si="38"/>
        <v>0</v>
      </c>
    </row>
    <row r="832" spans="5:12" x14ac:dyDescent="0.2">
      <c r="E832" s="2"/>
      <c r="F832" s="3"/>
      <c r="G832" s="2"/>
      <c r="H832" s="2"/>
      <c r="I832" s="3"/>
      <c r="J832" s="3">
        <f t="shared" si="36"/>
        <v>0</v>
      </c>
      <c r="K832" t="str">
        <f t="shared" ca="1" si="37"/>
        <v/>
      </c>
      <c r="L832">
        <f t="shared" ca="1" si="38"/>
        <v>0</v>
      </c>
    </row>
    <row r="833" spans="5:12" x14ac:dyDescent="0.2">
      <c r="E833" s="2"/>
      <c r="F833" s="3"/>
      <c r="G833" s="2"/>
      <c r="H833" s="2"/>
      <c r="I833" s="3"/>
      <c r="J833" s="3">
        <f t="shared" si="36"/>
        <v>0</v>
      </c>
      <c r="K833" t="str">
        <f t="shared" ca="1" si="37"/>
        <v/>
      </c>
      <c r="L833">
        <f t="shared" ca="1" si="38"/>
        <v>0</v>
      </c>
    </row>
    <row r="834" spans="5:12" x14ac:dyDescent="0.2">
      <c r="E834" s="2"/>
      <c r="F834" s="3"/>
      <c r="G834" s="2"/>
      <c r="H834" s="2"/>
      <c r="I834" s="3"/>
      <c r="J834" s="3">
        <f t="shared" ref="J834:J897" si="39">IFERROR(F834-I834,"")</f>
        <v>0</v>
      </c>
      <c r="K834" t="str">
        <f t="shared" ref="K834:K897" ca="1" si="40">IF(F834="","",IF(F834&lt;=I834,"Paid",IF(AND(J834&gt;0,TODAY()&gt;G834),"Overdue",IF(J834&gt;0,"Partial/Not Due",""))))</f>
        <v/>
      </c>
      <c r="L834">
        <f t="shared" ref="L834:L897" ca="1" si="41">IF(K834="Paid",0,IF(G834="",0,MAX(0,TODAY()-G834)))</f>
        <v>0</v>
      </c>
    </row>
    <row r="835" spans="5:12" x14ac:dyDescent="0.2">
      <c r="E835" s="2"/>
      <c r="F835" s="3"/>
      <c r="G835" s="2"/>
      <c r="H835" s="2"/>
      <c r="I835" s="3"/>
      <c r="J835" s="3">
        <f t="shared" si="39"/>
        <v>0</v>
      </c>
      <c r="K835" t="str">
        <f t="shared" ca="1" si="40"/>
        <v/>
      </c>
      <c r="L835">
        <f t="shared" ca="1" si="41"/>
        <v>0</v>
      </c>
    </row>
    <row r="836" spans="5:12" x14ac:dyDescent="0.2">
      <c r="E836" s="2"/>
      <c r="F836" s="3"/>
      <c r="G836" s="2"/>
      <c r="H836" s="2"/>
      <c r="I836" s="3"/>
      <c r="J836" s="3">
        <f t="shared" si="39"/>
        <v>0</v>
      </c>
      <c r="K836" t="str">
        <f t="shared" ca="1" si="40"/>
        <v/>
      </c>
      <c r="L836">
        <f t="shared" ca="1" si="41"/>
        <v>0</v>
      </c>
    </row>
    <row r="837" spans="5:12" x14ac:dyDescent="0.2">
      <c r="E837" s="2"/>
      <c r="F837" s="3"/>
      <c r="G837" s="2"/>
      <c r="H837" s="2"/>
      <c r="I837" s="3"/>
      <c r="J837" s="3">
        <f t="shared" si="39"/>
        <v>0</v>
      </c>
      <c r="K837" t="str">
        <f t="shared" ca="1" si="40"/>
        <v/>
      </c>
      <c r="L837">
        <f t="shared" ca="1" si="41"/>
        <v>0</v>
      </c>
    </row>
    <row r="838" spans="5:12" x14ac:dyDescent="0.2">
      <c r="E838" s="2"/>
      <c r="F838" s="3"/>
      <c r="G838" s="2"/>
      <c r="H838" s="2"/>
      <c r="I838" s="3"/>
      <c r="J838" s="3">
        <f t="shared" si="39"/>
        <v>0</v>
      </c>
      <c r="K838" t="str">
        <f t="shared" ca="1" si="40"/>
        <v/>
      </c>
      <c r="L838">
        <f t="shared" ca="1" si="41"/>
        <v>0</v>
      </c>
    </row>
    <row r="839" spans="5:12" x14ac:dyDescent="0.2">
      <c r="E839" s="2"/>
      <c r="F839" s="3"/>
      <c r="G839" s="2"/>
      <c r="H839" s="2"/>
      <c r="I839" s="3"/>
      <c r="J839" s="3">
        <f t="shared" si="39"/>
        <v>0</v>
      </c>
      <c r="K839" t="str">
        <f t="shared" ca="1" si="40"/>
        <v/>
      </c>
      <c r="L839">
        <f t="shared" ca="1" si="41"/>
        <v>0</v>
      </c>
    </row>
    <row r="840" spans="5:12" x14ac:dyDescent="0.2">
      <c r="E840" s="2"/>
      <c r="F840" s="3"/>
      <c r="G840" s="2"/>
      <c r="H840" s="2"/>
      <c r="I840" s="3"/>
      <c r="J840" s="3">
        <f t="shared" si="39"/>
        <v>0</v>
      </c>
      <c r="K840" t="str">
        <f t="shared" ca="1" si="40"/>
        <v/>
      </c>
      <c r="L840">
        <f t="shared" ca="1" si="41"/>
        <v>0</v>
      </c>
    </row>
    <row r="841" spans="5:12" x14ac:dyDescent="0.2">
      <c r="E841" s="2"/>
      <c r="F841" s="3"/>
      <c r="G841" s="2"/>
      <c r="H841" s="2"/>
      <c r="I841" s="3"/>
      <c r="J841" s="3">
        <f t="shared" si="39"/>
        <v>0</v>
      </c>
      <c r="K841" t="str">
        <f t="shared" ca="1" si="40"/>
        <v/>
      </c>
      <c r="L841">
        <f t="shared" ca="1" si="41"/>
        <v>0</v>
      </c>
    </row>
    <row r="842" spans="5:12" x14ac:dyDescent="0.2">
      <c r="E842" s="2"/>
      <c r="F842" s="3"/>
      <c r="G842" s="2"/>
      <c r="H842" s="2"/>
      <c r="I842" s="3"/>
      <c r="J842" s="3">
        <f t="shared" si="39"/>
        <v>0</v>
      </c>
      <c r="K842" t="str">
        <f t="shared" ca="1" si="40"/>
        <v/>
      </c>
      <c r="L842">
        <f t="shared" ca="1" si="41"/>
        <v>0</v>
      </c>
    </row>
    <row r="843" spans="5:12" x14ac:dyDescent="0.2">
      <c r="E843" s="2"/>
      <c r="F843" s="3"/>
      <c r="G843" s="2"/>
      <c r="H843" s="2"/>
      <c r="I843" s="3"/>
      <c r="J843" s="3">
        <f t="shared" si="39"/>
        <v>0</v>
      </c>
      <c r="K843" t="str">
        <f t="shared" ca="1" si="40"/>
        <v/>
      </c>
      <c r="L843">
        <f t="shared" ca="1" si="41"/>
        <v>0</v>
      </c>
    </row>
    <row r="844" spans="5:12" x14ac:dyDescent="0.2">
      <c r="E844" s="2"/>
      <c r="F844" s="3"/>
      <c r="G844" s="2"/>
      <c r="H844" s="2"/>
      <c r="I844" s="3"/>
      <c r="J844" s="3">
        <f t="shared" si="39"/>
        <v>0</v>
      </c>
      <c r="K844" t="str">
        <f t="shared" ca="1" si="40"/>
        <v/>
      </c>
      <c r="L844">
        <f t="shared" ca="1" si="41"/>
        <v>0</v>
      </c>
    </row>
    <row r="845" spans="5:12" x14ac:dyDescent="0.2">
      <c r="E845" s="2"/>
      <c r="F845" s="3"/>
      <c r="G845" s="2"/>
      <c r="H845" s="2"/>
      <c r="I845" s="3"/>
      <c r="J845" s="3">
        <f t="shared" si="39"/>
        <v>0</v>
      </c>
      <c r="K845" t="str">
        <f t="shared" ca="1" si="40"/>
        <v/>
      </c>
      <c r="L845">
        <f t="shared" ca="1" si="41"/>
        <v>0</v>
      </c>
    </row>
    <row r="846" spans="5:12" x14ac:dyDescent="0.2">
      <c r="E846" s="2"/>
      <c r="F846" s="3"/>
      <c r="G846" s="2"/>
      <c r="H846" s="2"/>
      <c r="I846" s="3"/>
      <c r="J846" s="3">
        <f t="shared" si="39"/>
        <v>0</v>
      </c>
      <c r="K846" t="str">
        <f t="shared" ca="1" si="40"/>
        <v/>
      </c>
      <c r="L846">
        <f t="shared" ca="1" si="41"/>
        <v>0</v>
      </c>
    </row>
    <row r="847" spans="5:12" x14ac:dyDescent="0.2">
      <c r="E847" s="2"/>
      <c r="F847" s="3"/>
      <c r="G847" s="2"/>
      <c r="H847" s="2"/>
      <c r="I847" s="3"/>
      <c r="J847" s="3">
        <f t="shared" si="39"/>
        <v>0</v>
      </c>
      <c r="K847" t="str">
        <f t="shared" ca="1" si="40"/>
        <v/>
      </c>
      <c r="L847">
        <f t="shared" ca="1" si="41"/>
        <v>0</v>
      </c>
    </row>
    <row r="848" spans="5:12" x14ac:dyDescent="0.2">
      <c r="E848" s="2"/>
      <c r="F848" s="3"/>
      <c r="G848" s="2"/>
      <c r="H848" s="2"/>
      <c r="I848" s="3"/>
      <c r="J848" s="3">
        <f t="shared" si="39"/>
        <v>0</v>
      </c>
      <c r="K848" t="str">
        <f t="shared" ca="1" si="40"/>
        <v/>
      </c>
      <c r="L848">
        <f t="shared" ca="1" si="41"/>
        <v>0</v>
      </c>
    </row>
    <row r="849" spans="5:12" x14ac:dyDescent="0.2">
      <c r="E849" s="2"/>
      <c r="F849" s="3"/>
      <c r="G849" s="2"/>
      <c r="H849" s="2"/>
      <c r="I849" s="3"/>
      <c r="J849" s="3">
        <f t="shared" si="39"/>
        <v>0</v>
      </c>
      <c r="K849" t="str">
        <f t="shared" ca="1" si="40"/>
        <v/>
      </c>
      <c r="L849">
        <f t="shared" ca="1" si="41"/>
        <v>0</v>
      </c>
    </row>
    <row r="850" spans="5:12" x14ac:dyDescent="0.2">
      <c r="E850" s="2"/>
      <c r="F850" s="3"/>
      <c r="G850" s="2"/>
      <c r="H850" s="2"/>
      <c r="I850" s="3"/>
      <c r="J850" s="3">
        <f t="shared" si="39"/>
        <v>0</v>
      </c>
      <c r="K850" t="str">
        <f t="shared" ca="1" si="40"/>
        <v/>
      </c>
      <c r="L850">
        <f t="shared" ca="1" si="41"/>
        <v>0</v>
      </c>
    </row>
    <row r="851" spans="5:12" x14ac:dyDescent="0.2">
      <c r="E851" s="2"/>
      <c r="F851" s="3"/>
      <c r="G851" s="2"/>
      <c r="H851" s="2"/>
      <c r="I851" s="3"/>
      <c r="J851" s="3">
        <f t="shared" si="39"/>
        <v>0</v>
      </c>
      <c r="K851" t="str">
        <f t="shared" ca="1" si="40"/>
        <v/>
      </c>
      <c r="L851">
        <f t="shared" ca="1" si="41"/>
        <v>0</v>
      </c>
    </row>
    <row r="852" spans="5:12" x14ac:dyDescent="0.2">
      <c r="E852" s="2"/>
      <c r="F852" s="3"/>
      <c r="G852" s="2"/>
      <c r="H852" s="2"/>
      <c r="I852" s="3"/>
      <c r="J852" s="3">
        <f t="shared" si="39"/>
        <v>0</v>
      </c>
      <c r="K852" t="str">
        <f t="shared" ca="1" si="40"/>
        <v/>
      </c>
      <c r="L852">
        <f t="shared" ca="1" si="41"/>
        <v>0</v>
      </c>
    </row>
    <row r="853" spans="5:12" x14ac:dyDescent="0.2">
      <c r="E853" s="2"/>
      <c r="F853" s="3"/>
      <c r="G853" s="2"/>
      <c r="H853" s="2"/>
      <c r="I853" s="3"/>
      <c r="J853" s="3">
        <f t="shared" si="39"/>
        <v>0</v>
      </c>
      <c r="K853" t="str">
        <f t="shared" ca="1" si="40"/>
        <v/>
      </c>
      <c r="L853">
        <f t="shared" ca="1" si="41"/>
        <v>0</v>
      </c>
    </row>
    <row r="854" spans="5:12" x14ac:dyDescent="0.2">
      <c r="E854" s="2"/>
      <c r="F854" s="3"/>
      <c r="G854" s="2"/>
      <c r="H854" s="2"/>
      <c r="I854" s="3"/>
      <c r="J854" s="3">
        <f t="shared" si="39"/>
        <v>0</v>
      </c>
      <c r="K854" t="str">
        <f t="shared" ca="1" si="40"/>
        <v/>
      </c>
      <c r="L854">
        <f t="shared" ca="1" si="41"/>
        <v>0</v>
      </c>
    </row>
    <row r="855" spans="5:12" x14ac:dyDescent="0.2">
      <c r="E855" s="2"/>
      <c r="F855" s="3"/>
      <c r="G855" s="2"/>
      <c r="H855" s="2"/>
      <c r="I855" s="3"/>
      <c r="J855" s="3">
        <f t="shared" si="39"/>
        <v>0</v>
      </c>
      <c r="K855" t="str">
        <f t="shared" ca="1" si="40"/>
        <v/>
      </c>
      <c r="L855">
        <f t="shared" ca="1" si="41"/>
        <v>0</v>
      </c>
    </row>
    <row r="856" spans="5:12" x14ac:dyDescent="0.2">
      <c r="E856" s="2"/>
      <c r="F856" s="3"/>
      <c r="G856" s="2"/>
      <c r="H856" s="2"/>
      <c r="I856" s="3"/>
      <c r="J856" s="3">
        <f t="shared" si="39"/>
        <v>0</v>
      </c>
      <c r="K856" t="str">
        <f t="shared" ca="1" si="40"/>
        <v/>
      </c>
      <c r="L856">
        <f t="shared" ca="1" si="41"/>
        <v>0</v>
      </c>
    </row>
    <row r="857" spans="5:12" x14ac:dyDescent="0.2">
      <c r="E857" s="2"/>
      <c r="F857" s="3"/>
      <c r="G857" s="2"/>
      <c r="H857" s="2"/>
      <c r="I857" s="3"/>
      <c r="J857" s="3">
        <f t="shared" si="39"/>
        <v>0</v>
      </c>
      <c r="K857" t="str">
        <f t="shared" ca="1" si="40"/>
        <v/>
      </c>
      <c r="L857">
        <f t="shared" ca="1" si="41"/>
        <v>0</v>
      </c>
    </row>
    <row r="858" spans="5:12" x14ac:dyDescent="0.2">
      <c r="E858" s="2"/>
      <c r="F858" s="3"/>
      <c r="G858" s="2"/>
      <c r="H858" s="2"/>
      <c r="I858" s="3"/>
      <c r="J858" s="3">
        <f t="shared" si="39"/>
        <v>0</v>
      </c>
      <c r="K858" t="str">
        <f t="shared" ca="1" si="40"/>
        <v/>
      </c>
      <c r="L858">
        <f t="shared" ca="1" si="41"/>
        <v>0</v>
      </c>
    </row>
    <row r="859" spans="5:12" x14ac:dyDescent="0.2">
      <c r="E859" s="2"/>
      <c r="F859" s="3"/>
      <c r="G859" s="2"/>
      <c r="H859" s="2"/>
      <c r="I859" s="3"/>
      <c r="J859" s="3">
        <f t="shared" si="39"/>
        <v>0</v>
      </c>
      <c r="K859" t="str">
        <f t="shared" ca="1" si="40"/>
        <v/>
      </c>
      <c r="L859">
        <f t="shared" ca="1" si="41"/>
        <v>0</v>
      </c>
    </row>
    <row r="860" spans="5:12" x14ac:dyDescent="0.2">
      <c r="E860" s="2"/>
      <c r="F860" s="3"/>
      <c r="G860" s="2"/>
      <c r="H860" s="2"/>
      <c r="I860" s="3"/>
      <c r="J860" s="3">
        <f t="shared" si="39"/>
        <v>0</v>
      </c>
      <c r="K860" t="str">
        <f t="shared" ca="1" si="40"/>
        <v/>
      </c>
      <c r="L860">
        <f t="shared" ca="1" si="41"/>
        <v>0</v>
      </c>
    </row>
    <row r="861" spans="5:12" x14ac:dyDescent="0.2">
      <c r="E861" s="2"/>
      <c r="F861" s="3"/>
      <c r="G861" s="2"/>
      <c r="H861" s="2"/>
      <c r="I861" s="3"/>
      <c r="J861" s="3">
        <f t="shared" si="39"/>
        <v>0</v>
      </c>
      <c r="K861" t="str">
        <f t="shared" ca="1" si="40"/>
        <v/>
      </c>
      <c r="L861">
        <f t="shared" ca="1" si="41"/>
        <v>0</v>
      </c>
    </row>
    <row r="862" spans="5:12" x14ac:dyDescent="0.2">
      <c r="E862" s="2"/>
      <c r="F862" s="3"/>
      <c r="G862" s="2"/>
      <c r="H862" s="2"/>
      <c r="I862" s="3"/>
      <c r="J862" s="3">
        <f t="shared" si="39"/>
        <v>0</v>
      </c>
      <c r="K862" t="str">
        <f t="shared" ca="1" si="40"/>
        <v/>
      </c>
      <c r="L862">
        <f t="shared" ca="1" si="41"/>
        <v>0</v>
      </c>
    </row>
    <row r="863" spans="5:12" x14ac:dyDescent="0.2">
      <c r="E863" s="2"/>
      <c r="F863" s="3"/>
      <c r="G863" s="2"/>
      <c r="H863" s="2"/>
      <c r="I863" s="3"/>
      <c r="J863" s="3">
        <f t="shared" si="39"/>
        <v>0</v>
      </c>
      <c r="K863" t="str">
        <f t="shared" ca="1" si="40"/>
        <v/>
      </c>
      <c r="L863">
        <f t="shared" ca="1" si="41"/>
        <v>0</v>
      </c>
    </row>
    <row r="864" spans="5:12" x14ac:dyDescent="0.2">
      <c r="E864" s="2"/>
      <c r="F864" s="3"/>
      <c r="G864" s="2"/>
      <c r="H864" s="2"/>
      <c r="I864" s="3"/>
      <c r="J864" s="3">
        <f t="shared" si="39"/>
        <v>0</v>
      </c>
      <c r="K864" t="str">
        <f t="shared" ca="1" si="40"/>
        <v/>
      </c>
      <c r="L864">
        <f t="shared" ca="1" si="41"/>
        <v>0</v>
      </c>
    </row>
    <row r="865" spans="5:12" x14ac:dyDescent="0.2">
      <c r="E865" s="2"/>
      <c r="F865" s="3"/>
      <c r="G865" s="2"/>
      <c r="H865" s="2"/>
      <c r="I865" s="3"/>
      <c r="J865" s="3">
        <f t="shared" si="39"/>
        <v>0</v>
      </c>
      <c r="K865" t="str">
        <f t="shared" ca="1" si="40"/>
        <v/>
      </c>
      <c r="L865">
        <f t="shared" ca="1" si="41"/>
        <v>0</v>
      </c>
    </row>
    <row r="866" spans="5:12" x14ac:dyDescent="0.2">
      <c r="E866" s="2"/>
      <c r="F866" s="3"/>
      <c r="G866" s="2"/>
      <c r="H866" s="2"/>
      <c r="I866" s="3"/>
      <c r="J866" s="3">
        <f t="shared" si="39"/>
        <v>0</v>
      </c>
      <c r="K866" t="str">
        <f t="shared" ca="1" si="40"/>
        <v/>
      </c>
      <c r="L866">
        <f t="shared" ca="1" si="41"/>
        <v>0</v>
      </c>
    </row>
    <row r="867" spans="5:12" x14ac:dyDescent="0.2">
      <c r="E867" s="2"/>
      <c r="F867" s="3"/>
      <c r="G867" s="2"/>
      <c r="H867" s="2"/>
      <c r="I867" s="3"/>
      <c r="J867" s="3">
        <f t="shared" si="39"/>
        <v>0</v>
      </c>
      <c r="K867" t="str">
        <f t="shared" ca="1" si="40"/>
        <v/>
      </c>
      <c r="L867">
        <f t="shared" ca="1" si="41"/>
        <v>0</v>
      </c>
    </row>
    <row r="868" spans="5:12" x14ac:dyDescent="0.2">
      <c r="E868" s="2"/>
      <c r="F868" s="3"/>
      <c r="G868" s="2"/>
      <c r="H868" s="2"/>
      <c r="I868" s="3"/>
      <c r="J868" s="3">
        <f t="shared" si="39"/>
        <v>0</v>
      </c>
      <c r="K868" t="str">
        <f t="shared" ca="1" si="40"/>
        <v/>
      </c>
      <c r="L868">
        <f t="shared" ca="1" si="41"/>
        <v>0</v>
      </c>
    </row>
    <row r="869" spans="5:12" x14ac:dyDescent="0.2">
      <c r="E869" s="2"/>
      <c r="F869" s="3"/>
      <c r="G869" s="2"/>
      <c r="H869" s="2"/>
      <c r="I869" s="3"/>
      <c r="J869" s="3">
        <f t="shared" si="39"/>
        <v>0</v>
      </c>
      <c r="K869" t="str">
        <f t="shared" ca="1" si="40"/>
        <v/>
      </c>
      <c r="L869">
        <f t="shared" ca="1" si="41"/>
        <v>0</v>
      </c>
    </row>
    <row r="870" spans="5:12" x14ac:dyDescent="0.2">
      <c r="E870" s="2"/>
      <c r="F870" s="3"/>
      <c r="G870" s="2"/>
      <c r="H870" s="2"/>
      <c r="I870" s="3"/>
      <c r="J870" s="3">
        <f t="shared" si="39"/>
        <v>0</v>
      </c>
      <c r="K870" t="str">
        <f t="shared" ca="1" si="40"/>
        <v/>
      </c>
      <c r="L870">
        <f t="shared" ca="1" si="41"/>
        <v>0</v>
      </c>
    </row>
    <row r="871" spans="5:12" x14ac:dyDescent="0.2">
      <c r="E871" s="2"/>
      <c r="F871" s="3"/>
      <c r="G871" s="2"/>
      <c r="H871" s="2"/>
      <c r="I871" s="3"/>
      <c r="J871" s="3">
        <f t="shared" si="39"/>
        <v>0</v>
      </c>
      <c r="K871" t="str">
        <f t="shared" ca="1" si="40"/>
        <v/>
      </c>
      <c r="L871">
        <f t="shared" ca="1" si="41"/>
        <v>0</v>
      </c>
    </row>
    <row r="872" spans="5:12" x14ac:dyDescent="0.2">
      <c r="E872" s="2"/>
      <c r="F872" s="3"/>
      <c r="G872" s="2"/>
      <c r="H872" s="2"/>
      <c r="I872" s="3"/>
      <c r="J872" s="3">
        <f t="shared" si="39"/>
        <v>0</v>
      </c>
      <c r="K872" t="str">
        <f t="shared" ca="1" si="40"/>
        <v/>
      </c>
      <c r="L872">
        <f t="shared" ca="1" si="41"/>
        <v>0</v>
      </c>
    </row>
    <row r="873" spans="5:12" x14ac:dyDescent="0.2">
      <c r="E873" s="2"/>
      <c r="F873" s="3"/>
      <c r="G873" s="2"/>
      <c r="H873" s="2"/>
      <c r="I873" s="3"/>
      <c r="J873" s="3">
        <f t="shared" si="39"/>
        <v>0</v>
      </c>
      <c r="K873" t="str">
        <f t="shared" ca="1" si="40"/>
        <v/>
      </c>
      <c r="L873">
        <f t="shared" ca="1" si="41"/>
        <v>0</v>
      </c>
    </row>
    <row r="874" spans="5:12" x14ac:dyDescent="0.2">
      <c r="E874" s="2"/>
      <c r="F874" s="3"/>
      <c r="G874" s="2"/>
      <c r="H874" s="2"/>
      <c r="I874" s="3"/>
      <c r="J874" s="3">
        <f t="shared" si="39"/>
        <v>0</v>
      </c>
      <c r="K874" t="str">
        <f t="shared" ca="1" si="40"/>
        <v/>
      </c>
      <c r="L874">
        <f t="shared" ca="1" si="41"/>
        <v>0</v>
      </c>
    </row>
    <row r="875" spans="5:12" x14ac:dyDescent="0.2">
      <c r="E875" s="2"/>
      <c r="F875" s="3"/>
      <c r="G875" s="2"/>
      <c r="H875" s="2"/>
      <c r="I875" s="3"/>
      <c r="J875" s="3">
        <f t="shared" si="39"/>
        <v>0</v>
      </c>
      <c r="K875" t="str">
        <f t="shared" ca="1" si="40"/>
        <v/>
      </c>
      <c r="L875">
        <f t="shared" ca="1" si="41"/>
        <v>0</v>
      </c>
    </row>
    <row r="876" spans="5:12" x14ac:dyDescent="0.2">
      <c r="E876" s="2"/>
      <c r="F876" s="3"/>
      <c r="G876" s="2"/>
      <c r="H876" s="2"/>
      <c r="I876" s="3"/>
      <c r="J876" s="3">
        <f t="shared" si="39"/>
        <v>0</v>
      </c>
      <c r="K876" t="str">
        <f t="shared" ca="1" si="40"/>
        <v/>
      </c>
      <c r="L876">
        <f t="shared" ca="1" si="41"/>
        <v>0</v>
      </c>
    </row>
    <row r="877" spans="5:12" x14ac:dyDescent="0.2">
      <c r="E877" s="2"/>
      <c r="F877" s="3"/>
      <c r="G877" s="2"/>
      <c r="H877" s="2"/>
      <c r="I877" s="3"/>
      <c r="J877" s="3">
        <f t="shared" si="39"/>
        <v>0</v>
      </c>
      <c r="K877" t="str">
        <f t="shared" ca="1" si="40"/>
        <v/>
      </c>
      <c r="L877">
        <f t="shared" ca="1" si="41"/>
        <v>0</v>
      </c>
    </row>
    <row r="878" spans="5:12" x14ac:dyDescent="0.2">
      <c r="E878" s="2"/>
      <c r="F878" s="3"/>
      <c r="G878" s="2"/>
      <c r="H878" s="2"/>
      <c r="I878" s="3"/>
      <c r="J878" s="3">
        <f t="shared" si="39"/>
        <v>0</v>
      </c>
      <c r="K878" t="str">
        <f t="shared" ca="1" si="40"/>
        <v/>
      </c>
      <c r="L878">
        <f t="shared" ca="1" si="41"/>
        <v>0</v>
      </c>
    </row>
    <row r="879" spans="5:12" x14ac:dyDescent="0.2">
      <c r="E879" s="2"/>
      <c r="F879" s="3"/>
      <c r="G879" s="2"/>
      <c r="H879" s="2"/>
      <c r="I879" s="3"/>
      <c r="J879" s="3">
        <f t="shared" si="39"/>
        <v>0</v>
      </c>
      <c r="K879" t="str">
        <f t="shared" ca="1" si="40"/>
        <v/>
      </c>
      <c r="L879">
        <f t="shared" ca="1" si="41"/>
        <v>0</v>
      </c>
    </row>
    <row r="880" spans="5:12" x14ac:dyDescent="0.2">
      <c r="E880" s="2"/>
      <c r="F880" s="3"/>
      <c r="G880" s="2"/>
      <c r="H880" s="2"/>
      <c r="I880" s="3"/>
      <c r="J880" s="3">
        <f t="shared" si="39"/>
        <v>0</v>
      </c>
      <c r="K880" t="str">
        <f t="shared" ca="1" si="40"/>
        <v/>
      </c>
      <c r="L880">
        <f t="shared" ca="1" si="41"/>
        <v>0</v>
      </c>
    </row>
    <row r="881" spans="5:12" x14ac:dyDescent="0.2">
      <c r="E881" s="2"/>
      <c r="F881" s="3"/>
      <c r="G881" s="2"/>
      <c r="H881" s="2"/>
      <c r="I881" s="3"/>
      <c r="J881" s="3">
        <f t="shared" si="39"/>
        <v>0</v>
      </c>
      <c r="K881" t="str">
        <f t="shared" ca="1" si="40"/>
        <v/>
      </c>
      <c r="L881">
        <f t="shared" ca="1" si="41"/>
        <v>0</v>
      </c>
    </row>
    <row r="882" spans="5:12" x14ac:dyDescent="0.2">
      <c r="E882" s="2"/>
      <c r="F882" s="3"/>
      <c r="G882" s="2"/>
      <c r="H882" s="2"/>
      <c r="I882" s="3"/>
      <c r="J882" s="3">
        <f t="shared" si="39"/>
        <v>0</v>
      </c>
      <c r="K882" t="str">
        <f t="shared" ca="1" si="40"/>
        <v/>
      </c>
      <c r="L882">
        <f t="shared" ca="1" si="41"/>
        <v>0</v>
      </c>
    </row>
    <row r="883" spans="5:12" x14ac:dyDescent="0.2">
      <c r="E883" s="2"/>
      <c r="F883" s="3"/>
      <c r="G883" s="2"/>
      <c r="H883" s="2"/>
      <c r="I883" s="3"/>
      <c r="J883" s="3">
        <f t="shared" si="39"/>
        <v>0</v>
      </c>
      <c r="K883" t="str">
        <f t="shared" ca="1" si="40"/>
        <v/>
      </c>
      <c r="L883">
        <f t="shared" ca="1" si="41"/>
        <v>0</v>
      </c>
    </row>
    <row r="884" spans="5:12" x14ac:dyDescent="0.2">
      <c r="E884" s="2"/>
      <c r="F884" s="3"/>
      <c r="G884" s="2"/>
      <c r="H884" s="2"/>
      <c r="I884" s="3"/>
      <c r="J884" s="3">
        <f t="shared" si="39"/>
        <v>0</v>
      </c>
      <c r="K884" t="str">
        <f t="shared" ca="1" si="40"/>
        <v/>
      </c>
      <c r="L884">
        <f t="shared" ca="1" si="41"/>
        <v>0</v>
      </c>
    </row>
    <row r="885" spans="5:12" x14ac:dyDescent="0.2">
      <c r="E885" s="2"/>
      <c r="F885" s="3"/>
      <c r="G885" s="2"/>
      <c r="H885" s="2"/>
      <c r="I885" s="3"/>
      <c r="J885" s="3">
        <f t="shared" si="39"/>
        <v>0</v>
      </c>
      <c r="K885" t="str">
        <f t="shared" ca="1" si="40"/>
        <v/>
      </c>
      <c r="L885">
        <f t="shared" ca="1" si="41"/>
        <v>0</v>
      </c>
    </row>
    <row r="886" spans="5:12" x14ac:dyDescent="0.2">
      <c r="E886" s="2"/>
      <c r="F886" s="3"/>
      <c r="G886" s="2"/>
      <c r="H886" s="2"/>
      <c r="I886" s="3"/>
      <c r="J886" s="3">
        <f t="shared" si="39"/>
        <v>0</v>
      </c>
      <c r="K886" t="str">
        <f t="shared" ca="1" si="40"/>
        <v/>
      </c>
      <c r="L886">
        <f t="shared" ca="1" si="41"/>
        <v>0</v>
      </c>
    </row>
    <row r="887" spans="5:12" x14ac:dyDescent="0.2">
      <c r="E887" s="2"/>
      <c r="F887" s="3"/>
      <c r="G887" s="2"/>
      <c r="H887" s="2"/>
      <c r="I887" s="3"/>
      <c r="J887" s="3">
        <f t="shared" si="39"/>
        <v>0</v>
      </c>
      <c r="K887" t="str">
        <f t="shared" ca="1" si="40"/>
        <v/>
      </c>
      <c r="L887">
        <f t="shared" ca="1" si="41"/>
        <v>0</v>
      </c>
    </row>
    <row r="888" spans="5:12" x14ac:dyDescent="0.2">
      <c r="E888" s="2"/>
      <c r="F888" s="3"/>
      <c r="G888" s="2"/>
      <c r="H888" s="2"/>
      <c r="I888" s="3"/>
      <c r="J888" s="3">
        <f t="shared" si="39"/>
        <v>0</v>
      </c>
      <c r="K888" t="str">
        <f t="shared" ca="1" si="40"/>
        <v/>
      </c>
      <c r="L888">
        <f t="shared" ca="1" si="41"/>
        <v>0</v>
      </c>
    </row>
    <row r="889" spans="5:12" x14ac:dyDescent="0.2">
      <c r="E889" s="2"/>
      <c r="F889" s="3"/>
      <c r="G889" s="2"/>
      <c r="H889" s="2"/>
      <c r="I889" s="3"/>
      <c r="J889" s="3">
        <f t="shared" si="39"/>
        <v>0</v>
      </c>
      <c r="K889" t="str">
        <f t="shared" ca="1" si="40"/>
        <v/>
      </c>
      <c r="L889">
        <f t="shared" ca="1" si="41"/>
        <v>0</v>
      </c>
    </row>
    <row r="890" spans="5:12" x14ac:dyDescent="0.2">
      <c r="E890" s="2"/>
      <c r="F890" s="3"/>
      <c r="G890" s="2"/>
      <c r="H890" s="2"/>
      <c r="I890" s="3"/>
      <c r="J890" s="3">
        <f t="shared" si="39"/>
        <v>0</v>
      </c>
      <c r="K890" t="str">
        <f t="shared" ca="1" si="40"/>
        <v/>
      </c>
      <c r="L890">
        <f t="shared" ca="1" si="41"/>
        <v>0</v>
      </c>
    </row>
    <row r="891" spans="5:12" x14ac:dyDescent="0.2">
      <c r="E891" s="2"/>
      <c r="F891" s="3"/>
      <c r="G891" s="2"/>
      <c r="H891" s="2"/>
      <c r="I891" s="3"/>
      <c r="J891" s="3">
        <f t="shared" si="39"/>
        <v>0</v>
      </c>
      <c r="K891" t="str">
        <f t="shared" ca="1" si="40"/>
        <v/>
      </c>
      <c r="L891">
        <f t="shared" ca="1" si="41"/>
        <v>0</v>
      </c>
    </row>
    <row r="892" spans="5:12" x14ac:dyDescent="0.2">
      <c r="E892" s="2"/>
      <c r="F892" s="3"/>
      <c r="G892" s="2"/>
      <c r="H892" s="2"/>
      <c r="I892" s="3"/>
      <c r="J892" s="3">
        <f t="shared" si="39"/>
        <v>0</v>
      </c>
      <c r="K892" t="str">
        <f t="shared" ca="1" si="40"/>
        <v/>
      </c>
      <c r="L892">
        <f t="shared" ca="1" si="41"/>
        <v>0</v>
      </c>
    </row>
    <row r="893" spans="5:12" x14ac:dyDescent="0.2">
      <c r="E893" s="2"/>
      <c r="F893" s="3"/>
      <c r="G893" s="2"/>
      <c r="H893" s="2"/>
      <c r="I893" s="3"/>
      <c r="J893" s="3">
        <f t="shared" si="39"/>
        <v>0</v>
      </c>
      <c r="K893" t="str">
        <f t="shared" ca="1" si="40"/>
        <v/>
      </c>
      <c r="L893">
        <f t="shared" ca="1" si="41"/>
        <v>0</v>
      </c>
    </row>
    <row r="894" spans="5:12" x14ac:dyDescent="0.2">
      <c r="E894" s="2"/>
      <c r="F894" s="3"/>
      <c r="G894" s="2"/>
      <c r="H894" s="2"/>
      <c r="I894" s="3"/>
      <c r="J894" s="3">
        <f t="shared" si="39"/>
        <v>0</v>
      </c>
      <c r="K894" t="str">
        <f t="shared" ca="1" si="40"/>
        <v/>
      </c>
      <c r="L894">
        <f t="shared" ca="1" si="41"/>
        <v>0</v>
      </c>
    </row>
    <row r="895" spans="5:12" x14ac:dyDescent="0.2">
      <c r="E895" s="2"/>
      <c r="F895" s="3"/>
      <c r="G895" s="2"/>
      <c r="H895" s="2"/>
      <c r="I895" s="3"/>
      <c r="J895" s="3">
        <f t="shared" si="39"/>
        <v>0</v>
      </c>
      <c r="K895" t="str">
        <f t="shared" ca="1" si="40"/>
        <v/>
      </c>
      <c r="L895">
        <f t="shared" ca="1" si="41"/>
        <v>0</v>
      </c>
    </row>
    <row r="896" spans="5:12" x14ac:dyDescent="0.2">
      <c r="E896" s="2"/>
      <c r="F896" s="3"/>
      <c r="G896" s="2"/>
      <c r="H896" s="2"/>
      <c r="I896" s="3"/>
      <c r="J896" s="3">
        <f t="shared" si="39"/>
        <v>0</v>
      </c>
      <c r="K896" t="str">
        <f t="shared" ca="1" si="40"/>
        <v/>
      </c>
      <c r="L896">
        <f t="shared" ca="1" si="41"/>
        <v>0</v>
      </c>
    </row>
    <row r="897" spans="5:12" x14ac:dyDescent="0.2">
      <c r="E897" s="2"/>
      <c r="F897" s="3"/>
      <c r="G897" s="2"/>
      <c r="H897" s="2"/>
      <c r="I897" s="3"/>
      <c r="J897" s="3">
        <f t="shared" si="39"/>
        <v>0</v>
      </c>
      <c r="K897" t="str">
        <f t="shared" ca="1" si="40"/>
        <v/>
      </c>
      <c r="L897">
        <f t="shared" ca="1" si="41"/>
        <v>0</v>
      </c>
    </row>
    <row r="898" spans="5:12" x14ac:dyDescent="0.2">
      <c r="E898" s="2"/>
      <c r="F898" s="3"/>
      <c r="G898" s="2"/>
      <c r="H898" s="2"/>
      <c r="I898" s="3"/>
      <c r="J898" s="3">
        <f t="shared" ref="J898:J961" si="42">IFERROR(F898-I898,"")</f>
        <v>0</v>
      </c>
      <c r="K898" t="str">
        <f t="shared" ref="K898:K961" ca="1" si="43">IF(F898="","",IF(F898&lt;=I898,"Paid",IF(AND(J898&gt;0,TODAY()&gt;G898),"Overdue",IF(J898&gt;0,"Partial/Not Due",""))))</f>
        <v/>
      </c>
      <c r="L898">
        <f t="shared" ref="L898:L961" ca="1" si="44">IF(K898="Paid",0,IF(G898="",0,MAX(0,TODAY()-G898)))</f>
        <v>0</v>
      </c>
    </row>
    <row r="899" spans="5:12" x14ac:dyDescent="0.2">
      <c r="E899" s="2"/>
      <c r="F899" s="3"/>
      <c r="G899" s="2"/>
      <c r="H899" s="2"/>
      <c r="I899" s="3"/>
      <c r="J899" s="3">
        <f t="shared" si="42"/>
        <v>0</v>
      </c>
      <c r="K899" t="str">
        <f t="shared" ca="1" si="43"/>
        <v/>
      </c>
      <c r="L899">
        <f t="shared" ca="1" si="44"/>
        <v>0</v>
      </c>
    </row>
    <row r="900" spans="5:12" x14ac:dyDescent="0.2">
      <c r="E900" s="2"/>
      <c r="F900" s="3"/>
      <c r="G900" s="2"/>
      <c r="H900" s="2"/>
      <c r="I900" s="3"/>
      <c r="J900" s="3">
        <f t="shared" si="42"/>
        <v>0</v>
      </c>
      <c r="K900" t="str">
        <f t="shared" ca="1" si="43"/>
        <v/>
      </c>
      <c r="L900">
        <f t="shared" ca="1" si="44"/>
        <v>0</v>
      </c>
    </row>
    <row r="901" spans="5:12" x14ac:dyDescent="0.2">
      <c r="E901" s="2"/>
      <c r="F901" s="3"/>
      <c r="G901" s="2"/>
      <c r="H901" s="2"/>
      <c r="I901" s="3"/>
      <c r="J901" s="3">
        <f t="shared" si="42"/>
        <v>0</v>
      </c>
      <c r="K901" t="str">
        <f t="shared" ca="1" si="43"/>
        <v/>
      </c>
      <c r="L901">
        <f t="shared" ca="1" si="44"/>
        <v>0</v>
      </c>
    </row>
    <row r="902" spans="5:12" x14ac:dyDescent="0.2">
      <c r="E902" s="2"/>
      <c r="F902" s="3"/>
      <c r="G902" s="2"/>
      <c r="H902" s="2"/>
      <c r="I902" s="3"/>
      <c r="J902" s="3">
        <f t="shared" si="42"/>
        <v>0</v>
      </c>
      <c r="K902" t="str">
        <f t="shared" ca="1" si="43"/>
        <v/>
      </c>
      <c r="L902">
        <f t="shared" ca="1" si="44"/>
        <v>0</v>
      </c>
    </row>
    <row r="903" spans="5:12" x14ac:dyDescent="0.2">
      <c r="E903" s="2"/>
      <c r="F903" s="3"/>
      <c r="G903" s="2"/>
      <c r="H903" s="2"/>
      <c r="I903" s="3"/>
      <c r="J903" s="3">
        <f t="shared" si="42"/>
        <v>0</v>
      </c>
      <c r="K903" t="str">
        <f t="shared" ca="1" si="43"/>
        <v/>
      </c>
      <c r="L903">
        <f t="shared" ca="1" si="44"/>
        <v>0</v>
      </c>
    </row>
    <row r="904" spans="5:12" x14ac:dyDescent="0.2">
      <c r="E904" s="2"/>
      <c r="F904" s="3"/>
      <c r="G904" s="2"/>
      <c r="H904" s="2"/>
      <c r="I904" s="3"/>
      <c r="J904" s="3">
        <f t="shared" si="42"/>
        <v>0</v>
      </c>
      <c r="K904" t="str">
        <f t="shared" ca="1" si="43"/>
        <v/>
      </c>
      <c r="L904">
        <f t="shared" ca="1" si="44"/>
        <v>0</v>
      </c>
    </row>
    <row r="905" spans="5:12" x14ac:dyDescent="0.2">
      <c r="E905" s="2"/>
      <c r="F905" s="3"/>
      <c r="G905" s="2"/>
      <c r="H905" s="2"/>
      <c r="I905" s="3"/>
      <c r="J905" s="3">
        <f t="shared" si="42"/>
        <v>0</v>
      </c>
      <c r="K905" t="str">
        <f t="shared" ca="1" si="43"/>
        <v/>
      </c>
      <c r="L905">
        <f t="shared" ca="1" si="44"/>
        <v>0</v>
      </c>
    </row>
    <row r="906" spans="5:12" x14ac:dyDescent="0.2">
      <c r="E906" s="2"/>
      <c r="F906" s="3"/>
      <c r="G906" s="2"/>
      <c r="H906" s="2"/>
      <c r="I906" s="3"/>
      <c r="J906" s="3">
        <f t="shared" si="42"/>
        <v>0</v>
      </c>
      <c r="K906" t="str">
        <f t="shared" ca="1" si="43"/>
        <v/>
      </c>
      <c r="L906">
        <f t="shared" ca="1" si="44"/>
        <v>0</v>
      </c>
    </row>
    <row r="907" spans="5:12" x14ac:dyDescent="0.2">
      <c r="E907" s="2"/>
      <c r="F907" s="3"/>
      <c r="G907" s="2"/>
      <c r="H907" s="2"/>
      <c r="I907" s="3"/>
      <c r="J907" s="3">
        <f t="shared" si="42"/>
        <v>0</v>
      </c>
      <c r="K907" t="str">
        <f t="shared" ca="1" si="43"/>
        <v/>
      </c>
      <c r="L907">
        <f t="shared" ca="1" si="44"/>
        <v>0</v>
      </c>
    </row>
    <row r="908" spans="5:12" x14ac:dyDescent="0.2">
      <c r="E908" s="2"/>
      <c r="F908" s="3"/>
      <c r="G908" s="2"/>
      <c r="H908" s="2"/>
      <c r="I908" s="3"/>
      <c r="J908" s="3">
        <f t="shared" si="42"/>
        <v>0</v>
      </c>
      <c r="K908" t="str">
        <f t="shared" ca="1" si="43"/>
        <v/>
      </c>
      <c r="L908">
        <f t="shared" ca="1" si="44"/>
        <v>0</v>
      </c>
    </row>
    <row r="909" spans="5:12" x14ac:dyDescent="0.2">
      <c r="E909" s="2"/>
      <c r="F909" s="3"/>
      <c r="G909" s="2"/>
      <c r="H909" s="2"/>
      <c r="I909" s="3"/>
      <c r="J909" s="3">
        <f t="shared" si="42"/>
        <v>0</v>
      </c>
      <c r="K909" t="str">
        <f t="shared" ca="1" si="43"/>
        <v/>
      </c>
      <c r="L909">
        <f t="shared" ca="1" si="44"/>
        <v>0</v>
      </c>
    </row>
    <row r="910" spans="5:12" x14ac:dyDescent="0.2">
      <c r="E910" s="2"/>
      <c r="F910" s="3"/>
      <c r="G910" s="2"/>
      <c r="H910" s="2"/>
      <c r="I910" s="3"/>
      <c r="J910" s="3">
        <f t="shared" si="42"/>
        <v>0</v>
      </c>
      <c r="K910" t="str">
        <f t="shared" ca="1" si="43"/>
        <v/>
      </c>
      <c r="L910">
        <f t="shared" ca="1" si="44"/>
        <v>0</v>
      </c>
    </row>
    <row r="911" spans="5:12" x14ac:dyDescent="0.2">
      <c r="E911" s="2"/>
      <c r="F911" s="3"/>
      <c r="G911" s="2"/>
      <c r="H911" s="2"/>
      <c r="I911" s="3"/>
      <c r="J911" s="3">
        <f t="shared" si="42"/>
        <v>0</v>
      </c>
      <c r="K911" t="str">
        <f t="shared" ca="1" si="43"/>
        <v/>
      </c>
      <c r="L911">
        <f t="shared" ca="1" si="44"/>
        <v>0</v>
      </c>
    </row>
    <row r="912" spans="5:12" x14ac:dyDescent="0.2">
      <c r="E912" s="2"/>
      <c r="F912" s="3"/>
      <c r="G912" s="2"/>
      <c r="H912" s="2"/>
      <c r="I912" s="3"/>
      <c r="J912" s="3">
        <f t="shared" si="42"/>
        <v>0</v>
      </c>
      <c r="K912" t="str">
        <f t="shared" ca="1" si="43"/>
        <v/>
      </c>
      <c r="L912">
        <f t="shared" ca="1" si="44"/>
        <v>0</v>
      </c>
    </row>
    <row r="913" spans="5:12" x14ac:dyDescent="0.2">
      <c r="E913" s="2"/>
      <c r="F913" s="3"/>
      <c r="G913" s="2"/>
      <c r="H913" s="2"/>
      <c r="I913" s="3"/>
      <c r="J913" s="3">
        <f t="shared" si="42"/>
        <v>0</v>
      </c>
      <c r="K913" t="str">
        <f t="shared" ca="1" si="43"/>
        <v/>
      </c>
      <c r="L913">
        <f t="shared" ca="1" si="44"/>
        <v>0</v>
      </c>
    </row>
    <row r="914" spans="5:12" x14ac:dyDescent="0.2">
      <c r="E914" s="2"/>
      <c r="F914" s="3"/>
      <c r="G914" s="2"/>
      <c r="H914" s="2"/>
      <c r="I914" s="3"/>
      <c r="J914" s="3">
        <f t="shared" si="42"/>
        <v>0</v>
      </c>
      <c r="K914" t="str">
        <f t="shared" ca="1" si="43"/>
        <v/>
      </c>
      <c r="L914">
        <f t="shared" ca="1" si="44"/>
        <v>0</v>
      </c>
    </row>
    <row r="915" spans="5:12" x14ac:dyDescent="0.2">
      <c r="E915" s="2"/>
      <c r="F915" s="3"/>
      <c r="G915" s="2"/>
      <c r="H915" s="2"/>
      <c r="I915" s="3"/>
      <c r="J915" s="3">
        <f t="shared" si="42"/>
        <v>0</v>
      </c>
      <c r="K915" t="str">
        <f t="shared" ca="1" si="43"/>
        <v/>
      </c>
      <c r="L915">
        <f t="shared" ca="1" si="44"/>
        <v>0</v>
      </c>
    </row>
    <row r="916" spans="5:12" x14ac:dyDescent="0.2">
      <c r="E916" s="2"/>
      <c r="F916" s="3"/>
      <c r="G916" s="2"/>
      <c r="H916" s="2"/>
      <c r="I916" s="3"/>
      <c r="J916" s="3">
        <f t="shared" si="42"/>
        <v>0</v>
      </c>
      <c r="K916" t="str">
        <f t="shared" ca="1" si="43"/>
        <v/>
      </c>
      <c r="L916">
        <f t="shared" ca="1" si="44"/>
        <v>0</v>
      </c>
    </row>
    <row r="917" spans="5:12" x14ac:dyDescent="0.2">
      <c r="E917" s="2"/>
      <c r="F917" s="3"/>
      <c r="G917" s="2"/>
      <c r="H917" s="2"/>
      <c r="I917" s="3"/>
      <c r="J917" s="3">
        <f t="shared" si="42"/>
        <v>0</v>
      </c>
      <c r="K917" t="str">
        <f t="shared" ca="1" si="43"/>
        <v/>
      </c>
      <c r="L917">
        <f t="shared" ca="1" si="44"/>
        <v>0</v>
      </c>
    </row>
    <row r="918" spans="5:12" x14ac:dyDescent="0.2">
      <c r="E918" s="2"/>
      <c r="F918" s="3"/>
      <c r="G918" s="2"/>
      <c r="H918" s="2"/>
      <c r="I918" s="3"/>
      <c r="J918" s="3">
        <f t="shared" si="42"/>
        <v>0</v>
      </c>
      <c r="K918" t="str">
        <f t="shared" ca="1" si="43"/>
        <v/>
      </c>
      <c r="L918">
        <f t="shared" ca="1" si="44"/>
        <v>0</v>
      </c>
    </row>
    <row r="919" spans="5:12" x14ac:dyDescent="0.2">
      <c r="E919" s="2"/>
      <c r="F919" s="3"/>
      <c r="G919" s="2"/>
      <c r="H919" s="2"/>
      <c r="I919" s="3"/>
      <c r="J919" s="3">
        <f t="shared" si="42"/>
        <v>0</v>
      </c>
      <c r="K919" t="str">
        <f t="shared" ca="1" si="43"/>
        <v/>
      </c>
      <c r="L919">
        <f t="shared" ca="1" si="44"/>
        <v>0</v>
      </c>
    </row>
    <row r="920" spans="5:12" x14ac:dyDescent="0.2">
      <c r="E920" s="2"/>
      <c r="F920" s="3"/>
      <c r="G920" s="2"/>
      <c r="H920" s="2"/>
      <c r="I920" s="3"/>
      <c r="J920" s="3">
        <f t="shared" si="42"/>
        <v>0</v>
      </c>
      <c r="K920" t="str">
        <f t="shared" ca="1" si="43"/>
        <v/>
      </c>
      <c r="L920">
        <f t="shared" ca="1" si="44"/>
        <v>0</v>
      </c>
    </row>
    <row r="921" spans="5:12" x14ac:dyDescent="0.2">
      <c r="E921" s="2"/>
      <c r="F921" s="3"/>
      <c r="G921" s="2"/>
      <c r="H921" s="2"/>
      <c r="I921" s="3"/>
      <c r="J921" s="3">
        <f t="shared" si="42"/>
        <v>0</v>
      </c>
      <c r="K921" t="str">
        <f t="shared" ca="1" si="43"/>
        <v/>
      </c>
      <c r="L921">
        <f t="shared" ca="1" si="44"/>
        <v>0</v>
      </c>
    </row>
    <row r="922" spans="5:12" x14ac:dyDescent="0.2">
      <c r="E922" s="2"/>
      <c r="F922" s="3"/>
      <c r="G922" s="2"/>
      <c r="H922" s="2"/>
      <c r="I922" s="3"/>
      <c r="J922" s="3">
        <f t="shared" si="42"/>
        <v>0</v>
      </c>
      <c r="K922" t="str">
        <f t="shared" ca="1" si="43"/>
        <v/>
      </c>
      <c r="L922">
        <f t="shared" ca="1" si="44"/>
        <v>0</v>
      </c>
    </row>
    <row r="923" spans="5:12" x14ac:dyDescent="0.2">
      <c r="E923" s="2"/>
      <c r="F923" s="3"/>
      <c r="G923" s="2"/>
      <c r="H923" s="2"/>
      <c r="I923" s="3"/>
      <c r="J923" s="3">
        <f t="shared" si="42"/>
        <v>0</v>
      </c>
      <c r="K923" t="str">
        <f t="shared" ca="1" si="43"/>
        <v/>
      </c>
      <c r="L923">
        <f t="shared" ca="1" si="44"/>
        <v>0</v>
      </c>
    </row>
    <row r="924" spans="5:12" x14ac:dyDescent="0.2">
      <c r="E924" s="2"/>
      <c r="F924" s="3"/>
      <c r="G924" s="2"/>
      <c r="H924" s="2"/>
      <c r="I924" s="3"/>
      <c r="J924" s="3">
        <f t="shared" si="42"/>
        <v>0</v>
      </c>
      <c r="K924" t="str">
        <f t="shared" ca="1" si="43"/>
        <v/>
      </c>
      <c r="L924">
        <f t="shared" ca="1" si="44"/>
        <v>0</v>
      </c>
    </row>
    <row r="925" spans="5:12" x14ac:dyDescent="0.2">
      <c r="E925" s="2"/>
      <c r="F925" s="3"/>
      <c r="G925" s="2"/>
      <c r="H925" s="2"/>
      <c r="I925" s="3"/>
      <c r="J925" s="3">
        <f t="shared" si="42"/>
        <v>0</v>
      </c>
      <c r="K925" t="str">
        <f t="shared" ca="1" si="43"/>
        <v/>
      </c>
      <c r="L925">
        <f t="shared" ca="1" si="44"/>
        <v>0</v>
      </c>
    </row>
    <row r="926" spans="5:12" x14ac:dyDescent="0.2">
      <c r="E926" s="2"/>
      <c r="F926" s="3"/>
      <c r="G926" s="2"/>
      <c r="H926" s="2"/>
      <c r="I926" s="3"/>
      <c r="J926" s="3">
        <f t="shared" si="42"/>
        <v>0</v>
      </c>
      <c r="K926" t="str">
        <f t="shared" ca="1" si="43"/>
        <v/>
      </c>
      <c r="L926">
        <f t="shared" ca="1" si="44"/>
        <v>0</v>
      </c>
    </row>
    <row r="927" spans="5:12" x14ac:dyDescent="0.2">
      <c r="E927" s="2"/>
      <c r="F927" s="3"/>
      <c r="G927" s="2"/>
      <c r="H927" s="2"/>
      <c r="I927" s="3"/>
      <c r="J927" s="3">
        <f t="shared" si="42"/>
        <v>0</v>
      </c>
      <c r="K927" t="str">
        <f t="shared" ca="1" si="43"/>
        <v/>
      </c>
      <c r="L927">
        <f t="shared" ca="1" si="44"/>
        <v>0</v>
      </c>
    </row>
    <row r="928" spans="5:12" x14ac:dyDescent="0.2">
      <c r="E928" s="2"/>
      <c r="F928" s="3"/>
      <c r="G928" s="2"/>
      <c r="H928" s="2"/>
      <c r="I928" s="3"/>
      <c r="J928" s="3">
        <f t="shared" si="42"/>
        <v>0</v>
      </c>
      <c r="K928" t="str">
        <f t="shared" ca="1" si="43"/>
        <v/>
      </c>
      <c r="L928">
        <f t="shared" ca="1" si="44"/>
        <v>0</v>
      </c>
    </row>
    <row r="929" spans="5:12" x14ac:dyDescent="0.2">
      <c r="E929" s="2"/>
      <c r="F929" s="3"/>
      <c r="G929" s="2"/>
      <c r="H929" s="2"/>
      <c r="I929" s="3"/>
      <c r="J929" s="3">
        <f t="shared" si="42"/>
        <v>0</v>
      </c>
      <c r="K929" t="str">
        <f t="shared" ca="1" si="43"/>
        <v/>
      </c>
      <c r="L929">
        <f t="shared" ca="1" si="44"/>
        <v>0</v>
      </c>
    </row>
    <row r="930" spans="5:12" x14ac:dyDescent="0.2">
      <c r="E930" s="2"/>
      <c r="F930" s="3"/>
      <c r="G930" s="2"/>
      <c r="H930" s="2"/>
      <c r="I930" s="3"/>
      <c r="J930" s="3">
        <f t="shared" si="42"/>
        <v>0</v>
      </c>
      <c r="K930" t="str">
        <f t="shared" ca="1" si="43"/>
        <v/>
      </c>
      <c r="L930">
        <f t="shared" ca="1" si="44"/>
        <v>0</v>
      </c>
    </row>
    <row r="931" spans="5:12" x14ac:dyDescent="0.2">
      <c r="E931" s="2"/>
      <c r="F931" s="3"/>
      <c r="G931" s="2"/>
      <c r="H931" s="2"/>
      <c r="I931" s="3"/>
      <c r="J931" s="3">
        <f t="shared" si="42"/>
        <v>0</v>
      </c>
      <c r="K931" t="str">
        <f t="shared" ca="1" si="43"/>
        <v/>
      </c>
      <c r="L931">
        <f t="shared" ca="1" si="44"/>
        <v>0</v>
      </c>
    </row>
    <row r="932" spans="5:12" x14ac:dyDescent="0.2">
      <c r="E932" s="2"/>
      <c r="F932" s="3"/>
      <c r="G932" s="2"/>
      <c r="H932" s="2"/>
      <c r="I932" s="3"/>
      <c r="J932" s="3">
        <f t="shared" si="42"/>
        <v>0</v>
      </c>
      <c r="K932" t="str">
        <f t="shared" ca="1" si="43"/>
        <v/>
      </c>
      <c r="L932">
        <f t="shared" ca="1" si="44"/>
        <v>0</v>
      </c>
    </row>
    <row r="933" spans="5:12" x14ac:dyDescent="0.2">
      <c r="E933" s="2"/>
      <c r="F933" s="3"/>
      <c r="G933" s="2"/>
      <c r="H933" s="2"/>
      <c r="I933" s="3"/>
      <c r="J933" s="3">
        <f t="shared" si="42"/>
        <v>0</v>
      </c>
      <c r="K933" t="str">
        <f t="shared" ca="1" si="43"/>
        <v/>
      </c>
      <c r="L933">
        <f t="shared" ca="1" si="44"/>
        <v>0</v>
      </c>
    </row>
    <row r="934" spans="5:12" x14ac:dyDescent="0.2">
      <c r="E934" s="2"/>
      <c r="F934" s="3"/>
      <c r="G934" s="2"/>
      <c r="H934" s="2"/>
      <c r="I934" s="3"/>
      <c r="J934" s="3">
        <f t="shared" si="42"/>
        <v>0</v>
      </c>
      <c r="K934" t="str">
        <f t="shared" ca="1" si="43"/>
        <v/>
      </c>
      <c r="L934">
        <f t="shared" ca="1" si="44"/>
        <v>0</v>
      </c>
    </row>
    <row r="935" spans="5:12" x14ac:dyDescent="0.2">
      <c r="E935" s="2"/>
      <c r="F935" s="3"/>
      <c r="G935" s="2"/>
      <c r="H935" s="2"/>
      <c r="I935" s="3"/>
      <c r="J935" s="3">
        <f t="shared" si="42"/>
        <v>0</v>
      </c>
      <c r="K935" t="str">
        <f t="shared" ca="1" si="43"/>
        <v/>
      </c>
      <c r="L935">
        <f t="shared" ca="1" si="44"/>
        <v>0</v>
      </c>
    </row>
    <row r="936" spans="5:12" x14ac:dyDescent="0.2">
      <c r="E936" s="2"/>
      <c r="F936" s="3"/>
      <c r="G936" s="2"/>
      <c r="H936" s="2"/>
      <c r="I936" s="3"/>
      <c r="J936" s="3">
        <f t="shared" si="42"/>
        <v>0</v>
      </c>
      <c r="K936" t="str">
        <f t="shared" ca="1" si="43"/>
        <v/>
      </c>
      <c r="L936">
        <f t="shared" ca="1" si="44"/>
        <v>0</v>
      </c>
    </row>
    <row r="937" spans="5:12" x14ac:dyDescent="0.2">
      <c r="E937" s="2"/>
      <c r="F937" s="3"/>
      <c r="G937" s="2"/>
      <c r="H937" s="2"/>
      <c r="I937" s="3"/>
      <c r="J937" s="3">
        <f t="shared" si="42"/>
        <v>0</v>
      </c>
      <c r="K937" t="str">
        <f t="shared" ca="1" si="43"/>
        <v/>
      </c>
      <c r="L937">
        <f t="shared" ca="1" si="44"/>
        <v>0</v>
      </c>
    </row>
    <row r="938" spans="5:12" x14ac:dyDescent="0.2">
      <c r="E938" s="2"/>
      <c r="F938" s="3"/>
      <c r="G938" s="2"/>
      <c r="H938" s="2"/>
      <c r="I938" s="3"/>
      <c r="J938" s="3">
        <f t="shared" si="42"/>
        <v>0</v>
      </c>
      <c r="K938" t="str">
        <f t="shared" ca="1" si="43"/>
        <v/>
      </c>
      <c r="L938">
        <f t="shared" ca="1" si="44"/>
        <v>0</v>
      </c>
    </row>
    <row r="939" spans="5:12" x14ac:dyDescent="0.2">
      <c r="E939" s="2"/>
      <c r="F939" s="3"/>
      <c r="G939" s="2"/>
      <c r="H939" s="2"/>
      <c r="I939" s="3"/>
      <c r="J939" s="3">
        <f t="shared" si="42"/>
        <v>0</v>
      </c>
      <c r="K939" t="str">
        <f t="shared" ca="1" si="43"/>
        <v/>
      </c>
      <c r="L939">
        <f t="shared" ca="1" si="44"/>
        <v>0</v>
      </c>
    </row>
    <row r="940" spans="5:12" x14ac:dyDescent="0.2">
      <c r="E940" s="2"/>
      <c r="F940" s="3"/>
      <c r="G940" s="2"/>
      <c r="H940" s="2"/>
      <c r="I940" s="3"/>
      <c r="J940" s="3">
        <f t="shared" si="42"/>
        <v>0</v>
      </c>
      <c r="K940" t="str">
        <f t="shared" ca="1" si="43"/>
        <v/>
      </c>
      <c r="L940">
        <f t="shared" ca="1" si="44"/>
        <v>0</v>
      </c>
    </row>
    <row r="941" spans="5:12" x14ac:dyDescent="0.2">
      <c r="E941" s="2"/>
      <c r="F941" s="3"/>
      <c r="G941" s="2"/>
      <c r="H941" s="2"/>
      <c r="I941" s="3"/>
      <c r="J941" s="3">
        <f t="shared" si="42"/>
        <v>0</v>
      </c>
      <c r="K941" t="str">
        <f t="shared" ca="1" si="43"/>
        <v/>
      </c>
      <c r="L941">
        <f t="shared" ca="1" si="44"/>
        <v>0</v>
      </c>
    </row>
    <row r="942" spans="5:12" x14ac:dyDescent="0.2">
      <c r="E942" s="2"/>
      <c r="F942" s="3"/>
      <c r="G942" s="2"/>
      <c r="H942" s="2"/>
      <c r="I942" s="3"/>
      <c r="J942" s="3">
        <f t="shared" si="42"/>
        <v>0</v>
      </c>
      <c r="K942" t="str">
        <f t="shared" ca="1" si="43"/>
        <v/>
      </c>
      <c r="L942">
        <f t="shared" ca="1" si="44"/>
        <v>0</v>
      </c>
    </row>
    <row r="943" spans="5:12" x14ac:dyDescent="0.2">
      <c r="E943" s="2"/>
      <c r="F943" s="3"/>
      <c r="G943" s="2"/>
      <c r="H943" s="2"/>
      <c r="I943" s="3"/>
      <c r="J943" s="3">
        <f t="shared" si="42"/>
        <v>0</v>
      </c>
      <c r="K943" t="str">
        <f t="shared" ca="1" si="43"/>
        <v/>
      </c>
      <c r="L943">
        <f t="shared" ca="1" si="44"/>
        <v>0</v>
      </c>
    </row>
    <row r="944" spans="5:12" x14ac:dyDescent="0.2">
      <c r="E944" s="2"/>
      <c r="F944" s="3"/>
      <c r="G944" s="2"/>
      <c r="H944" s="2"/>
      <c r="I944" s="3"/>
      <c r="J944" s="3">
        <f t="shared" si="42"/>
        <v>0</v>
      </c>
      <c r="K944" t="str">
        <f t="shared" ca="1" si="43"/>
        <v/>
      </c>
      <c r="L944">
        <f t="shared" ca="1" si="44"/>
        <v>0</v>
      </c>
    </row>
    <row r="945" spans="5:12" x14ac:dyDescent="0.2">
      <c r="E945" s="2"/>
      <c r="F945" s="3"/>
      <c r="G945" s="2"/>
      <c r="H945" s="2"/>
      <c r="I945" s="3"/>
      <c r="J945" s="3">
        <f t="shared" si="42"/>
        <v>0</v>
      </c>
      <c r="K945" t="str">
        <f t="shared" ca="1" si="43"/>
        <v/>
      </c>
      <c r="L945">
        <f t="shared" ca="1" si="44"/>
        <v>0</v>
      </c>
    </row>
    <row r="946" spans="5:12" x14ac:dyDescent="0.2">
      <c r="E946" s="2"/>
      <c r="F946" s="3"/>
      <c r="G946" s="2"/>
      <c r="H946" s="2"/>
      <c r="I946" s="3"/>
      <c r="J946" s="3">
        <f t="shared" si="42"/>
        <v>0</v>
      </c>
      <c r="K946" t="str">
        <f t="shared" ca="1" si="43"/>
        <v/>
      </c>
      <c r="L946">
        <f t="shared" ca="1" si="44"/>
        <v>0</v>
      </c>
    </row>
    <row r="947" spans="5:12" x14ac:dyDescent="0.2">
      <c r="E947" s="2"/>
      <c r="F947" s="3"/>
      <c r="G947" s="2"/>
      <c r="H947" s="2"/>
      <c r="I947" s="3"/>
      <c r="J947" s="3">
        <f t="shared" si="42"/>
        <v>0</v>
      </c>
      <c r="K947" t="str">
        <f t="shared" ca="1" si="43"/>
        <v/>
      </c>
      <c r="L947">
        <f t="shared" ca="1" si="44"/>
        <v>0</v>
      </c>
    </row>
    <row r="948" spans="5:12" x14ac:dyDescent="0.2">
      <c r="E948" s="2"/>
      <c r="F948" s="3"/>
      <c r="G948" s="2"/>
      <c r="H948" s="2"/>
      <c r="I948" s="3"/>
      <c r="J948" s="3">
        <f t="shared" si="42"/>
        <v>0</v>
      </c>
      <c r="K948" t="str">
        <f t="shared" ca="1" si="43"/>
        <v/>
      </c>
      <c r="L948">
        <f t="shared" ca="1" si="44"/>
        <v>0</v>
      </c>
    </row>
    <row r="949" spans="5:12" x14ac:dyDescent="0.2">
      <c r="E949" s="2"/>
      <c r="F949" s="3"/>
      <c r="G949" s="2"/>
      <c r="H949" s="2"/>
      <c r="I949" s="3"/>
      <c r="J949" s="3">
        <f t="shared" si="42"/>
        <v>0</v>
      </c>
      <c r="K949" t="str">
        <f t="shared" ca="1" si="43"/>
        <v/>
      </c>
      <c r="L949">
        <f t="shared" ca="1" si="44"/>
        <v>0</v>
      </c>
    </row>
    <row r="950" spans="5:12" x14ac:dyDescent="0.2">
      <c r="E950" s="2"/>
      <c r="F950" s="3"/>
      <c r="G950" s="2"/>
      <c r="H950" s="2"/>
      <c r="I950" s="3"/>
      <c r="J950" s="3">
        <f t="shared" si="42"/>
        <v>0</v>
      </c>
      <c r="K950" t="str">
        <f t="shared" ca="1" si="43"/>
        <v/>
      </c>
      <c r="L950">
        <f t="shared" ca="1" si="44"/>
        <v>0</v>
      </c>
    </row>
    <row r="951" spans="5:12" x14ac:dyDescent="0.2">
      <c r="E951" s="2"/>
      <c r="F951" s="3"/>
      <c r="G951" s="2"/>
      <c r="H951" s="2"/>
      <c r="I951" s="3"/>
      <c r="J951" s="3">
        <f t="shared" si="42"/>
        <v>0</v>
      </c>
      <c r="K951" t="str">
        <f t="shared" ca="1" si="43"/>
        <v/>
      </c>
      <c r="L951">
        <f t="shared" ca="1" si="44"/>
        <v>0</v>
      </c>
    </row>
    <row r="952" spans="5:12" x14ac:dyDescent="0.2">
      <c r="E952" s="2"/>
      <c r="F952" s="3"/>
      <c r="G952" s="2"/>
      <c r="H952" s="2"/>
      <c r="I952" s="3"/>
      <c r="J952" s="3">
        <f t="shared" si="42"/>
        <v>0</v>
      </c>
      <c r="K952" t="str">
        <f t="shared" ca="1" si="43"/>
        <v/>
      </c>
      <c r="L952">
        <f t="shared" ca="1" si="44"/>
        <v>0</v>
      </c>
    </row>
    <row r="953" spans="5:12" x14ac:dyDescent="0.2">
      <c r="E953" s="2"/>
      <c r="F953" s="3"/>
      <c r="G953" s="2"/>
      <c r="H953" s="2"/>
      <c r="I953" s="3"/>
      <c r="J953" s="3">
        <f t="shared" si="42"/>
        <v>0</v>
      </c>
      <c r="K953" t="str">
        <f t="shared" ca="1" si="43"/>
        <v/>
      </c>
      <c r="L953">
        <f t="shared" ca="1" si="44"/>
        <v>0</v>
      </c>
    </row>
    <row r="954" spans="5:12" x14ac:dyDescent="0.2">
      <c r="E954" s="2"/>
      <c r="F954" s="3"/>
      <c r="G954" s="2"/>
      <c r="H954" s="2"/>
      <c r="I954" s="3"/>
      <c r="J954" s="3">
        <f t="shared" si="42"/>
        <v>0</v>
      </c>
      <c r="K954" t="str">
        <f t="shared" ca="1" si="43"/>
        <v/>
      </c>
      <c r="L954">
        <f t="shared" ca="1" si="44"/>
        <v>0</v>
      </c>
    </row>
    <row r="955" spans="5:12" x14ac:dyDescent="0.2">
      <c r="E955" s="2"/>
      <c r="F955" s="3"/>
      <c r="G955" s="2"/>
      <c r="H955" s="2"/>
      <c r="I955" s="3"/>
      <c r="J955" s="3">
        <f t="shared" si="42"/>
        <v>0</v>
      </c>
      <c r="K955" t="str">
        <f t="shared" ca="1" si="43"/>
        <v/>
      </c>
      <c r="L955">
        <f t="shared" ca="1" si="44"/>
        <v>0</v>
      </c>
    </row>
    <row r="956" spans="5:12" x14ac:dyDescent="0.2">
      <c r="E956" s="2"/>
      <c r="F956" s="3"/>
      <c r="G956" s="2"/>
      <c r="H956" s="2"/>
      <c r="I956" s="3"/>
      <c r="J956" s="3">
        <f t="shared" si="42"/>
        <v>0</v>
      </c>
      <c r="K956" t="str">
        <f t="shared" ca="1" si="43"/>
        <v/>
      </c>
      <c r="L956">
        <f t="shared" ca="1" si="44"/>
        <v>0</v>
      </c>
    </row>
    <row r="957" spans="5:12" x14ac:dyDescent="0.2">
      <c r="E957" s="2"/>
      <c r="F957" s="3"/>
      <c r="G957" s="2"/>
      <c r="H957" s="2"/>
      <c r="I957" s="3"/>
      <c r="J957" s="3">
        <f t="shared" si="42"/>
        <v>0</v>
      </c>
      <c r="K957" t="str">
        <f t="shared" ca="1" si="43"/>
        <v/>
      </c>
      <c r="L957">
        <f t="shared" ca="1" si="44"/>
        <v>0</v>
      </c>
    </row>
    <row r="958" spans="5:12" x14ac:dyDescent="0.2">
      <c r="E958" s="2"/>
      <c r="F958" s="3"/>
      <c r="G958" s="2"/>
      <c r="H958" s="2"/>
      <c r="I958" s="3"/>
      <c r="J958" s="3">
        <f t="shared" si="42"/>
        <v>0</v>
      </c>
      <c r="K958" t="str">
        <f t="shared" ca="1" si="43"/>
        <v/>
      </c>
      <c r="L958">
        <f t="shared" ca="1" si="44"/>
        <v>0</v>
      </c>
    </row>
    <row r="959" spans="5:12" x14ac:dyDescent="0.2">
      <c r="E959" s="2"/>
      <c r="F959" s="3"/>
      <c r="G959" s="2"/>
      <c r="H959" s="2"/>
      <c r="I959" s="3"/>
      <c r="J959" s="3">
        <f t="shared" si="42"/>
        <v>0</v>
      </c>
      <c r="K959" t="str">
        <f t="shared" ca="1" si="43"/>
        <v/>
      </c>
      <c r="L959">
        <f t="shared" ca="1" si="44"/>
        <v>0</v>
      </c>
    </row>
    <row r="960" spans="5:12" x14ac:dyDescent="0.2">
      <c r="E960" s="2"/>
      <c r="F960" s="3"/>
      <c r="G960" s="2"/>
      <c r="H960" s="2"/>
      <c r="I960" s="3"/>
      <c r="J960" s="3">
        <f t="shared" si="42"/>
        <v>0</v>
      </c>
      <c r="K960" t="str">
        <f t="shared" ca="1" si="43"/>
        <v/>
      </c>
      <c r="L960">
        <f t="shared" ca="1" si="44"/>
        <v>0</v>
      </c>
    </row>
    <row r="961" spans="5:12" x14ac:dyDescent="0.2">
      <c r="E961" s="2"/>
      <c r="F961" s="3"/>
      <c r="G961" s="2"/>
      <c r="H961" s="2"/>
      <c r="I961" s="3"/>
      <c r="J961" s="3">
        <f t="shared" si="42"/>
        <v>0</v>
      </c>
      <c r="K961" t="str">
        <f t="shared" ca="1" si="43"/>
        <v/>
      </c>
      <c r="L961">
        <f t="shared" ca="1" si="44"/>
        <v>0</v>
      </c>
    </row>
    <row r="962" spans="5:12" x14ac:dyDescent="0.2">
      <c r="E962" s="2"/>
      <c r="F962" s="3"/>
      <c r="G962" s="2"/>
      <c r="H962" s="2"/>
      <c r="I962" s="3"/>
      <c r="J962" s="3">
        <f t="shared" ref="J962:J1025" si="45">IFERROR(F962-I962,"")</f>
        <v>0</v>
      </c>
      <c r="K962" t="str">
        <f t="shared" ref="K962:K1025" ca="1" si="46">IF(F962="","",IF(F962&lt;=I962,"Paid",IF(AND(J962&gt;0,TODAY()&gt;G962),"Overdue",IF(J962&gt;0,"Partial/Not Due",""))))</f>
        <v/>
      </c>
      <c r="L962">
        <f t="shared" ref="L962:L1025" ca="1" si="47">IF(K962="Paid",0,IF(G962="",0,MAX(0,TODAY()-G962)))</f>
        <v>0</v>
      </c>
    </row>
    <row r="963" spans="5:12" x14ac:dyDescent="0.2">
      <c r="E963" s="2"/>
      <c r="F963" s="3"/>
      <c r="G963" s="2"/>
      <c r="H963" s="2"/>
      <c r="I963" s="3"/>
      <c r="J963" s="3">
        <f t="shared" si="45"/>
        <v>0</v>
      </c>
      <c r="K963" t="str">
        <f t="shared" ca="1" si="46"/>
        <v/>
      </c>
      <c r="L963">
        <f t="shared" ca="1" si="47"/>
        <v>0</v>
      </c>
    </row>
    <row r="964" spans="5:12" x14ac:dyDescent="0.2">
      <c r="E964" s="2"/>
      <c r="F964" s="3"/>
      <c r="G964" s="2"/>
      <c r="H964" s="2"/>
      <c r="I964" s="3"/>
      <c r="J964" s="3">
        <f t="shared" si="45"/>
        <v>0</v>
      </c>
      <c r="K964" t="str">
        <f t="shared" ca="1" si="46"/>
        <v/>
      </c>
      <c r="L964">
        <f t="shared" ca="1" si="47"/>
        <v>0</v>
      </c>
    </row>
    <row r="965" spans="5:12" x14ac:dyDescent="0.2">
      <c r="E965" s="2"/>
      <c r="F965" s="3"/>
      <c r="G965" s="2"/>
      <c r="H965" s="2"/>
      <c r="I965" s="3"/>
      <c r="J965" s="3">
        <f t="shared" si="45"/>
        <v>0</v>
      </c>
      <c r="K965" t="str">
        <f t="shared" ca="1" si="46"/>
        <v/>
      </c>
      <c r="L965">
        <f t="shared" ca="1" si="47"/>
        <v>0</v>
      </c>
    </row>
    <row r="966" spans="5:12" x14ac:dyDescent="0.2">
      <c r="E966" s="2"/>
      <c r="F966" s="3"/>
      <c r="G966" s="2"/>
      <c r="H966" s="2"/>
      <c r="I966" s="3"/>
      <c r="J966" s="3">
        <f t="shared" si="45"/>
        <v>0</v>
      </c>
      <c r="K966" t="str">
        <f t="shared" ca="1" si="46"/>
        <v/>
      </c>
      <c r="L966">
        <f t="shared" ca="1" si="47"/>
        <v>0</v>
      </c>
    </row>
    <row r="967" spans="5:12" x14ac:dyDescent="0.2">
      <c r="E967" s="2"/>
      <c r="F967" s="3"/>
      <c r="G967" s="2"/>
      <c r="H967" s="2"/>
      <c r="I967" s="3"/>
      <c r="J967" s="3">
        <f t="shared" si="45"/>
        <v>0</v>
      </c>
      <c r="K967" t="str">
        <f t="shared" ca="1" si="46"/>
        <v/>
      </c>
      <c r="L967">
        <f t="shared" ca="1" si="47"/>
        <v>0</v>
      </c>
    </row>
    <row r="968" spans="5:12" x14ac:dyDescent="0.2">
      <c r="E968" s="2"/>
      <c r="F968" s="3"/>
      <c r="G968" s="2"/>
      <c r="H968" s="2"/>
      <c r="I968" s="3"/>
      <c r="J968" s="3">
        <f t="shared" si="45"/>
        <v>0</v>
      </c>
      <c r="K968" t="str">
        <f t="shared" ca="1" si="46"/>
        <v/>
      </c>
      <c r="L968">
        <f t="shared" ca="1" si="47"/>
        <v>0</v>
      </c>
    </row>
    <row r="969" spans="5:12" x14ac:dyDescent="0.2">
      <c r="E969" s="2"/>
      <c r="F969" s="3"/>
      <c r="G969" s="2"/>
      <c r="H969" s="2"/>
      <c r="I969" s="3"/>
      <c r="J969" s="3">
        <f t="shared" si="45"/>
        <v>0</v>
      </c>
      <c r="K969" t="str">
        <f t="shared" ca="1" si="46"/>
        <v/>
      </c>
      <c r="L969">
        <f t="shared" ca="1" si="47"/>
        <v>0</v>
      </c>
    </row>
    <row r="970" spans="5:12" x14ac:dyDescent="0.2">
      <c r="E970" s="2"/>
      <c r="F970" s="3"/>
      <c r="G970" s="2"/>
      <c r="H970" s="2"/>
      <c r="I970" s="3"/>
      <c r="J970" s="3">
        <f t="shared" si="45"/>
        <v>0</v>
      </c>
      <c r="K970" t="str">
        <f t="shared" ca="1" si="46"/>
        <v/>
      </c>
      <c r="L970">
        <f t="shared" ca="1" si="47"/>
        <v>0</v>
      </c>
    </row>
    <row r="971" spans="5:12" x14ac:dyDescent="0.2">
      <c r="E971" s="2"/>
      <c r="F971" s="3"/>
      <c r="G971" s="2"/>
      <c r="H971" s="2"/>
      <c r="I971" s="3"/>
      <c r="J971" s="3">
        <f t="shared" si="45"/>
        <v>0</v>
      </c>
      <c r="K971" t="str">
        <f t="shared" ca="1" si="46"/>
        <v/>
      </c>
      <c r="L971">
        <f t="shared" ca="1" si="47"/>
        <v>0</v>
      </c>
    </row>
    <row r="972" spans="5:12" x14ac:dyDescent="0.2">
      <c r="E972" s="2"/>
      <c r="F972" s="3"/>
      <c r="G972" s="2"/>
      <c r="H972" s="2"/>
      <c r="I972" s="3"/>
      <c r="J972" s="3">
        <f t="shared" si="45"/>
        <v>0</v>
      </c>
      <c r="K972" t="str">
        <f t="shared" ca="1" si="46"/>
        <v/>
      </c>
      <c r="L972">
        <f t="shared" ca="1" si="47"/>
        <v>0</v>
      </c>
    </row>
    <row r="973" spans="5:12" x14ac:dyDescent="0.2">
      <c r="E973" s="2"/>
      <c r="F973" s="3"/>
      <c r="G973" s="2"/>
      <c r="H973" s="2"/>
      <c r="I973" s="3"/>
      <c r="J973" s="3">
        <f t="shared" si="45"/>
        <v>0</v>
      </c>
      <c r="K973" t="str">
        <f t="shared" ca="1" si="46"/>
        <v/>
      </c>
      <c r="L973">
        <f t="shared" ca="1" si="47"/>
        <v>0</v>
      </c>
    </row>
    <row r="974" spans="5:12" x14ac:dyDescent="0.2">
      <c r="E974" s="2"/>
      <c r="F974" s="3"/>
      <c r="G974" s="2"/>
      <c r="H974" s="2"/>
      <c r="I974" s="3"/>
      <c r="J974" s="3">
        <f t="shared" si="45"/>
        <v>0</v>
      </c>
      <c r="K974" t="str">
        <f t="shared" ca="1" si="46"/>
        <v/>
      </c>
      <c r="L974">
        <f t="shared" ca="1" si="47"/>
        <v>0</v>
      </c>
    </row>
    <row r="975" spans="5:12" x14ac:dyDescent="0.2">
      <c r="E975" s="2"/>
      <c r="F975" s="3"/>
      <c r="G975" s="2"/>
      <c r="H975" s="2"/>
      <c r="I975" s="3"/>
      <c r="J975" s="3">
        <f t="shared" si="45"/>
        <v>0</v>
      </c>
      <c r="K975" t="str">
        <f t="shared" ca="1" si="46"/>
        <v/>
      </c>
      <c r="L975">
        <f t="shared" ca="1" si="47"/>
        <v>0</v>
      </c>
    </row>
    <row r="976" spans="5:12" x14ac:dyDescent="0.2">
      <c r="E976" s="2"/>
      <c r="F976" s="3"/>
      <c r="G976" s="2"/>
      <c r="H976" s="2"/>
      <c r="I976" s="3"/>
      <c r="J976" s="3">
        <f t="shared" si="45"/>
        <v>0</v>
      </c>
      <c r="K976" t="str">
        <f t="shared" ca="1" si="46"/>
        <v/>
      </c>
      <c r="L976">
        <f t="shared" ca="1" si="47"/>
        <v>0</v>
      </c>
    </row>
    <row r="977" spans="5:12" x14ac:dyDescent="0.2">
      <c r="E977" s="2"/>
      <c r="F977" s="3"/>
      <c r="G977" s="2"/>
      <c r="H977" s="2"/>
      <c r="I977" s="3"/>
      <c r="J977" s="3">
        <f t="shared" si="45"/>
        <v>0</v>
      </c>
      <c r="K977" t="str">
        <f t="shared" ca="1" si="46"/>
        <v/>
      </c>
      <c r="L977">
        <f t="shared" ca="1" si="47"/>
        <v>0</v>
      </c>
    </row>
    <row r="978" spans="5:12" x14ac:dyDescent="0.2">
      <c r="E978" s="2"/>
      <c r="F978" s="3"/>
      <c r="G978" s="2"/>
      <c r="H978" s="2"/>
      <c r="I978" s="3"/>
      <c r="J978" s="3">
        <f t="shared" si="45"/>
        <v>0</v>
      </c>
      <c r="K978" t="str">
        <f t="shared" ca="1" si="46"/>
        <v/>
      </c>
      <c r="L978">
        <f t="shared" ca="1" si="47"/>
        <v>0</v>
      </c>
    </row>
    <row r="979" spans="5:12" x14ac:dyDescent="0.2">
      <c r="E979" s="2"/>
      <c r="F979" s="3"/>
      <c r="G979" s="2"/>
      <c r="H979" s="2"/>
      <c r="I979" s="3"/>
      <c r="J979" s="3">
        <f t="shared" si="45"/>
        <v>0</v>
      </c>
      <c r="K979" t="str">
        <f t="shared" ca="1" si="46"/>
        <v/>
      </c>
      <c r="L979">
        <f t="shared" ca="1" si="47"/>
        <v>0</v>
      </c>
    </row>
    <row r="980" spans="5:12" x14ac:dyDescent="0.2">
      <c r="E980" s="2"/>
      <c r="F980" s="3"/>
      <c r="G980" s="2"/>
      <c r="H980" s="2"/>
      <c r="I980" s="3"/>
      <c r="J980" s="3">
        <f t="shared" si="45"/>
        <v>0</v>
      </c>
      <c r="K980" t="str">
        <f t="shared" ca="1" si="46"/>
        <v/>
      </c>
      <c r="L980">
        <f t="shared" ca="1" si="47"/>
        <v>0</v>
      </c>
    </row>
    <row r="981" spans="5:12" x14ac:dyDescent="0.2">
      <c r="E981" s="2"/>
      <c r="F981" s="3"/>
      <c r="G981" s="2"/>
      <c r="H981" s="2"/>
      <c r="I981" s="3"/>
      <c r="J981" s="3">
        <f t="shared" si="45"/>
        <v>0</v>
      </c>
      <c r="K981" t="str">
        <f t="shared" ca="1" si="46"/>
        <v/>
      </c>
      <c r="L981">
        <f t="shared" ca="1" si="47"/>
        <v>0</v>
      </c>
    </row>
    <row r="982" spans="5:12" x14ac:dyDescent="0.2">
      <c r="E982" s="2"/>
      <c r="F982" s="3"/>
      <c r="G982" s="2"/>
      <c r="H982" s="2"/>
      <c r="I982" s="3"/>
      <c r="J982" s="3">
        <f t="shared" si="45"/>
        <v>0</v>
      </c>
      <c r="K982" t="str">
        <f t="shared" ca="1" si="46"/>
        <v/>
      </c>
      <c r="L982">
        <f t="shared" ca="1" si="47"/>
        <v>0</v>
      </c>
    </row>
    <row r="983" spans="5:12" x14ac:dyDescent="0.2">
      <c r="E983" s="2"/>
      <c r="F983" s="3"/>
      <c r="G983" s="2"/>
      <c r="H983" s="2"/>
      <c r="I983" s="3"/>
      <c r="J983" s="3">
        <f t="shared" si="45"/>
        <v>0</v>
      </c>
      <c r="K983" t="str">
        <f t="shared" ca="1" si="46"/>
        <v/>
      </c>
      <c r="L983">
        <f t="shared" ca="1" si="47"/>
        <v>0</v>
      </c>
    </row>
    <row r="984" spans="5:12" x14ac:dyDescent="0.2">
      <c r="E984" s="2"/>
      <c r="F984" s="3"/>
      <c r="G984" s="2"/>
      <c r="H984" s="2"/>
      <c r="I984" s="3"/>
      <c r="J984" s="3">
        <f t="shared" si="45"/>
        <v>0</v>
      </c>
      <c r="K984" t="str">
        <f t="shared" ca="1" si="46"/>
        <v/>
      </c>
      <c r="L984">
        <f t="shared" ca="1" si="47"/>
        <v>0</v>
      </c>
    </row>
    <row r="985" spans="5:12" x14ac:dyDescent="0.2">
      <c r="E985" s="2"/>
      <c r="F985" s="3"/>
      <c r="G985" s="2"/>
      <c r="H985" s="2"/>
      <c r="I985" s="3"/>
      <c r="J985" s="3">
        <f t="shared" si="45"/>
        <v>0</v>
      </c>
      <c r="K985" t="str">
        <f t="shared" ca="1" si="46"/>
        <v/>
      </c>
      <c r="L985">
        <f t="shared" ca="1" si="47"/>
        <v>0</v>
      </c>
    </row>
    <row r="986" spans="5:12" x14ac:dyDescent="0.2">
      <c r="E986" s="2"/>
      <c r="F986" s="3"/>
      <c r="G986" s="2"/>
      <c r="H986" s="2"/>
      <c r="I986" s="3"/>
      <c r="J986" s="3">
        <f t="shared" si="45"/>
        <v>0</v>
      </c>
      <c r="K986" t="str">
        <f t="shared" ca="1" si="46"/>
        <v/>
      </c>
      <c r="L986">
        <f t="shared" ca="1" si="47"/>
        <v>0</v>
      </c>
    </row>
    <row r="987" spans="5:12" x14ac:dyDescent="0.2">
      <c r="E987" s="2"/>
      <c r="F987" s="3"/>
      <c r="G987" s="2"/>
      <c r="H987" s="2"/>
      <c r="I987" s="3"/>
      <c r="J987" s="3">
        <f t="shared" si="45"/>
        <v>0</v>
      </c>
      <c r="K987" t="str">
        <f t="shared" ca="1" si="46"/>
        <v/>
      </c>
      <c r="L987">
        <f t="shared" ca="1" si="47"/>
        <v>0</v>
      </c>
    </row>
    <row r="988" spans="5:12" x14ac:dyDescent="0.2">
      <c r="E988" s="2"/>
      <c r="F988" s="3"/>
      <c r="G988" s="2"/>
      <c r="H988" s="2"/>
      <c r="I988" s="3"/>
      <c r="J988" s="3">
        <f t="shared" si="45"/>
        <v>0</v>
      </c>
      <c r="K988" t="str">
        <f t="shared" ca="1" si="46"/>
        <v/>
      </c>
      <c r="L988">
        <f t="shared" ca="1" si="47"/>
        <v>0</v>
      </c>
    </row>
    <row r="989" spans="5:12" x14ac:dyDescent="0.2">
      <c r="E989" s="2"/>
      <c r="F989" s="3"/>
      <c r="G989" s="2"/>
      <c r="H989" s="2"/>
      <c r="I989" s="3"/>
      <c r="J989" s="3">
        <f t="shared" si="45"/>
        <v>0</v>
      </c>
      <c r="K989" t="str">
        <f t="shared" ca="1" si="46"/>
        <v/>
      </c>
      <c r="L989">
        <f t="shared" ca="1" si="47"/>
        <v>0</v>
      </c>
    </row>
    <row r="990" spans="5:12" x14ac:dyDescent="0.2">
      <c r="E990" s="2"/>
      <c r="F990" s="3"/>
      <c r="G990" s="2"/>
      <c r="H990" s="2"/>
      <c r="I990" s="3"/>
      <c r="J990" s="3">
        <f t="shared" si="45"/>
        <v>0</v>
      </c>
      <c r="K990" t="str">
        <f t="shared" ca="1" si="46"/>
        <v/>
      </c>
      <c r="L990">
        <f t="shared" ca="1" si="47"/>
        <v>0</v>
      </c>
    </row>
    <row r="991" spans="5:12" x14ac:dyDescent="0.2">
      <c r="E991" s="2"/>
      <c r="F991" s="3"/>
      <c r="G991" s="2"/>
      <c r="H991" s="2"/>
      <c r="I991" s="3"/>
      <c r="J991" s="3">
        <f t="shared" si="45"/>
        <v>0</v>
      </c>
      <c r="K991" t="str">
        <f t="shared" ca="1" si="46"/>
        <v/>
      </c>
      <c r="L991">
        <f t="shared" ca="1" si="47"/>
        <v>0</v>
      </c>
    </row>
    <row r="992" spans="5:12" x14ac:dyDescent="0.2">
      <c r="E992" s="2"/>
      <c r="F992" s="3"/>
      <c r="G992" s="2"/>
      <c r="H992" s="2"/>
      <c r="I992" s="3"/>
      <c r="J992" s="3">
        <f t="shared" si="45"/>
        <v>0</v>
      </c>
      <c r="K992" t="str">
        <f t="shared" ca="1" si="46"/>
        <v/>
      </c>
      <c r="L992">
        <f t="shared" ca="1" si="47"/>
        <v>0</v>
      </c>
    </row>
    <row r="993" spans="5:12" x14ac:dyDescent="0.2">
      <c r="E993" s="2"/>
      <c r="F993" s="3"/>
      <c r="G993" s="2"/>
      <c r="H993" s="2"/>
      <c r="I993" s="3"/>
      <c r="J993" s="3">
        <f t="shared" si="45"/>
        <v>0</v>
      </c>
      <c r="K993" t="str">
        <f t="shared" ca="1" si="46"/>
        <v/>
      </c>
      <c r="L993">
        <f t="shared" ca="1" si="47"/>
        <v>0</v>
      </c>
    </row>
    <row r="994" spans="5:12" x14ac:dyDescent="0.2">
      <c r="E994" s="2"/>
      <c r="F994" s="3"/>
      <c r="G994" s="2"/>
      <c r="H994" s="2"/>
      <c r="I994" s="3"/>
      <c r="J994" s="3">
        <f t="shared" si="45"/>
        <v>0</v>
      </c>
      <c r="K994" t="str">
        <f t="shared" ca="1" si="46"/>
        <v/>
      </c>
      <c r="L994">
        <f t="shared" ca="1" si="47"/>
        <v>0</v>
      </c>
    </row>
    <row r="995" spans="5:12" x14ac:dyDescent="0.2">
      <c r="E995" s="2"/>
      <c r="F995" s="3"/>
      <c r="G995" s="2"/>
      <c r="H995" s="2"/>
      <c r="I995" s="3"/>
      <c r="J995" s="3">
        <f t="shared" si="45"/>
        <v>0</v>
      </c>
      <c r="K995" t="str">
        <f t="shared" ca="1" si="46"/>
        <v/>
      </c>
      <c r="L995">
        <f t="shared" ca="1" si="47"/>
        <v>0</v>
      </c>
    </row>
    <row r="996" spans="5:12" x14ac:dyDescent="0.2">
      <c r="E996" s="2"/>
      <c r="F996" s="3"/>
      <c r="G996" s="2"/>
      <c r="H996" s="2"/>
      <c r="I996" s="3"/>
      <c r="J996" s="3">
        <f t="shared" si="45"/>
        <v>0</v>
      </c>
      <c r="K996" t="str">
        <f t="shared" ca="1" si="46"/>
        <v/>
      </c>
      <c r="L996">
        <f t="shared" ca="1" si="47"/>
        <v>0</v>
      </c>
    </row>
    <row r="997" spans="5:12" x14ac:dyDescent="0.2">
      <c r="E997" s="2"/>
      <c r="F997" s="3"/>
      <c r="G997" s="2"/>
      <c r="H997" s="2"/>
      <c r="I997" s="3"/>
      <c r="J997" s="3">
        <f t="shared" si="45"/>
        <v>0</v>
      </c>
      <c r="K997" t="str">
        <f t="shared" ca="1" si="46"/>
        <v/>
      </c>
      <c r="L997">
        <f t="shared" ca="1" si="47"/>
        <v>0</v>
      </c>
    </row>
    <row r="998" spans="5:12" x14ac:dyDescent="0.2">
      <c r="E998" s="2"/>
      <c r="F998" s="3"/>
      <c r="G998" s="2"/>
      <c r="H998" s="2"/>
      <c r="I998" s="3"/>
      <c r="J998" s="3">
        <f t="shared" si="45"/>
        <v>0</v>
      </c>
      <c r="K998" t="str">
        <f t="shared" ca="1" si="46"/>
        <v/>
      </c>
      <c r="L998">
        <f t="shared" ca="1" si="47"/>
        <v>0</v>
      </c>
    </row>
    <row r="999" spans="5:12" x14ac:dyDescent="0.2">
      <c r="E999" s="2"/>
      <c r="F999" s="3"/>
      <c r="G999" s="2"/>
      <c r="H999" s="2"/>
      <c r="I999" s="3"/>
      <c r="J999" s="3">
        <f t="shared" si="45"/>
        <v>0</v>
      </c>
      <c r="K999" t="str">
        <f t="shared" ca="1" si="46"/>
        <v/>
      </c>
      <c r="L999">
        <f t="shared" ca="1" si="47"/>
        <v>0</v>
      </c>
    </row>
    <row r="1000" spans="5:12" x14ac:dyDescent="0.2">
      <c r="E1000" s="2"/>
      <c r="F1000" s="3"/>
      <c r="G1000" s="2"/>
      <c r="H1000" s="2"/>
      <c r="I1000" s="3"/>
      <c r="J1000" s="3">
        <f t="shared" si="45"/>
        <v>0</v>
      </c>
      <c r="K1000" t="str">
        <f t="shared" ca="1" si="46"/>
        <v/>
      </c>
      <c r="L1000">
        <f t="shared" ca="1" si="47"/>
        <v>0</v>
      </c>
    </row>
    <row r="1001" spans="5:12" x14ac:dyDescent="0.2">
      <c r="E1001" s="2"/>
      <c r="F1001" s="3"/>
      <c r="G1001" s="2"/>
      <c r="H1001" s="2"/>
      <c r="I1001" s="3"/>
      <c r="J1001" s="3">
        <f t="shared" si="45"/>
        <v>0</v>
      </c>
      <c r="K1001" t="str">
        <f t="shared" ca="1" si="46"/>
        <v/>
      </c>
      <c r="L1001">
        <f t="shared" ca="1" si="47"/>
        <v>0</v>
      </c>
    </row>
    <row r="1002" spans="5:12" x14ac:dyDescent="0.2">
      <c r="E1002" s="2"/>
      <c r="F1002" s="3"/>
      <c r="G1002" s="2"/>
      <c r="H1002" s="2"/>
      <c r="I1002" s="3"/>
      <c r="J1002" s="3">
        <f t="shared" si="45"/>
        <v>0</v>
      </c>
      <c r="K1002" t="str">
        <f t="shared" ca="1" si="46"/>
        <v/>
      </c>
      <c r="L1002">
        <f t="shared" ca="1" si="47"/>
        <v>0</v>
      </c>
    </row>
    <row r="1003" spans="5:12" x14ac:dyDescent="0.2">
      <c r="E1003" s="2"/>
      <c r="F1003" s="3"/>
      <c r="G1003" s="2"/>
      <c r="H1003" s="2"/>
      <c r="I1003" s="3"/>
      <c r="J1003" s="3">
        <f t="shared" si="45"/>
        <v>0</v>
      </c>
      <c r="K1003" t="str">
        <f t="shared" ca="1" si="46"/>
        <v/>
      </c>
      <c r="L1003">
        <f t="shared" ca="1" si="47"/>
        <v>0</v>
      </c>
    </row>
    <row r="1004" spans="5:12" x14ac:dyDescent="0.2">
      <c r="E1004" s="2"/>
      <c r="F1004" s="3"/>
      <c r="G1004" s="2"/>
      <c r="H1004" s="2"/>
      <c r="I1004" s="3"/>
      <c r="J1004" s="3">
        <f t="shared" si="45"/>
        <v>0</v>
      </c>
      <c r="K1004" t="str">
        <f t="shared" ca="1" si="46"/>
        <v/>
      </c>
      <c r="L1004">
        <f t="shared" ca="1" si="47"/>
        <v>0</v>
      </c>
    </row>
    <row r="1005" spans="5:12" x14ac:dyDescent="0.2">
      <c r="E1005" s="2"/>
      <c r="F1005" s="3"/>
      <c r="G1005" s="2"/>
      <c r="H1005" s="2"/>
      <c r="I1005" s="3"/>
      <c r="J1005" s="3">
        <f t="shared" si="45"/>
        <v>0</v>
      </c>
      <c r="K1005" t="str">
        <f t="shared" ca="1" si="46"/>
        <v/>
      </c>
      <c r="L1005">
        <f t="shared" ca="1" si="47"/>
        <v>0</v>
      </c>
    </row>
    <row r="1006" spans="5:12" x14ac:dyDescent="0.2">
      <c r="E1006" s="2"/>
      <c r="F1006" s="3"/>
      <c r="G1006" s="2"/>
      <c r="H1006" s="2"/>
      <c r="I1006" s="3"/>
      <c r="J1006" s="3">
        <f t="shared" si="45"/>
        <v>0</v>
      </c>
      <c r="K1006" t="str">
        <f t="shared" ca="1" si="46"/>
        <v/>
      </c>
      <c r="L1006">
        <f t="shared" ca="1" si="47"/>
        <v>0</v>
      </c>
    </row>
    <row r="1007" spans="5:12" x14ac:dyDescent="0.2">
      <c r="E1007" s="2"/>
      <c r="F1007" s="3"/>
      <c r="G1007" s="2"/>
      <c r="H1007" s="2"/>
      <c r="I1007" s="3"/>
      <c r="J1007" s="3">
        <f t="shared" si="45"/>
        <v>0</v>
      </c>
      <c r="K1007" t="str">
        <f t="shared" ca="1" si="46"/>
        <v/>
      </c>
      <c r="L1007">
        <f t="shared" ca="1" si="47"/>
        <v>0</v>
      </c>
    </row>
    <row r="1008" spans="5:12" x14ac:dyDescent="0.2">
      <c r="E1008" s="2"/>
      <c r="F1008" s="3"/>
      <c r="G1008" s="2"/>
      <c r="H1008" s="2"/>
      <c r="I1008" s="3"/>
      <c r="J1008" s="3">
        <f t="shared" si="45"/>
        <v>0</v>
      </c>
      <c r="K1008" t="str">
        <f t="shared" ca="1" si="46"/>
        <v/>
      </c>
      <c r="L1008">
        <f t="shared" ca="1" si="47"/>
        <v>0</v>
      </c>
    </row>
    <row r="1009" spans="5:12" x14ac:dyDescent="0.2">
      <c r="E1009" s="2"/>
      <c r="F1009" s="3"/>
      <c r="G1009" s="2"/>
      <c r="H1009" s="2"/>
      <c r="I1009" s="3"/>
      <c r="J1009" s="3">
        <f t="shared" si="45"/>
        <v>0</v>
      </c>
      <c r="K1009" t="str">
        <f t="shared" ca="1" si="46"/>
        <v/>
      </c>
      <c r="L1009">
        <f t="shared" ca="1" si="47"/>
        <v>0</v>
      </c>
    </row>
    <row r="1010" spans="5:12" x14ac:dyDescent="0.2">
      <c r="E1010" s="2"/>
      <c r="F1010" s="3"/>
      <c r="G1010" s="2"/>
      <c r="H1010" s="2"/>
      <c r="I1010" s="3"/>
      <c r="J1010" s="3">
        <f t="shared" si="45"/>
        <v>0</v>
      </c>
      <c r="K1010" t="str">
        <f t="shared" ca="1" si="46"/>
        <v/>
      </c>
      <c r="L1010">
        <f t="shared" ca="1" si="47"/>
        <v>0</v>
      </c>
    </row>
    <row r="1011" spans="5:12" x14ac:dyDescent="0.2">
      <c r="E1011" s="2"/>
      <c r="F1011" s="3"/>
      <c r="G1011" s="2"/>
      <c r="H1011" s="2"/>
      <c r="I1011" s="3"/>
      <c r="J1011" s="3">
        <f t="shared" si="45"/>
        <v>0</v>
      </c>
      <c r="K1011" t="str">
        <f t="shared" ca="1" si="46"/>
        <v/>
      </c>
      <c r="L1011">
        <f t="shared" ca="1" si="47"/>
        <v>0</v>
      </c>
    </row>
    <row r="1012" spans="5:12" x14ac:dyDescent="0.2">
      <c r="E1012" s="2"/>
      <c r="F1012" s="3"/>
      <c r="G1012" s="2"/>
      <c r="H1012" s="2"/>
      <c r="I1012" s="3"/>
      <c r="J1012" s="3">
        <f t="shared" si="45"/>
        <v>0</v>
      </c>
      <c r="K1012" t="str">
        <f t="shared" ca="1" si="46"/>
        <v/>
      </c>
      <c r="L1012">
        <f t="shared" ca="1" si="47"/>
        <v>0</v>
      </c>
    </row>
    <row r="1013" spans="5:12" x14ac:dyDescent="0.2">
      <c r="E1013" s="2"/>
      <c r="F1013" s="3"/>
      <c r="G1013" s="2"/>
      <c r="H1013" s="2"/>
      <c r="I1013" s="3"/>
      <c r="J1013" s="3">
        <f t="shared" si="45"/>
        <v>0</v>
      </c>
      <c r="K1013" t="str">
        <f t="shared" ca="1" si="46"/>
        <v/>
      </c>
      <c r="L1013">
        <f t="shared" ca="1" si="47"/>
        <v>0</v>
      </c>
    </row>
    <row r="1014" spans="5:12" x14ac:dyDescent="0.2">
      <c r="E1014" s="2"/>
      <c r="F1014" s="3"/>
      <c r="G1014" s="2"/>
      <c r="H1014" s="2"/>
      <c r="I1014" s="3"/>
      <c r="J1014" s="3">
        <f t="shared" si="45"/>
        <v>0</v>
      </c>
      <c r="K1014" t="str">
        <f t="shared" ca="1" si="46"/>
        <v/>
      </c>
      <c r="L1014">
        <f t="shared" ca="1" si="47"/>
        <v>0</v>
      </c>
    </row>
    <row r="1015" spans="5:12" x14ac:dyDescent="0.2">
      <c r="E1015" s="2"/>
      <c r="F1015" s="3"/>
      <c r="G1015" s="2"/>
      <c r="H1015" s="2"/>
      <c r="I1015" s="3"/>
      <c r="J1015" s="3">
        <f t="shared" si="45"/>
        <v>0</v>
      </c>
      <c r="K1015" t="str">
        <f t="shared" ca="1" si="46"/>
        <v/>
      </c>
      <c r="L1015">
        <f t="shared" ca="1" si="47"/>
        <v>0</v>
      </c>
    </row>
    <row r="1016" spans="5:12" x14ac:dyDescent="0.2">
      <c r="E1016" s="2"/>
      <c r="F1016" s="3"/>
      <c r="G1016" s="2"/>
      <c r="H1016" s="2"/>
      <c r="I1016" s="3"/>
      <c r="J1016" s="3">
        <f t="shared" si="45"/>
        <v>0</v>
      </c>
      <c r="K1016" t="str">
        <f t="shared" ca="1" si="46"/>
        <v/>
      </c>
      <c r="L1016">
        <f t="shared" ca="1" si="47"/>
        <v>0</v>
      </c>
    </row>
    <row r="1017" spans="5:12" x14ac:dyDescent="0.2">
      <c r="E1017" s="2"/>
      <c r="F1017" s="3"/>
      <c r="G1017" s="2"/>
      <c r="H1017" s="2"/>
      <c r="I1017" s="3"/>
      <c r="J1017" s="3">
        <f t="shared" si="45"/>
        <v>0</v>
      </c>
      <c r="K1017" t="str">
        <f t="shared" ca="1" si="46"/>
        <v/>
      </c>
      <c r="L1017">
        <f t="shared" ca="1" si="47"/>
        <v>0</v>
      </c>
    </row>
    <row r="1018" spans="5:12" x14ac:dyDescent="0.2">
      <c r="E1018" s="2"/>
      <c r="F1018" s="3"/>
      <c r="G1018" s="2"/>
      <c r="H1018" s="2"/>
      <c r="I1018" s="3"/>
      <c r="J1018" s="3">
        <f t="shared" si="45"/>
        <v>0</v>
      </c>
      <c r="K1018" t="str">
        <f t="shared" ca="1" si="46"/>
        <v/>
      </c>
      <c r="L1018">
        <f t="shared" ca="1" si="47"/>
        <v>0</v>
      </c>
    </row>
    <row r="1019" spans="5:12" x14ac:dyDescent="0.2">
      <c r="E1019" s="2"/>
      <c r="F1019" s="3"/>
      <c r="G1019" s="2"/>
      <c r="H1019" s="2"/>
      <c r="I1019" s="3"/>
      <c r="J1019" s="3">
        <f t="shared" si="45"/>
        <v>0</v>
      </c>
      <c r="K1019" t="str">
        <f t="shared" ca="1" si="46"/>
        <v/>
      </c>
      <c r="L1019">
        <f t="shared" ca="1" si="47"/>
        <v>0</v>
      </c>
    </row>
    <row r="1020" spans="5:12" x14ac:dyDescent="0.2">
      <c r="E1020" s="2"/>
      <c r="F1020" s="3"/>
      <c r="G1020" s="2"/>
      <c r="H1020" s="2"/>
      <c r="I1020" s="3"/>
      <c r="J1020" s="3">
        <f t="shared" si="45"/>
        <v>0</v>
      </c>
      <c r="K1020" t="str">
        <f t="shared" ca="1" si="46"/>
        <v/>
      </c>
      <c r="L1020">
        <f t="shared" ca="1" si="47"/>
        <v>0</v>
      </c>
    </row>
    <row r="1021" spans="5:12" x14ac:dyDescent="0.2">
      <c r="E1021" s="2"/>
      <c r="F1021" s="3"/>
      <c r="G1021" s="2"/>
      <c r="H1021" s="2"/>
      <c r="I1021" s="3"/>
      <c r="J1021" s="3">
        <f t="shared" si="45"/>
        <v>0</v>
      </c>
      <c r="K1021" t="str">
        <f t="shared" ca="1" si="46"/>
        <v/>
      </c>
      <c r="L1021">
        <f t="shared" ca="1" si="47"/>
        <v>0</v>
      </c>
    </row>
    <row r="1022" spans="5:12" x14ac:dyDescent="0.2">
      <c r="E1022" s="2"/>
      <c r="F1022" s="3"/>
      <c r="G1022" s="2"/>
      <c r="H1022" s="2"/>
      <c r="I1022" s="3"/>
      <c r="J1022" s="3">
        <f t="shared" si="45"/>
        <v>0</v>
      </c>
      <c r="K1022" t="str">
        <f t="shared" ca="1" si="46"/>
        <v/>
      </c>
      <c r="L1022">
        <f t="shared" ca="1" si="47"/>
        <v>0</v>
      </c>
    </row>
    <row r="1023" spans="5:12" x14ac:dyDescent="0.2">
      <c r="E1023" s="2"/>
      <c r="F1023" s="3"/>
      <c r="G1023" s="2"/>
      <c r="H1023" s="2"/>
      <c r="I1023" s="3"/>
      <c r="J1023" s="3">
        <f t="shared" si="45"/>
        <v>0</v>
      </c>
      <c r="K1023" t="str">
        <f t="shared" ca="1" si="46"/>
        <v/>
      </c>
      <c r="L1023">
        <f t="shared" ca="1" si="47"/>
        <v>0</v>
      </c>
    </row>
    <row r="1024" spans="5:12" x14ac:dyDescent="0.2">
      <c r="E1024" s="2"/>
      <c r="F1024" s="3"/>
      <c r="G1024" s="2"/>
      <c r="H1024" s="2"/>
      <c r="I1024" s="3"/>
      <c r="J1024" s="3">
        <f t="shared" si="45"/>
        <v>0</v>
      </c>
      <c r="K1024" t="str">
        <f t="shared" ca="1" si="46"/>
        <v/>
      </c>
      <c r="L1024">
        <f t="shared" ca="1" si="47"/>
        <v>0</v>
      </c>
    </row>
    <row r="1025" spans="5:12" x14ac:dyDescent="0.2">
      <c r="E1025" s="2"/>
      <c r="F1025" s="3"/>
      <c r="G1025" s="2"/>
      <c r="H1025" s="2"/>
      <c r="I1025" s="3"/>
      <c r="J1025" s="3">
        <f t="shared" si="45"/>
        <v>0</v>
      </c>
      <c r="K1025" t="str">
        <f t="shared" ca="1" si="46"/>
        <v/>
      </c>
      <c r="L1025">
        <f t="shared" ca="1" si="47"/>
        <v>0</v>
      </c>
    </row>
    <row r="1026" spans="5:12" x14ac:dyDescent="0.2">
      <c r="E1026" s="2"/>
      <c r="F1026" s="3"/>
      <c r="G1026" s="2"/>
      <c r="H1026" s="2"/>
      <c r="I1026" s="3"/>
      <c r="J1026" s="3">
        <f t="shared" ref="J1026:J1089" si="48">IFERROR(F1026-I1026,"")</f>
        <v>0</v>
      </c>
      <c r="K1026" t="str">
        <f t="shared" ref="K1026:K1089" ca="1" si="49">IF(F1026="","",IF(F1026&lt;=I1026,"Paid",IF(AND(J1026&gt;0,TODAY()&gt;G1026),"Overdue",IF(J1026&gt;0,"Partial/Not Due",""))))</f>
        <v/>
      </c>
      <c r="L1026">
        <f t="shared" ref="L1026:L1089" ca="1" si="50">IF(K1026="Paid",0,IF(G1026="",0,MAX(0,TODAY()-G1026)))</f>
        <v>0</v>
      </c>
    </row>
    <row r="1027" spans="5:12" x14ac:dyDescent="0.2">
      <c r="E1027" s="2"/>
      <c r="F1027" s="3"/>
      <c r="G1027" s="2"/>
      <c r="H1027" s="2"/>
      <c r="I1027" s="3"/>
      <c r="J1027" s="3">
        <f t="shared" si="48"/>
        <v>0</v>
      </c>
      <c r="K1027" t="str">
        <f t="shared" ca="1" si="49"/>
        <v/>
      </c>
      <c r="L1027">
        <f t="shared" ca="1" si="50"/>
        <v>0</v>
      </c>
    </row>
    <row r="1028" spans="5:12" x14ac:dyDescent="0.2">
      <c r="E1028" s="2"/>
      <c r="F1028" s="3"/>
      <c r="G1028" s="2"/>
      <c r="H1028" s="2"/>
      <c r="I1028" s="3"/>
      <c r="J1028" s="3">
        <f t="shared" si="48"/>
        <v>0</v>
      </c>
      <c r="K1028" t="str">
        <f t="shared" ca="1" si="49"/>
        <v/>
      </c>
      <c r="L1028">
        <f t="shared" ca="1" si="50"/>
        <v>0</v>
      </c>
    </row>
    <row r="1029" spans="5:12" x14ac:dyDescent="0.2">
      <c r="E1029" s="2"/>
      <c r="F1029" s="3"/>
      <c r="G1029" s="2"/>
      <c r="H1029" s="2"/>
      <c r="I1029" s="3"/>
      <c r="J1029" s="3">
        <f t="shared" si="48"/>
        <v>0</v>
      </c>
      <c r="K1029" t="str">
        <f t="shared" ca="1" si="49"/>
        <v/>
      </c>
      <c r="L1029">
        <f t="shared" ca="1" si="50"/>
        <v>0</v>
      </c>
    </row>
    <row r="1030" spans="5:12" x14ac:dyDescent="0.2">
      <c r="E1030" s="2"/>
      <c r="F1030" s="3"/>
      <c r="G1030" s="2"/>
      <c r="H1030" s="2"/>
      <c r="I1030" s="3"/>
      <c r="J1030" s="3">
        <f t="shared" si="48"/>
        <v>0</v>
      </c>
      <c r="K1030" t="str">
        <f t="shared" ca="1" si="49"/>
        <v/>
      </c>
      <c r="L1030">
        <f t="shared" ca="1" si="50"/>
        <v>0</v>
      </c>
    </row>
    <row r="1031" spans="5:12" x14ac:dyDescent="0.2">
      <c r="E1031" s="2"/>
      <c r="F1031" s="3"/>
      <c r="G1031" s="2"/>
      <c r="H1031" s="2"/>
      <c r="I1031" s="3"/>
      <c r="J1031" s="3">
        <f t="shared" si="48"/>
        <v>0</v>
      </c>
      <c r="K1031" t="str">
        <f t="shared" ca="1" si="49"/>
        <v/>
      </c>
      <c r="L1031">
        <f t="shared" ca="1" si="50"/>
        <v>0</v>
      </c>
    </row>
    <row r="1032" spans="5:12" x14ac:dyDescent="0.2">
      <c r="E1032" s="2"/>
      <c r="F1032" s="3"/>
      <c r="G1032" s="2"/>
      <c r="H1032" s="2"/>
      <c r="I1032" s="3"/>
      <c r="J1032" s="3">
        <f t="shared" si="48"/>
        <v>0</v>
      </c>
      <c r="K1032" t="str">
        <f t="shared" ca="1" si="49"/>
        <v/>
      </c>
      <c r="L1032">
        <f t="shared" ca="1" si="50"/>
        <v>0</v>
      </c>
    </row>
    <row r="1033" spans="5:12" x14ac:dyDescent="0.2">
      <c r="E1033" s="2"/>
      <c r="F1033" s="3"/>
      <c r="G1033" s="2"/>
      <c r="H1033" s="2"/>
      <c r="I1033" s="3"/>
      <c r="J1033" s="3">
        <f t="shared" si="48"/>
        <v>0</v>
      </c>
      <c r="K1033" t="str">
        <f t="shared" ca="1" si="49"/>
        <v/>
      </c>
      <c r="L1033">
        <f t="shared" ca="1" si="50"/>
        <v>0</v>
      </c>
    </row>
    <row r="1034" spans="5:12" x14ac:dyDescent="0.2">
      <c r="E1034" s="2"/>
      <c r="F1034" s="3"/>
      <c r="G1034" s="2"/>
      <c r="H1034" s="2"/>
      <c r="I1034" s="3"/>
      <c r="J1034" s="3">
        <f t="shared" si="48"/>
        <v>0</v>
      </c>
      <c r="K1034" t="str">
        <f t="shared" ca="1" si="49"/>
        <v/>
      </c>
      <c r="L1034">
        <f t="shared" ca="1" si="50"/>
        <v>0</v>
      </c>
    </row>
    <row r="1035" spans="5:12" x14ac:dyDescent="0.2">
      <c r="E1035" s="2"/>
      <c r="F1035" s="3"/>
      <c r="G1035" s="2"/>
      <c r="H1035" s="2"/>
      <c r="I1035" s="3"/>
      <c r="J1035" s="3">
        <f t="shared" si="48"/>
        <v>0</v>
      </c>
      <c r="K1035" t="str">
        <f t="shared" ca="1" si="49"/>
        <v/>
      </c>
      <c r="L1035">
        <f t="shared" ca="1" si="50"/>
        <v>0</v>
      </c>
    </row>
    <row r="1036" spans="5:12" x14ac:dyDescent="0.2">
      <c r="E1036" s="2"/>
      <c r="F1036" s="3"/>
      <c r="G1036" s="2"/>
      <c r="H1036" s="2"/>
      <c r="I1036" s="3"/>
      <c r="J1036" s="3">
        <f t="shared" si="48"/>
        <v>0</v>
      </c>
      <c r="K1036" t="str">
        <f t="shared" ca="1" si="49"/>
        <v/>
      </c>
      <c r="L1036">
        <f t="shared" ca="1" si="50"/>
        <v>0</v>
      </c>
    </row>
    <row r="1037" spans="5:12" x14ac:dyDescent="0.2">
      <c r="E1037" s="2"/>
      <c r="F1037" s="3"/>
      <c r="G1037" s="2"/>
      <c r="H1037" s="2"/>
      <c r="I1037" s="3"/>
      <c r="J1037" s="3">
        <f t="shared" si="48"/>
        <v>0</v>
      </c>
      <c r="K1037" t="str">
        <f t="shared" ca="1" si="49"/>
        <v/>
      </c>
      <c r="L1037">
        <f t="shared" ca="1" si="50"/>
        <v>0</v>
      </c>
    </row>
    <row r="1038" spans="5:12" x14ac:dyDescent="0.2">
      <c r="E1038" s="2"/>
      <c r="F1038" s="3"/>
      <c r="G1038" s="2"/>
      <c r="H1038" s="2"/>
      <c r="I1038" s="3"/>
      <c r="J1038" s="3">
        <f t="shared" si="48"/>
        <v>0</v>
      </c>
      <c r="K1038" t="str">
        <f t="shared" ca="1" si="49"/>
        <v/>
      </c>
      <c r="L1038">
        <f t="shared" ca="1" si="50"/>
        <v>0</v>
      </c>
    </row>
    <row r="1039" spans="5:12" x14ac:dyDescent="0.2">
      <c r="E1039" s="2"/>
      <c r="F1039" s="3"/>
      <c r="G1039" s="2"/>
      <c r="H1039" s="2"/>
      <c r="I1039" s="3"/>
      <c r="J1039" s="3">
        <f t="shared" si="48"/>
        <v>0</v>
      </c>
      <c r="K1039" t="str">
        <f t="shared" ca="1" si="49"/>
        <v/>
      </c>
      <c r="L1039">
        <f t="shared" ca="1" si="50"/>
        <v>0</v>
      </c>
    </row>
    <row r="1040" spans="5:12" x14ac:dyDescent="0.2">
      <c r="E1040" s="2"/>
      <c r="F1040" s="3"/>
      <c r="G1040" s="2"/>
      <c r="H1040" s="2"/>
      <c r="I1040" s="3"/>
      <c r="J1040" s="3">
        <f t="shared" si="48"/>
        <v>0</v>
      </c>
      <c r="K1040" t="str">
        <f t="shared" ca="1" si="49"/>
        <v/>
      </c>
      <c r="L1040">
        <f t="shared" ca="1" si="50"/>
        <v>0</v>
      </c>
    </row>
    <row r="1041" spans="5:12" x14ac:dyDescent="0.2">
      <c r="E1041" s="2"/>
      <c r="F1041" s="3"/>
      <c r="G1041" s="2"/>
      <c r="H1041" s="2"/>
      <c r="I1041" s="3"/>
      <c r="J1041" s="3">
        <f t="shared" si="48"/>
        <v>0</v>
      </c>
      <c r="K1041" t="str">
        <f t="shared" ca="1" si="49"/>
        <v/>
      </c>
      <c r="L1041">
        <f t="shared" ca="1" si="50"/>
        <v>0</v>
      </c>
    </row>
    <row r="1042" spans="5:12" x14ac:dyDescent="0.2">
      <c r="E1042" s="2"/>
      <c r="F1042" s="3"/>
      <c r="G1042" s="2"/>
      <c r="H1042" s="2"/>
      <c r="I1042" s="3"/>
      <c r="J1042" s="3">
        <f t="shared" si="48"/>
        <v>0</v>
      </c>
      <c r="K1042" t="str">
        <f t="shared" ca="1" si="49"/>
        <v/>
      </c>
      <c r="L1042">
        <f t="shared" ca="1" si="50"/>
        <v>0</v>
      </c>
    </row>
    <row r="1043" spans="5:12" x14ac:dyDescent="0.2">
      <c r="E1043" s="2"/>
      <c r="F1043" s="3"/>
      <c r="G1043" s="2"/>
      <c r="H1043" s="2"/>
      <c r="I1043" s="3"/>
      <c r="J1043" s="3">
        <f t="shared" si="48"/>
        <v>0</v>
      </c>
      <c r="K1043" t="str">
        <f t="shared" ca="1" si="49"/>
        <v/>
      </c>
      <c r="L1043">
        <f t="shared" ca="1" si="50"/>
        <v>0</v>
      </c>
    </row>
    <row r="1044" spans="5:12" x14ac:dyDescent="0.2">
      <c r="E1044" s="2"/>
      <c r="F1044" s="3"/>
      <c r="G1044" s="2"/>
      <c r="H1044" s="2"/>
      <c r="I1044" s="3"/>
      <c r="J1044" s="3">
        <f t="shared" si="48"/>
        <v>0</v>
      </c>
      <c r="K1044" t="str">
        <f t="shared" ca="1" si="49"/>
        <v/>
      </c>
      <c r="L1044">
        <f t="shared" ca="1" si="50"/>
        <v>0</v>
      </c>
    </row>
    <row r="1045" spans="5:12" x14ac:dyDescent="0.2">
      <c r="E1045" s="2"/>
      <c r="F1045" s="3"/>
      <c r="G1045" s="2"/>
      <c r="H1045" s="2"/>
      <c r="I1045" s="3"/>
      <c r="J1045" s="3">
        <f t="shared" si="48"/>
        <v>0</v>
      </c>
      <c r="K1045" t="str">
        <f t="shared" ca="1" si="49"/>
        <v/>
      </c>
      <c r="L1045">
        <f t="shared" ca="1" si="50"/>
        <v>0</v>
      </c>
    </row>
    <row r="1046" spans="5:12" x14ac:dyDescent="0.2">
      <c r="E1046" s="2"/>
      <c r="F1046" s="3"/>
      <c r="G1046" s="2"/>
      <c r="H1046" s="2"/>
      <c r="I1046" s="3"/>
      <c r="J1046" s="3">
        <f t="shared" si="48"/>
        <v>0</v>
      </c>
      <c r="K1046" t="str">
        <f t="shared" ca="1" si="49"/>
        <v/>
      </c>
      <c r="L1046">
        <f t="shared" ca="1" si="50"/>
        <v>0</v>
      </c>
    </row>
    <row r="1047" spans="5:12" x14ac:dyDescent="0.2">
      <c r="E1047" s="2"/>
      <c r="F1047" s="3"/>
      <c r="G1047" s="2"/>
      <c r="H1047" s="2"/>
      <c r="I1047" s="3"/>
      <c r="J1047" s="3">
        <f t="shared" si="48"/>
        <v>0</v>
      </c>
      <c r="K1047" t="str">
        <f t="shared" ca="1" si="49"/>
        <v/>
      </c>
      <c r="L1047">
        <f t="shared" ca="1" si="50"/>
        <v>0</v>
      </c>
    </row>
    <row r="1048" spans="5:12" x14ac:dyDescent="0.2">
      <c r="E1048" s="2"/>
      <c r="F1048" s="3"/>
      <c r="G1048" s="2"/>
      <c r="H1048" s="2"/>
      <c r="I1048" s="3"/>
      <c r="J1048" s="3">
        <f t="shared" si="48"/>
        <v>0</v>
      </c>
      <c r="K1048" t="str">
        <f t="shared" ca="1" si="49"/>
        <v/>
      </c>
      <c r="L1048">
        <f t="shared" ca="1" si="50"/>
        <v>0</v>
      </c>
    </row>
    <row r="1049" spans="5:12" x14ac:dyDescent="0.2">
      <c r="E1049" s="2"/>
      <c r="F1049" s="3"/>
      <c r="G1049" s="2"/>
      <c r="H1049" s="2"/>
      <c r="I1049" s="3"/>
      <c r="J1049" s="3">
        <f t="shared" si="48"/>
        <v>0</v>
      </c>
      <c r="K1049" t="str">
        <f t="shared" ca="1" si="49"/>
        <v/>
      </c>
      <c r="L1049">
        <f t="shared" ca="1" si="50"/>
        <v>0</v>
      </c>
    </row>
    <row r="1050" spans="5:12" x14ac:dyDescent="0.2">
      <c r="E1050" s="2"/>
      <c r="F1050" s="3"/>
      <c r="G1050" s="2"/>
      <c r="H1050" s="2"/>
      <c r="I1050" s="3"/>
      <c r="J1050" s="3">
        <f t="shared" si="48"/>
        <v>0</v>
      </c>
      <c r="K1050" t="str">
        <f t="shared" ca="1" si="49"/>
        <v/>
      </c>
      <c r="L1050">
        <f t="shared" ca="1" si="50"/>
        <v>0</v>
      </c>
    </row>
    <row r="1051" spans="5:12" x14ac:dyDescent="0.2">
      <c r="E1051" s="2"/>
      <c r="F1051" s="3"/>
      <c r="G1051" s="2"/>
      <c r="H1051" s="2"/>
      <c r="I1051" s="3"/>
      <c r="J1051" s="3">
        <f t="shared" si="48"/>
        <v>0</v>
      </c>
      <c r="K1051" t="str">
        <f t="shared" ca="1" si="49"/>
        <v/>
      </c>
      <c r="L1051">
        <f t="shared" ca="1" si="50"/>
        <v>0</v>
      </c>
    </row>
    <row r="1052" spans="5:12" x14ac:dyDescent="0.2">
      <c r="E1052" s="2"/>
      <c r="F1052" s="3"/>
      <c r="G1052" s="2"/>
      <c r="H1052" s="2"/>
      <c r="I1052" s="3"/>
      <c r="J1052" s="3">
        <f t="shared" si="48"/>
        <v>0</v>
      </c>
      <c r="K1052" t="str">
        <f t="shared" ca="1" si="49"/>
        <v/>
      </c>
      <c r="L1052">
        <f t="shared" ca="1" si="50"/>
        <v>0</v>
      </c>
    </row>
    <row r="1053" spans="5:12" x14ac:dyDescent="0.2">
      <c r="E1053" s="2"/>
      <c r="F1053" s="3"/>
      <c r="G1053" s="2"/>
      <c r="H1053" s="2"/>
      <c r="I1053" s="3"/>
      <c r="J1053" s="3">
        <f t="shared" si="48"/>
        <v>0</v>
      </c>
      <c r="K1053" t="str">
        <f t="shared" ca="1" si="49"/>
        <v/>
      </c>
      <c r="L1053">
        <f t="shared" ca="1" si="50"/>
        <v>0</v>
      </c>
    </row>
    <row r="1054" spans="5:12" x14ac:dyDescent="0.2">
      <c r="E1054" s="2"/>
      <c r="F1054" s="3"/>
      <c r="G1054" s="2"/>
      <c r="H1054" s="2"/>
      <c r="I1054" s="3"/>
      <c r="J1054" s="3">
        <f t="shared" si="48"/>
        <v>0</v>
      </c>
      <c r="K1054" t="str">
        <f t="shared" ca="1" si="49"/>
        <v/>
      </c>
      <c r="L1054">
        <f t="shared" ca="1" si="50"/>
        <v>0</v>
      </c>
    </row>
    <row r="1055" spans="5:12" x14ac:dyDescent="0.2">
      <c r="E1055" s="2"/>
      <c r="F1055" s="3"/>
      <c r="G1055" s="2"/>
      <c r="H1055" s="2"/>
      <c r="I1055" s="3"/>
      <c r="J1055" s="3">
        <f t="shared" si="48"/>
        <v>0</v>
      </c>
      <c r="K1055" t="str">
        <f t="shared" ca="1" si="49"/>
        <v/>
      </c>
      <c r="L1055">
        <f t="shared" ca="1" si="50"/>
        <v>0</v>
      </c>
    </row>
    <row r="1056" spans="5:12" x14ac:dyDescent="0.2">
      <c r="E1056" s="2"/>
      <c r="F1056" s="3"/>
      <c r="G1056" s="2"/>
      <c r="H1056" s="2"/>
      <c r="I1056" s="3"/>
      <c r="J1056" s="3">
        <f t="shared" si="48"/>
        <v>0</v>
      </c>
      <c r="K1056" t="str">
        <f t="shared" ca="1" si="49"/>
        <v/>
      </c>
      <c r="L1056">
        <f t="shared" ca="1" si="50"/>
        <v>0</v>
      </c>
    </row>
    <row r="1057" spans="5:12" x14ac:dyDescent="0.2">
      <c r="E1057" s="2"/>
      <c r="F1057" s="3"/>
      <c r="G1057" s="2"/>
      <c r="H1057" s="2"/>
      <c r="I1057" s="3"/>
      <c r="J1057" s="3">
        <f t="shared" si="48"/>
        <v>0</v>
      </c>
      <c r="K1057" t="str">
        <f t="shared" ca="1" si="49"/>
        <v/>
      </c>
      <c r="L1057">
        <f t="shared" ca="1" si="50"/>
        <v>0</v>
      </c>
    </row>
    <row r="1058" spans="5:12" x14ac:dyDescent="0.2">
      <c r="E1058" s="2"/>
      <c r="F1058" s="3"/>
      <c r="G1058" s="2"/>
      <c r="H1058" s="2"/>
      <c r="I1058" s="3"/>
      <c r="J1058" s="3">
        <f t="shared" si="48"/>
        <v>0</v>
      </c>
      <c r="K1058" t="str">
        <f t="shared" ca="1" si="49"/>
        <v/>
      </c>
      <c r="L1058">
        <f t="shared" ca="1" si="50"/>
        <v>0</v>
      </c>
    </row>
    <row r="1059" spans="5:12" x14ac:dyDescent="0.2">
      <c r="E1059" s="2"/>
      <c r="F1059" s="3"/>
      <c r="G1059" s="2"/>
      <c r="H1059" s="2"/>
      <c r="I1059" s="3"/>
      <c r="J1059" s="3">
        <f t="shared" si="48"/>
        <v>0</v>
      </c>
      <c r="K1059" t="str">
        <f t="shared" ca="1" si="49"/>
        <v/>
      </c>
      <c r="L1059">
        <f t="shared" ca="1" si="50"/>
        <v>0</v>
      </c>
    </row>
    <row r="1060" spans="5:12" x14ac:dyDescent="0.2">
      <c r="E1060" s="2"/>
      <c r="F1060" s="3"/>
      <c r="G1060" s="2"/>
      <c r="H1060" s="2"/>
      <c r="I1060" s="3"/>
      <c r="J1060" s="3">
        <f t="shared" si="48"/>
        <v>0</v>
      </c>
      <c r="K1060" t="str">
        <f t="shared" ca="1" si="49"/>
        <v/>
      </c>
      <c r="L1060">
        <f t="shared" ca="1" si="50"/>
        <v>0</v>
      </c>
    </row>
    <row r="1061" spans="5:12" x14ac:dyDescent="0.2">
      <c r="E1061" s="2"/>
      <c r="F1061" s="3"/>
      <c r="G1061" s="2"/>
      <c r="H1061" s="2"/>
      <c r="I1061" s="3"/>
      <c r="J1061" s="3">
        <f t="shared" si="48"/>
        <v>0</v>
      </c>
      <c r="K1061" t="str">
        <f t="shared" ca="1" si="49"/>
        <v/>
      </c>
      <c r="L1061">
        <f t="shared" ca="1" si="50"/>
        <v>0</v>
      </c>
    </row>
    <row r="1062" spans="5:12" x14ac:dyDescent="0.2">
      <c r="E1062" s="2"/>
      <c r="F1062" s="3"/>
      <c r="G1062" s="2"/>
      <c r="H1062" s="2"/>
      <c r="I1062" s="3"/>
      <c r="J1062" s="3">
        <f t="shared" si="48"/>
        <v>0</v>
      </c>
      <c r="K1062" t="str">
        <f t="shared" ca="1" si="49"/>
        <v/>
      </c>
      <c r="L1062">
        <f t="shared" ca="1" si="50"/>
        <v>0</v>
      </c>
    </row>
    <row r="1063" spans="5:12" x14ac:dyDescent="0.2">
      <c r="E1063" s="2"/>
      <c r="F1063" s="3"/>
      <c r="G1063" s="2"/>
      <c r="H1063" s="2"/>
      <c r="I1063" s="3"/>
      <c r="J1063" s="3">
        <f t="shared" si="48"/>
        <v>0</v>
      </c>
      <c r="K1063" t="str">
        <f t="shared" ca="1" si="49"/>
        <v/>
      </c>
      <c r="L1063">
        <f t="shared" ca="1" si="50"/>
        <v>0</v>
      </c>
    </row>
    <row r="1064" spans="5:12" x14ac:dyDescent="0.2">
      <c r="E1064" s="2"/>
      <c r="F1064" s="3"/>
      <c r="G1064" s="2"/>
      <c r="H1064" s="2"/>
      <c r="I1064" s="3"/>
      <c r="J1064" s="3">
        <f t="shared" si="48"/>
        <v>0</v>
      </c>
      <c r="K1064" t="str">
        <f t="shared" ca="1" si="49"/>
        <v/>
      </c>
      <c r="L1064">
        <f t="shared" ca="1" si="50"/>
        <v>0</v>
      </c>
    </row>
    <row r="1065" spans="5:12" x14ac:dyDescent="0.2">
      <c r="E1065" s="2"/>
      <c r="F1065" s="3"/>
      <c r="G1065" s="2"/>
      <c r="H1065" s="2"/>
      <c r="I1065" s="3"/>
      <c r="J1065" s="3">
        <f t="shared" si="48"/>
        <v>0</v>
      </c>
      <c r="K1065" t="str">
        <f t="shared" ca="1" si="49"/>
        <v/>
      </c>
      <c r="L1065">
        <f t="shared" ca="1" si="50"/>
        <v>0</v>
      </c>
    </row>
    <row r="1066" spans="5:12" x14ac:dyDescent="0.2">
      <c r="E1066" s="2"/>
      <c r="F1066" s="3"/>
      <c r="G1066" s="2"/>
      <c r="H1066" s="2"/>
      <c r="I1066" s="3"/>
      <c r="J1066" s="3">
        <f t="shared" si="48"/>
        <v>0</v>
      </c>
      <c r="K1066" t="str">
        <f t="shared" ca="1" si="49"/>
        <v/>
      </c>
      <c r="L1066">
        <f t="shared" ca="1" si="50"/>
        <v>0</v>
      </c>
    </row>
    <row r="1067" spans="5:12" x14ac:dyDescent="0.2">
      <c r="E1067" s="2"/>
      <c r="F1067" s="3"/>
      <c r="G1067" s="2"/>
      <c r="H1067" s="2"/>
      <c r="I1067" s="3"/>
      <c r="J1067" s="3">
        <f t="shared" si="48"/>
        <v>0</v>
      </c>
      <c r="K1067" t="str">
        <f t="shared" ca="1" si="49"/>
        <v/>
      </c>
      <c r="L1067">
        <f t="shared" ca="1" si="50"/>
        <v>0</v>
      </c>
    </row>
    <row r="1068" spans="5:12" x14ac:dyDescent="0.2">
      <c r="E1068" s="2"/>
      <c r="F1068" s="3"/>
      <c r="G1068" s="2"/>
      <c r="H1068" s="2"/>
      <c r="I1068" s="3"/>
      <c r="J1068" s="3">
        <f t="shared" si="48"/>
        <v>0</v>
      </c>
      <c r="K1068" t="str">
        <f t="shared" ca="1" si="49"/>
        <v/>
      </c>
      <c r="L1068">
        <f t="shared" ca="1" si="50"/>
        <v>0</v>
      </c>
    </row>
    <row r="1069" spans="5:12" x14ac:dyDescent="0.2">
      <c r="E1069" s="2"/>
      <c r="F1069" s="3"/>
      <c r="G1069" s="2"/>
      <c r="H1069" s="2"/>
      <c r="I1069" s="3"/>
      <c r="J1069" s="3">
        <f t="shared" si="48"/>
        <v>0</v>
      </c>
      <c r="K1069" t="str">
        <f t="shared" ca="1" si="49"/>
        <v/>
      </c>
      <c r="L1069">
        <f t="shared" ca="1" si="50"/>
        <v>0</v>
      </c>
    </row>
    <row r="1070" spans="5:12" x14ac:dyDescent="0.2">
      <c r="E1070" s="2"/>
      <c r="F1070" s="3"/>
      <c r="G1070" s="2"/>
      <c r="H1070" s="2"/>
      <c r="I1070" s="3"/>
      <c r="J1070" s="3">
        <f t="shared" si="48"/>
        <v>0</v>
      </c>
      <c r="K1070" t="str">
        <f t="shared" ca="1" si="49"/>
        <v/>
      </c>
      <c r="L1070">
        <f t="shared" ca="1" si="50"/>
        <v>0</v>
      </c>
    </row>
    <row r="1071" spans="5:12" x14ac:dyDescent="0.2">
      <c r="E1071" s="2"/>
      <c r="F1071" s="3"/>
      <c r="G1071" s="2"/>
      <c r="H1071" s="2"/>
      <c r="I1071" s="3"/>
      <c r="J1071" s="3">
        <f t="shared" si="48"/>
        <v>0</v>
      </c>
      <c r="K1071" t="str">
        <f t="shared" ca="1" si="49"/>
        <v/>
      </c>
      <c r="L1071">
        <f t="shared" ca="1" si="50"/>
        <v>0</v>
      </c>
    </row>
    <row r="1072" spans="5:12" x14ac:dyDescent="0.2">
      <c r="E1072" s="2"/>
      <c r="F1072" s="3"/>
      <c r="G1072" s="2"/>
      <c r="H1072" s="2"/>
      <c r="I1072" s="3"/>
      <c r="J1072" s="3">
        <f t="shared" si="48"/>
        <v>0</v>
      </c>
      <c r="K1072" t="str">
        <f t="shared" ca="1" si="49"/>
        <v/>
      </c>
      <c r="L1072">
        <f t="shared" ca="1" si="50"/>
        <v>0</v>
      </c>
    </row>
    <row r="1073" spans="5:12" x14ac:dyDescent="0.2">
      <c r="E1073" s="2"/>
      <c r="F1073" s="3"/>
      <c r="G1073" s="2"/>
      <c r="H1073" s="2"/>
      <c r="I1073" s="3"/>
      <c r="J1073" s="3">
        <f t="shared" si="48"/>
        <v>0</v>
      </c>
      <c r="K1073" t="str">
        <f t="shared" ca="1" si="49"/>
        <v/>
      </c>
      <c r="L1073">
        <f t="shared" ca="1" si="50"/>
        <v>0</v>
      </c>
    </row>
    <row r="1074" spans="5:12" x14ac:dyDescent="0.2">
      <c r="E1074" s="2"/>
      <c r="F1074" s="3"/>
      <c r="G1074" s="2"/>
      <c r="H1074" s="2"/>
      <c r="I1074" s="3"/>
      <c r="J1074" s="3">
        <f t="shared" si="48"/>
        <v>0</v>
      </c>
      <c r="K1074" t="str">
        <f t="shared" ca="1" si="49"/>
        <v/>
      </c>
      <c r="L1074">
        <f t="shared" ca="1" si="50"/>
        <v>0</v>
      </c>
    </row>
    <row r="1075" spans="5:12" x14ac:dyDescent="0.2">
      <c r="E1075" s="2"/>
      <c r="F1075" s="3"/>
      <c r="G1075" s="2"/>
      <c r="H1075" s="2"/>
      <c r="I1075" s="3"/>
      <c r="J1075" s="3">
        <f t="shared" si="48"/>
        <v>0</v>
      </c>
      <c r="K1075" t="str">
        <f t="shared" ca="1" si="49"/>
        <v/>
      </c>
      <c r="L1075">
        <f t="shared" ca="1" si="50"/>
        <v>0</v>
      </c>
    </row>
    <row r="1076" spans="5:12" x14ac:dyDescent="0.2">
      <c r="E1076" s="2"/>
      <c r="F1076" s="3"/>
      <c r="G1076" s="2"/>
      <c r="H1076" s="2"/>
      <c r="I1076" s="3"/>
      <c r="J1076" s="3">
        <f t="shared" si="48"/>
        <v>0</v>
      </c>
      <c r="K1076" t="str">
        <f t="shared" ca="1" si="49"/>
        <v/>
      </c>
      <c r="L1076">
        <f t="shared" ca="1" si="50"/>
        <v>0</v>
      </c>
    </row>
    <row r="1077" spans="5:12" x14ac:dyDescent="0.2">
      <c r="E1077" s="2"/>
      <c r="F1077" s="3"/>
      <c r="G1077" s="2"/>
      <c r="H1077" s="2"/>
      <c r="I1077" s="3"/>
      <c r="J1077" s="3">
        <f t="shared" si="48"/>
        <v>0</v>
      </c>
      <c r="K1077" t="str">
        <f t="shared" ca="1" si="49"/>
        <v/>
      </c>
      <c r="L1077">
        <f t="shared" ca="1" si="50"/>
        <v>0</v>
      </c>
    </row>
    <row r="1078" spans="5:12" x14ac:dyDescent="0.2">
      <c r="E1078" s="2"/>
      <c r="F1078" s="3"/>
      <c r="G1078" s="2"/>
      <c r="H1078" s="2"/>
      <c r="I1078" s="3"/>
      <c r="J1078" s="3">
        <f t="shared" si="48"/>
        <v>0</v>
      </c>
      <c r="K1078" t="str">
        <f t="shared" ca="1" si="49"/>
        <v/>
      </c>
      <c r="L1078">
        <f t="shared" ca="1" si="50"/>
        <v>0</v>
      </c>
    </row>
    <row r="1079" spans="5:12" x14ac:dyDescent="0.2">
      <c r="E1079" s="2"/>
      <c r="F1079" s="3"/>
      <c r="G1079" s="2"/>
      <c r="H1079" s="2"/>
      <c r="I1079" s="3"/>
      <c r="J1079" s="3">
        <f t="shared" si="48"/>
        <v>0</v>
      </c>
      <c r="K1079" t="str">
        <f t="shared" ca="1" si="49"/>
        <v/>
      </c>
      <c r="L1079">
        <f t="shared" ca="1" si="50"/>
        <v>0</v>
      </c>
    </row>
    <row r="1080" spans="5:12" x14ac:dyDescent="0.2">
      <c r="E1080" s="2"/>
      <c r="F1080" s="3"/>
      <c r="G1080" s="2"/>
      <c r="H1080" s="2"/>
      <c r="I1080" s="3"/>
      <c r="J1080" s="3">
        <f t="shared" si="48"/>
        <v>0</v>
      </c>
      <c r="K1080" t="str">
        <f t="shared" ca="1" si="49"/>
        <v/>
      </c>
      <c r="L1080">
        <f t="shared" ca="1" si="50"/>
        <v>0</v>
      </c>
    </row>
    <row r="1081" spans="5:12" x14ac:dyDescent="0.2">
      <c r="E1081" s="2"/>
      <c r="F1081" s="3"/>
      <c r="G1081" s="2"/>
      <c r="H1081" s="2"/>
      <c r="I1081" s="3"/>
      <c r="J1081" s="3">
        <f t="shared" si="48"/>
        <v>0</v>
      </c>
      <c r="K1081" t="str">
        <f t="shared" ca="1" si="49"/>
        <v/>
      </c>
      <c r="L1081">
        <f t="shared" ca="1" si="50"/>
        <v>0</v>
      </c>
    </row>
    <row r="1082" spans="5:12" x14ac:dyDescent="0.2">
      <c r="E1082" s="2"/>
      <c r="F1082" s="3"/>
      <c r="G1082" s="2"/>
      <c r="H1082" s="2"/>
      <c r="I1082" s="3"/>
      <c r="J1082" s="3">
        <f t="shared" si="48"/>
        <v>0</v>
      </c>
      <c r="K1082" t="str">
        <f t="shared" ca="1" si="49"/>
        <v/>
      </c>
      <c r="L1082">
        <f t="shared" ca="1" si="50"/>
        <v>0</v>
      </c>
    </row>
    <row r="1083" spans="5:12" x14ac:dyDescent="0.2">
      <c r="E1083" s="2"/>
      <c r="F1083" s="3"/>
      <c r="G1083" s="2"/>
      <c r="H1083" s="2"/>
      <c r="I1083" s="3"/>
      <c r="J1083" s="3">
        <f t="shared" si="48"/>
        <v>0</v>
      </c>
      <c r="K1083" t="str">
        <f t="shared" ca="1" si="49"/>
        <v/>
      </c>
      <c r="L1083">
        <f t="shared" ca="1" si="50"/>
        <v>0</v>
      </c>
    </row>
    <row r="1084" spans="5:12" x14ac:dyDescent="0.2">
      <c r="E1084" s="2"/>
      <c r="F1084" s="3"/>
      <c r="G1084" s="2"/>
      <c r="H1084" s="2"/>
      <c r="I1084" s="3"/>
      <c r="J1084" s="3">
        <f t="shared" si="48"/>
        <v>0</v>
      </c>
      <c r="K1084" t="str">
        <f t="shared" ca="1" si="49"/>
        <v/>
      </c>
      <c r="L1084">
        <f t="shared" ca="1" si="50"/>
        <v>0</v>
      </c>
    </row>
    <row r="1085" spans="5:12" x14ac:dyDescent="0.2">
      <c r="E1085" s="2"/>
      <c r="F1085" s="3"/>
      <c r="G1085" s="2"/>
      <c r="H1085" s="2"/>
      <c r="I1085" s="3"/>
      <c r="J1085" s="3">
        <f t="shared" si="48"/>
        <v>0</v>
      </c>
      <c r="K1085" t="str">
        <f t="shared" ca="1" si="49"/>
        <v/>
      </c>
      <c r="L1085">
        <f t="shared" ca="1" si="50"/>
        <v>0</v>
      </c>
    </row>
    <row r="1086" spans="5:12" x14ac:dyDescent="0.2">
      <c r="E1086" s="2"/>
      <c r="F1086" s="3"/>
      <c r="G1086" s="2"/>
      <c r="H1086" s="2"/>
      <c r="I1086" s="3"/>
      <c r="J1086" s="3">
        <f t="shared" si="48"/>
        <v>0</v>
      </c>
      <c r="K1086" t="str">
        <f t="shared" ca="1" si="49"/>
        <v/>
      </c>
      <c r="L1086">
        <f t="shared" ca="1" si="50"/>
        <v>0</v>
      </c>
    </row>
    <row r="1087" spans="5:12" x14ac:dyDescent="0.2">
      <c r="E1087" s="2"/>
      <c r="F1087" s="3"/>
      <c r="G1087" s="2"/>
      <c r="H1087" s="2"/>
      <c r="I1087" s="3"/>
      <c r="J1087" s="3">
        <f t="shared" si="48"/>
        <v>0</v>
      </c>
      <c r="K1087" t="str">
        <f t="shared" ca="1" si="49"/>
        <v/>
      </c>
      <c r="L1087">
        <f t="shared" ca="1" si="50"/>
        <v>0</v>
      </c>
    </row>
    <row r="1088" spans="5:12" x14ac:dyDescent="0.2">
      <c r="E1088" s="2"/>
      <c r="F1088" s="3"/>
      <c r="G1088" s="2"/>
      <c r="H1088" s="2"/>
      <c r="I1088" s="3"/>
      <c r="J1088" s="3">
        <f t="shared" si="48"/>
        <v>0</v>
      </c>
      <c r="K1088" t="str">
        <f t="shared" ca="1" si="49"/>
        <v/>
      </c>
      <c r="L1088">
        <f t="shared" ca="1" si="50"/>
        <v>0</v>
      </c>
    </row>
    <row r="1089" spans="5:12" x14ac:dyDescent="0.2">
      <c r="E1089" s="2"/>
      <c r="F1089" s="3"/>
      <c r="G1089" s="2"/>
      <c r="H1089" s="2"/>
      <c r="I1089" s="3"/>
      <c r="J1089" s="3">
        <f t="shared" si="48"/>
        <v>0</v>
      </c>
      <c r="K1089" t="str">
        <f t="shared" ca="1" si="49"/>
        <v/>
      </c>
      <c r="L1089">
        <f t="shared" ca="1" si="50"/>
        <v>0</v>
      </c>
    </row>
    <row r="1090" spans="5:12" x14ac:dyDescent="0.2">
      <c r="E1090" s="2"/>
      <c r="F1090" s="3"/>
      <c r="G1090" s="2"/>
      <c r="H1090" s="2"/>
      <c r="I1090" s="3"/>
      <c r="J1090" s="3">
        <f t="shared" ref="J1090:J1153" si="51">IFERROR(F1090-I1090,"")</f>
        <v>0</v>
      </c>
      <c r="K1090" t="str">
        <f t="shared" ref="K1090:K1153" ca="1" si="52">IF(F1090="","",IF(F1090&lt;=I1090,"Paid",IF(AND(J1090&gt;0,TODAY()&gt;G1090),"Overdue",IF(J1090&gt;0,"Partial/Not Due",""))))</f>
        <v/>
      </c>
      <c r="L1090">
        <f t="shared" ref="L1090:L1153" ca="1" si="53">IF(K1090="Paid",0,IF(G1090="",0,MAX(0,TODAY()-G1090)))</f>
        <v>0</v>
      </c>
    </row>
    <row r="1091" spans="5:12" x14ac:dyDescent="0.2">
      <c r="E1091" s="2"/>
      <c r="F1091" s="3"/>
      <c r="G1091" s="2"/>
      <c r="H1091" s="2"/>
      <c r="I1091" s="3"/>
      <c r="J1091" s="3">
        <f t="shared" si="51"/>
        <v>0</v>
      </c>
      <c r="K1091" t="str">
        <f t="shared" ca="1" si="52"/>
        <v/>
      </c>
      <c r="L1091">
        <f t="shared" ca="1" si="53"/>
        <v>0</v>
      </c>
    </row>
    <row r="1092" spans="5:12" x14ac:dyDescent="0.2">
      <c r="E1092" s="2"/>
      <c r="F1092" s="3"/>
      <c r="G1092" s="2"/>
      <c r="H1092" s="2"/>
      <c r="I1092" s="3"/>
      <c r="J1092" s="3">
        <f t="shared" si="51"/>
        <v>0</v>
      </c>
      <c r="K1092" t="str">
        <f t="shared" ca="1" si="52"/>
        <v/>
      </c>
      <c r="L1092">
        <f t="shared" ca="1" si="53"/>
        <v>0</v>
      </c>
    </row>
    <row r="1093" spans="5:12" x14ac:dyDescent="0.2">
      <c r="E1093" s="2"/>
      <c r="F1093" s="3"/>
      <c r="G1093" s="2"/>
      <c r="H1093" s="2"/>
      <c r="I1093" s="3"/>
      <c r="J1093" s="3">
        <f t="shared" si="51"/>
        <v>0</v>
      </c>
      <c r="K1093" t="str">
        <f t="shared" ca="1" si="52"/>
        <v/>
      </c>
      <c r="L1093">
        <f t="shared" ca="1" si="53"/>
        <v>0</v>
      </c>
    </row>
    <row r="1094" spans="5:12" x14ac:dyDescent="0.2">
      <c r="E1094" s="2"/>
      <c r="F1094" s="3"/>
      <c r="G1094" s="2"/>
      <c r="H1094" s="2"/>
      <c r="I1094" s="3"/>
      <c r="J1094" s="3">
        <f t="shared" si="51"/>
        <v>0</v>
      </c>
      <c r="K1094" t="str">
        <f t="shared" ca="1" si="52"/>
        <v/>
      </c>
      <c r="L1094">
        <f t="shared" ca="1" si="53"/>
        <v>0</v>
      </c>
    </row>
    <row r="1095" spans="5:12" x14ac:dyDescent="0.2">
      <c r="E1095" s="2"/>
      <c r="F1095" s="3"/>
      <c r="G1095" s="2"/>
      <c r="H1095" s="2"/>
      <c r="I1095" s="3"/>
      <c r="J1095" s="3">
        <f t="shared" si="51"/>
        <v>0</v>
      </c>
      <c r="K1095" t="str">
        <f t="shared" ca="1" si="52"/>
        <v/>
      </c>
      <c r="L1095">
        <f t="shared" ca="1" si="53"/>
        <v>0</v>
      </c>
    </row>
    <row r="1096" spans="5:12" x14ac:dyDescent="0.2">
      <c r="E1096" s="2"/>
      <c r="F1096" s="3"/>
      <c r="G1096" s="2"/>
      <c r="H1096" s="2"/>
      <c r="I1096" s="3"/>
      <c r="J1096" s="3">
        <f t="shared" si="51"/>
        <v>0</v>
      </c>
      <c r="K1096" t="str">
        <f t="shared" ca="1" si="52"/>
        <v/>
      </c>
      <c r="L1096">
        <f t="shared" ca="1" si="53"/>
        <v>0</v>
      </c>
    </row>
    <row r="1097" spans="5:12" x14ac:dyDescent="0.2">
      <c r="E1097" s="2"/>
      <c r="F1097" s="3"/>
      <c r="G1097" s="2"/>
      <c r="H1097" s="2"/>
      <c r="I1097" s="3"/>
      <c r="J1097" s="3">
        <f t="shared" si="51"/>
        <v>0</v>
      </c>
      <c r="K1097" t="str">
        <f t="shared" ca="1" si="52"/>
        <v/>
      </c>
      <c r="L1097">
        <f t="shared" ca="1" si="53"/>
        <v>0</v>
      </c>
    </row>
    <row r="1098" spans="5:12" x14ac:dyDescent="0.2">
      <c r="E1098" s="2"/>
      <c r="F1098" s="3"/>
      <c r="G1098" s="2"/>
      <c r="H1098" s="2"/>
      <c r="I1098" s="3"/>
      <c r="J1098" s="3">
        <f t="shared" si="51"/>
        <v>0</v>
      </c>
      <c r="K1098" t="str">
        <f t="shared" ca="1" si="52"/>
        <v/>
      </c>
      <c r="L1098">
        <f t="shared" ca="1" si="53"/>
        <v>0</v>
      </c>
    </row>
    <row r="1099" spans="5:12" x14ac:dyDescent="0.2">
      <c r="E1099" s="2"/>
      <c r="F1099" s="3"/>
      <c r="G1099" s="2"/>
      <c r="H1099" s="2"/>
      <c r="I1099" s="3"/>
      <c r="J1099" s="3">
        <f t="shared" si="51"/>
        <v>0</v>
      </c>
      <c r="K1099" t="str">
        <f t="shared" ca="1" si="52"/>
        <v/>
      </c>
      <c r="L1099">
        <f t="shared" ca="1" si="53"/>
        <v>0</v>
      </c>
    </row>
    <row r="1100" spans="5:12" x14ac:dyDescent="0.2">
      <c r="E1100" s="2"/>
      <c r="F1100" s="3"/>
      <c r="G1100" s="2"/>
      <c r="H1100" s="2"/>
      <c r="I1100" s="3"/>
      <c r="J1100" s="3">
        <f t="shared" si="51"/>
        <v>0</v>
      </c>
      <c r="K1100" t="str">
        <f t="shared" ca="1" si="52"/>
        <v/>
      </c>
      <c r="L1100">
        <f t="shared" ca="1" si="53"/>
        <v>0</v>
      </c>
    </row>
    <row r="1101" spans="5:12" x14ac:dyDescent="0.2">
      <c r="E1101" s="2"/>
      <c r="F1101" s="3"/>
      <c r="G1101" s="2"/>
      <c r="H1101" s="2"/>
      <c r="I1101" s="3"/>
      <c r="J1101" s="3">
        <f t="shared" si="51"/>
        <v>0</v>
      </c>
      <c r="K1101" t="str">
        <f t="shared" ca="1" si="52"/>
        <v/>
      </c>
      <c r="L1101">
        <f t="shared" ca="1" si="53"/>
        <v>0</v>
      </c>
    </row>
    <row r="1102" spans="5:12" x14ac:dyDescent="0.2">
      <c r="E1102" s="2"/>
      <c r="F1102" s="3"/>
      <c r="G1102" s="2"/>
      <c r="H1102" s="2"/>
      <c r="I1102" s="3"/>
      <c r="J1102" s="3">
        <f t="shared" si="51"/>
        <v>0</v>
      </c>
      <c r="K1102" t="str">
        <f t="shared" ca="1" si="52"/>
        <v/>
      </c>
      <c r="L1102">
        <f t="shared" ca="1" si="53"/>
        <v>0</v>
      </c>
    </row>
    <row r="1103" spans="5:12" x14ac:dyDescent="0.2">
      <c r="E1103" s="2"/>
      <c r="F1103" s="3"/>
      <c r="G1103" s="2"/>
      <c r="H1103" s="2"/>
      <c r="I1103" s="3"/>
      <c r="J1103" s="3">
        <f t="shared" si="51"/>
        <v>0</v>
      </c>
      <c r="K1103" t="str">
        <f t="shared" ca="1" si="52"/>
        <v/>
      </c>
      <c r="L1103">
        <f t="shared" ca="1" si="53"/>
        <v>0</v>
      </c>
    </row>
    <row r="1104" spans="5:12" x14ac:dyDescent="0.2">
      <c r="E1104" s="2"/>
      <c r="F1104" s="3"/>
      <c r="G1104" s="2"/>
      <c r="H1104" s="2"/>
      <c r="I1104" s="3"/>
      <c r="J1104" s="3">
        <f t="shared" si="51"/>
        <v>0</v>
      </c>
      <c r="K1104" t="str">
        <f t="shared" ca="1" si="52"/>
        <v/>
      </c>
      <c r="L1104">
        <f t="shared" ca="1" si="53"/>
        <v>0</v>
      </c>
    </row>
    <row r="1105" spans="5:12" x14ac:dyDescent="0.2">
      <c r="E1105" s="2"/>
      <c r="F1105" s="3"/>
      <c r="G1105" s="2"/>
      <c r="H1105" s="2"/>
      <c r="I1105" s="3"/>
      <c r="J1105" s="3">
        <f t="shared" si="51"/>
        <v>0</v>
      </c>
      <c r="K1105" t="str">
        <f t="shared" ca="1" si="52"/>
        <v/>
      </c>
      <c r="L1105">
        <f t="shared" ca="1" si="53"/>
        <v>0</v>
      </c>
    </row>
    <row r="1106" spans="5:12" x14ac:dyDescent="0.2">
      <c r="E1106" s="2"/>
      <c r="F1106" s="3"/>
      <c r="G1106" s="2"/>
      <c r="H1106" s="2"/>
      <c r="I1106" s="3"/>
      <c r="J1106" s="3">
        <f t="shared" si="51"/>
        <v>0</v>
      </c>
      <c r="K1106" t="str">
        <f t="shared" ca="1" si="52"/>
        <v/>
      </c>
      <c r="L1106">
        <f t="shared" ca="1" si="53"/>
        <v>0</v>
      </c>
    </row>
    <row r="1107" spans="5:12" x14ac:dyDescent="0.2">
      <c r="E1107" s="2"/>
      <c r="F1107" s="3"/>
      <c r="G1107" s="2"/>
      <c r="H1107" s="2"/>
      <c r="I1107" s="3"/>
      <c r="J1107" s="3">
        <f t="shared" si="51"/>
        <v>0</v>
      </c>
      <c r="K1107" t="str">
        <f t="shared" ca="1" si="52"/>
        <v/>
      </c>
      <c r="L1107">
        <f t="shared" ca="1" si="53"/>
        <v>0</v>
      </c>
    </row>
    <row r="1108" spans="5:12" x14ac:dyDescent="0.2">
      <c r="E1108" s="2"/>
      <c r="F1108" s="3"/>
      <c r="G1108" s="2"/>
      <c r="H1108" s="2"/>
      <c r="I1108" s="3"/>
      <c r="J1108" s="3">
        <f t="shared" si="51"/>
        <v>0</v>
      </c>
      <c r="K1108" t="str">
        <f t="shared" ca="1" si="52"/>
        <v/>
      </c>
      <c r="L1108">
        <f t="shared" ca="1" si="53"/>
        <v>0</v>
      </c>
    </row>
    <row r="1109" spans="5:12" x14ac:dyDescent="0.2">
      <c r="E1109" s="2"/>
      <c r="F1109" s="3"/>
      <c r="G1109" s="2"/>
      <c r="H1109" s="2"/>
      <c r="I1109" s="3"/>
      <c r="J1109" s="3">
        <f t="shared" si="51"/>
        <v>0</v>
      </c>
      <c r="K1109" t="str">
        <f t="shared" ca="1" si="52"/>
        <v/>
      </c>
      <c r="L1109">
        <f t="shared" ca="1" si="53"/>
        <v>0</v>
      </c>
    </row>
    <row r="1110" spans="5:12" x14ac:dyDescent="0.2">
      <c r="E1110" s="2"/>
      <c r="F1110" s="3"/>
      <c r="G1110" s="2"/>
      <c r="H1110" s="2"/>
      <c r="I1110" s="3"/>
      <c r="J1110" s="3">
        <f t="shared" si="51"/>
        <v>0</v>
      </c>
      <c r="K1110" t="str">
        <f t="shared" ca="1" si="52"/>
        <v/>
      </c>
      <c r="L1110">
        <f t="shared" ca="1" si="53"/>
        <v>0</v>
      </c>
    </row>
    <row r="1111" spans="5:12" x14ac:dyDescent="0.2">
      <c r="E1111" s="2"/>
      <c r="F1111" s="3"/>
      <c r="G1111" s="2"/>
      <c r="H1111" s="2"/>
      <c r="I1111" s="3"/>
      <c r="J1111" s="3">
        <f t="shared" si="51"/>
        <v>0</v>
      </c>
      <c r="K1111" t="str">
        <f t="shared" ca="1" si="52"/>
        <v/>
      </c>
      <c r="L1111">
        <f t="shared" ca="1" si="53"/>
        <v>0</v>
      </c>
    </row>
    <row r="1112" spans="5:12" x14ac:dyDescent="0.2">
      <c r="E1112" s="2"/>
      <c r="F1112" s="3"/>
      <c r="G1112" s="2"/>
      <c r="H1112" s="2"/>
      <c r="I1112" s="3"/>
      <c r="J1112" s="3">
        <f t="shared" si="51"/>
        <v>0</v>
      </c>
      <c r="K1112" t="str">
        <f t="shared" ca="1" si="52"/>
        <v/>
      </c>
      <c r="L1112">
        <f t="shared" ca="1" si="53"/>
        <v>0</v>
      </c>
    </row>
    <row r="1113" spans="5:12" x14ac:dyDescent="0.2">
      <c r="E1113" s="2"/>
      <c r="F1113" s="3"/>
      <c r="G1113" s="2"/>
      <c r="H1113" s="2"/>
      <c r="I1113" s="3"/>
      <c r="J1113" s="3">
        <f t="shared" si="51"/>
        <v>0</v>
      </c>
      <c r="K1113" t="str">
        <f t="shared" ca="1" si="52"/>
        <v/>
      </c>
      <c r="L1113">
        <f t="shared" ca="1" si="53"/>
        <v>0</v>
      </c>
    </row>
    <row r="1114" spans="5:12" x14ac:dyDescent="0.2">
      <c r="E1114" s="2"/>
      <c r="F1114" s="3"/>
      <c r="G1114" s="2"/>
      <c r="H1114" s="2"/>
      <c r="I1114" s="3"/>
      <c r="J1114" s="3">
        <f t="shared" si="51"/>
        <v>0</v>
      </c>
      <c r="K1114" t="str">
        <f t="shared" ca="1" si="52"/>
        <v/>
      </c>
      <c r="L1114">
        <f t="shared" ca="1" si="53"/>
        <v>0</v>
      </c>
    </row>
    <row r="1115" spans="5:12" x14ac:dyDescent="0.2">
      <c r="E1115" s="2"/>
      <c r="F1115" s="3"/>
      <c r="G1115" s="2"/>
      <c r="H1115" s="2"/>
      <c r="I1115" s="3"/>
      <c r="J1115" s="3">
        <f t="shared" si="51"/>
        <v>0</v>
      </c>
      <c r="K1115" t="str">
        <f t="shared" ca="1" si="52"/>
        <v/>
      </c>
      <c r="L1115">
        <f t="shared" ca="1" si="53"/>
        <v>0</v>
      </c>
    </row>
    <row r="1116" spans="5:12" x14ac:dyDescent="0.2">
      <c r="E1116" s="2"/>
      <c r="F1116" s="3"/>
      <c r="G1116" s="2"/>
      <c r="H1116" s="2"/>
      <c r="I1116" s="3"/>
      <c r="J1116" s="3">
        <f t="shared" si="51"/>
        <v>0</v>
      </c>
      <c r="K1116" t="str">
        <f t="shared" ca="1" si="52"/>
        <v/>
      </c>
      <c r="L1116">
        <f t="shared" ca="1" si="53"/>
        <v>0</v>
      </c>
    </row>
    <row r="1117" spans="5:12" x14ac:dyDescent="0.2">
      <c r="E1117" s="2"/>
      <c r="F1117" s="3"/>
      <c r="G1117" s="2"/>
      <c r="H1117" s="2"/>
      <c r="I1117" s="3"/>
      <c r="J1117" s="3">
        <f t="shared" si="51"/>
        <v>0</v>
      </c>
      <c r="K1117" t="str">
        <f t="shared" ca="1" si="52"/>
        <v/>
      </c>
      <c r="L1117">
        <f t="shared" ca="1" si="53"/>
        <v>0</v>
      </c>
    </row>
    <row r="1118" spans="5:12" x14ac:dyDescent="0.2">
      <c r="E1118" s="2"/>
      <c r="F1118" s="3"/>
      <c r="G1118" s="2"/>
      <c r="H1118" s="2"/>
      <c r="I1118" s="3"/>
      <c r="J1118" s="3">
        <f t="shared" si="51"/>
        <v>0</v>
      </c>
      <c r="K1118" t="str">
        <f t="shared" ca="1" si="52"/>
        <v/>
      </c>
      <c r="L1118">
        <f t="shared" ca="1" si="53"/>
        <v>0</v>
      </c>
    </row>
    <row r="1119" spans="5:12" x14ac:dyDescent="0.2">
      <c r="E1119" s="2"/>
      <c r="F1119" s="3"/>
      <c r="G1119" s="2"/>
      <c r="H1119" s="2"/>
      <c r="I1119" s="3"/>
      <c r="J1119" s="3">
        <f t="shared" si="51"/>
        <v>0</v>
      </c>
      <c r="K1119" t="str">
        <f t="shared" ca="1" si="52"/>
        <v/>
      </c>
      <c r="L1119">
        <f t="shared" ca="1" si="53"/>
        <v>0</v>
      </c>
    </row>
    <row r="1120" spans="5:12" x14ac:dyDescent="0.2">
      <c r="E1120" s="2"/>
      <c r="F1120" s="3"/>
      <c r="G1120" s="2"/>
      <c r="H1120" s="2"/>
      <c r="I1120" s="3"/>
      <c r="J1120" s="3">
        <f t="shared" si="51"/>
        <v>0</v>
      </c>
      <c r="K1120" t="str">
        <f t="shared" ca="1" si="52"/>
        <v/>
      </c>
      <c r="L1120">
        <f t="shared" ca="1" si="53"/>
        <v>0</v>
      </c>
    </row>
    <row r="1121" spans="5:12" x14ac:dyDescent="0.2">
      <c r="E1121" s="2"/>
      <c r="F1121" s="3"/>
      <c r="G1121" s="2"/>
      <c r="H1121" s="2"/>
      <c r="I1121" s="3"/>
      <c r="J1121" s="3">
        <f t="shared" si="51"/>
        <v>0</v>
      </c>
      <c r="K1121" t="str">
        <f t="shared" ca="1" si="52"/>
        <v/>
      </c>
      <c r="L1121">
        <f t="shared" ca="1" si="53"/>
        <v>0</v>
      </c>
    </row>
    <row r="1122" spans="5:12" x14ac:dyDescent="0.2">
      <c r="E1122" s="2"/>
      <c r="F1122" s="3"/>
      <c r="G1122" s="2"/>
      <c r="H1122" s="2"/>
      <c r="I1122" s="3"/>
      <c r="J1122" s="3">
        <f t="shared" si="51"/>
        <v>0</v>
      </c>
      <c r="K1122" t="str">
        <f t="shared" ca="1" si="52"/>
        <v/>
      </c>
      <c r="L1122">
        <f t="shared" ca="1" si="53"/>
        <v>0</v>
      </c>
    </row>
    <row r="1123" spans="5:12" x14ac:dyDescent="0.2">
      <c r="E1123" s="2"/>
      <c r="F1123" s="3"/>
      <c r="G1123" s="2"/>
      <c r="H1123" s="2"/>
      <c r="I1123" s="3"/>
      <c r="J1123" s="3">
        <f t="shared" si="51"/>
        <v>0</v>
      </c>
      <c r="K1123" t="str">
        <f t="shared" ca="1" si="52"/>
        <v/>
      </c>
      <c r="L1123">
        <f t="shared" ca="1" si="53"/>
        <v>0</v>
      </c>
    </row>
    <row r="1124" spans="5:12" x14ac:dyDescent="0.2">
      <c r="E1124" s="2"/>
      <c r="F1124" s="3"/>
      <c r="G1124" s="2"/>
      <c r="H1124" s="2"/>
      <c r="I1124" s="3"/>
      <c r="J1124" s="3">
        <f t="shared" si="51"/>
        <v>0</v>
      </c>
      <c r="K1124" t="str">
        <f t="shared" ca="1" si="52"/>
        <v/>
      </c>
      <c r="L1124">
        <f t="shared" ca="1" si="53"/>
        <v>0</v>
      </c>
    </row>
    <row r="1125" spans="5:12" x14ac:dyDescent="0.2">
      <c r="E1125" s="2"/>
      <c r="F1125" s="3"/>
      <c r="G1125" s="2"/>
      <c r="H1125" s="2"/>
      <c r="I1125" s="3"/>
      <c r="J1125" s="3">
        <f t="shared" si="51"/>
        <v>0</v>
      </c>
      <c r="K1125" t="str">
        <f t="shared" ca="1" si="52"/>
        <v/>
      </c>
      <c r="L1125">
        <f t="shared" ca="1" si="53"/>
        <v>0</v>
      </c>
    </row>
    <row r="1126" spans="5:12" x14ac:dyDescent="0.2">
      <c r="E1126" s="2"/>
      <c r="F1126" s="3"/>
      <c r="G1126" s="2"/>
      <c r="H1126" s="2"/>
      <c r="I1126" s="3"/>
      <c r="J1126" s="3">
        <f t="shared" si="51"/>
        <v>0</v>
      </c>
      <c r="K1126" t="str">
        <f t="shared" ca="1" si="52"/>
        <v/>
      </c>
      <c r="L1126">
        <f t="shared" ca="1" si="53"/>
        <v>0</v>
      </c>
    </row>
    <row r="1127" spans="5:12" x14ac:dyDescent="0.2">
      <c r="E1127" s="2"/>
      <c r="F1127" s="3"/>
      <c r="G1127" s="2"/>
      <c r="H1127" s="2"/>
      <c r="I1127" s="3"/>
      <c r="J1127" s="3">
        <f t="shared" si="51"/>
        <v>0</v>
      </c>
      <c r="K1127" t="str">
        <f t="shared" ca="1" si="52"/>
        <v/>
      </c>
      <c r="L1127">
        <f t="shared" ca="1" si="53"/>
        <v>0</v>
      </c>
    </row>
    <row r="1128" spans="5:12" x14ac:dyDescent="0.2">
      <c r="E1128" s="2"/>
      <c r="F1128" s="3"/>
      <c r="G1128" s="2"/>
      <c r="H1128" s="2"/>
      <c r="I1128" s="3"/>
      <c r="J1128" s="3">
        <f t="shared" si="51"/>
        <v>0</v>
      </c>
      <c r="K1128" t="str">
        <f t="shared" ca="1" si="52"/>
        <v/>
      </c>
      <c r="L1128">
        <f t="shared" ca="1" si="53"/>
        <v>0</v>
      </c>
    </row>
    <row r="1129" spans="5:12" x14ac:dyDescent="0.2">
      <c r="E1129" s="2"/>
      <c r="F1129" s="3"/>
      <c r="G1129" s="2"/>
      <c r="H1129" s="2"/>
      <c r="I1129" s="3"/>
      <c r="J1129" s="3">
        <f t="shared" si="51"/>
        <v>0</v>
      </c>
      <c r="K1129" t="str">
        <f t="shared" ca="1" si="52"/>
        <v/>
      </c>
      <c r="L1129">
        <f t="shared" ca="1" si="53"/>
        <v>0</v>
      </c>
    </row>
    <row r="1130" spans="5:12" x14ac:dyDescent="0.2">
      <c r="E1130" s="2"/>
      <c r="F1130" s="3"/>
      <c r="G1130" s="2"/>
      <c r="H1130" s="2"/>
      <c r="I1130" s="3"/>
      <c r="J1130" s="3">
        <f t="shared" si="51"/>
        <v>0</v>
      </c>
      <c r="K1130" t="str">
        <f t="shared" ca="1" si="52"/>
        <v/>
      </c>
      <c r="L1130">
        <f t="shared" ca="1" si="53"/>
        <v>0</v>
      </c>
    </row>
    <row r="1131" spans="5:12" x14ac:dyDescent="0.2">
      <c r="E1131" s="2"/>
      <c r="F1131" s="3"/>
      <c r="G1131" s="2"/>
      <c r="H1131" s="2"/>
      <c r="I1131" s="3"/>
      <c r="J1131" s="3">
        <f t="shared" si="51"/>
        <v>0</v>
      </c>
      <c r="K1131" t="str">
        <f t="shared" ca="1" si="52"/>
        <v/>
      </c>
      <c r="L1131">
        <f t="shared" ca="1" si="53"/>
        <v>0</v>
      </c>
    </row>
    <row r="1132" spans="5:12" x14ac:dyDescent="0.2">
      <c r="E1132" s="2"/>
      <c r="F1132" s="3"/>
      <c r="G1132" s="2"/>
      <c r="H1132" s="2"/>
      <c r="I1132" s="3"/>
      <c r="J1132" s="3">
        <f t="shared" si="51"/>
        <v>0</v>
      </c>
      <c r="K1132" t="str">
        <f t="shared" ca="1" si="52"/>
        <v/>
      </c>
      <c r="L1132">
        <f t="shared" ca="1" si="53"/>
        <v>0</v>
      </c>
    </row>
    <row r="1133" spans="5:12" x14ac:dyDescent="0.2">
      <c r="E1133" s="2"/>
      <c r="F1133" s="3"/>
      <c r="G1133" s="2"/>
      <c r="H1133" s="2"/>
      <c r="I1133" s="3"/>
      <c r="J1133" s="3">
        <f t="shared" si="51"/>
        <v>0</v>
      </c>
      <c r="K1133" t="str">
        <f t="shared" ca="1" si="52"/>
        <v/>
      </c>
      <c r="L1133">
        <f t="shared" ca="1" si="53"/>
        <v>0</v>
      </c>
    </row>
    <row r="1134" spans="5:12" x14ac:dyDescent="0.2">
      <c r="E1134" s="2"/>
      <c r="F1134" s="3"/>
      <c r="G1134" s="2"/>
      <c r="H1134" s="2"/>
      <c r="I1134" s="3"/>
      <c r="J1134" s="3">
        <f t="shared" si="51"/>
        <v>0</v>
      </c>
      <c r="K1134" t="str">
        <f t="shared" ca="1" si="52"/>
        <v/>
      </c>
      <c r="L1134">
        <f t="shared" ca="1" si="53"/>
        <v>0</v>
      </c>
    </row>
    <row r="1135" spans="5:12" x14ac:dyDescent="0.2">
      <c r="E1135" s="2"/>
      <c r="F1135" s="3"/>
      <c r="G1135" s="2"/>
      <c r="H1135" s="2"/>
      <c r="I1135" s="3"/>
      <c r="J1135" s="3">
        <f t="shared" si="51"/>
        <v>0</v>
      </c>
      <c r="K1135" t="str">
        <f t="shared" ca="1" si="52"/>
        <v/>
      </c>
      <c r="L1135">
        <f t="shared" ca="1" si="53"/>
        <v>0</v>
      </c>
    </row>
    <row r="1136" spans="5:12" x14ac:dyDescent="0.2">
      <c r="E1136" s="2"/>
      <c r="F1136" s="3"/>
      <c r="G1136" s="2"/>
      <c r="H1136" s="2"/>
      <c r="I1136" s="3"/>
      <c r="J1136" s="3">
        <f t="shared" si="51"/>
        <v>0</v>
      </c>
      <c r="K1136" t="str">
        <f t="shared" ca="1" si="52"/>
        <v/>
      </c>
      <c r="L1136">
        <f t="shared" ca="1" si="53"/>
        <v>0</v>
      </c>
    </row>
    <row r="1137" spans="5:12" x14ac:dyDescent="0.2">
      <c r="E1137" s="2"/>
      <c r="F1137" s="3"/>
      <c r="G1137" s="2"/>
      <c r="H1137" s="2"/>
      <c r="I1137" s="3"/>
      <c r="J1137" s="3">
        <f t="shared" si="51"/>
        <v>0</v>
      </c>
      <c r="K1137" t="str">
        <f t="shared" ca="1" si="52"/>
        <v/>
      </c>
      <c r="L1137">
        <f t="shared" ca="1" si="53"/>
        <v>0</v>
      </c>
    </row>
    <row r="1138" spans="5:12" x14ac:dyDescent="0.2">
      <c r="E1138" s="2"/>
      <c r="F1138" s="3"/>
      <c r="G1138" s="2"/>
      <c r="H1138" s="2"/>
      <c r="I1138" s="3"/>
      <c r="J1138" s="3">
        <f t="shared" si="51"/>
        <v>0</v>
      </c>
      <c r="K1138" t="str">
        <f t="shared" ca="1" si="52"/>
        <v/>
      </c>
      <c r="L1138">
        <f t="shared" ca="1" si="53"/>
        <v>0</v>
      </c>
    </row>
    <row r="1139" spans="5:12" x14ac:dyDescent="0.2">
      <c r="E1139" s="2"/>
      <c r="F1139" s="3"/>
      <c r="G1139" s="2"/>
      <c r="H1139" s="2"/>
      <c r="I1139" s="3"/>
      <c r="J1139" s="3">
        <f t="shared" si="51"/>
        <v>0</v>
      </c>
      <c r="K1139" t="str">
        <f t="shared" ca="1" si="52"/>
        <v/>
      </c>
      <c r="L1139">
        <f t="shared" ca="1" si="53"/>
        <v>0</v>
      </c>
    </row>
    <row r="1140" spans="5:12" x14ac:dyDescent="0.2">
      <c r="E1140" s="2"/>
      <c r="F1140" s="3"/>
      <c r="G1140" s="2"/>
      <c r="H1140" s="2"/>
      <c r="I1140" s="3"/>
      <c r="J1140" s="3">
        <f t="shared" si="51"/>
        <v>0</v>
      </c>
      <c r="K1140" t="str">
        <f t="shared" ca="1" si="52"/>
        <v/>
      </c>
      <c r="L1140">
        <f t="shared" ca="1" si="53"/>
        <v>0</v>
      </c>
    </row>
    <row r="1141" spans="5:12" x14ac:dyDescent="0.2">
      <c r="E1141" s="2"/>
      <c r="F1141" s="3"/>
      <c r="G1141" s="2"/>
      <c r="H1141" s="2"/>
      <c r="I1141" s="3"/>
      <c r="J1141" s="3">
        <f t="shared" si="51"/>
        <v>0</v>
      </c>
      <c r="K1141" t="str">
        <f t="shared" ca="1" si="52"/>
        <v/>
      </c>
      <c r="L1141">
        <f t="shared" ca="1" si="53"/>
        <v>0</v>
      </c>
    </row>
    <row r="1142" spans="5:12" x14ac:dyDescent="0.2">
      <c r="E1142" s="2"/>
      <c r="F1142" s="3"/>
      <c r="G1142" s="2"/>
      <c r="H1142" s="2"/>
      <c r="I1142" s="3"/>
      <c r="J1142" s="3">
        <f t="shared" si="51"/>
        <v>0</v>
      </c>
      <c r="K1142" t="str">
        <f t="shared" ca="1" si="52"/>
        <v/>
      </c>
      <c r="L1142">
        <f t="shared" ca="1" si="53"/>
        <v>0</v>
      </c>
    </row>
    <row r="1143" spans="5:12" x14ac:dyDescent="0.2">
      <c r="E1143" s="2"/>
      <c r="F1143" s="3"/>
      <c r="G1143" s="2"/>
      <c r="H1143" s="2"/>
      <c r="I1143" s="3"/>
      <c r="J1143" s="3">
        <f t="shared" si="51"/>
        <v>0</v>
      </c>
      <c r="K1143" t="str">
        <f t="shared" ca="1" si="52"/>
        <v/>
      </c>
      <c r="L1143">
        <f t="shared" ca="1" si="53"/>
        <v>0</v>
      </c>
    </row>
    <row r="1144" spans="5:12" x14ac:dyDescent="0.2">
      <c r="E1144" s="2"/>
      <c r="F1144" s="3"/>
      <c r="G1144" s="2"/>
      <c r="H1144" s="2"/>
      <c r="I1144" s="3"/>
      <c r="J1144" s="3">
        <f t="shared" si="51"/>
        <v>0</v>
      </c>
      <c r="K1144" t="str">
        <f t="shared" ca="1" si="52"/>
        <v/>
      </c>
      <c r="L1144">
        <f t="shared" ca="1" si="53"/>
        <v>0</v>
      </c>
    </row>
    <row r="1145" spans="5:12" x14ac:dyDescent="0.2">
      <c r="E1145" s="2"/>
      <c r="F1145" s="3"/>
      <c r="G1145" s="2"/>
      <c r="H1145" s="2"/>
      <c r="I1145" s="3"/>
      <c r="J1145" s="3">
        <f t="shared" si="51"/>
        <v>0</v>
      </c>
      <c r="K1145" t="str">
        <f t="shared" ca="1" si="52"/>
        <v/>
      </c>
      <c r="L1145">
        <f t="shared" ca="1" si="53"/>
        <v>0</v>
      </c>
    </row>
    <row r="1146" spans="5:12" x14ac:dyDescent="0.2">
      <c r="E1146" s="2"/>
      <c r="F1146" s="3"/>
      <c r="G1146" s="2"/>
      <c r="H1146" s="2"/>
      <c r="I1146" s="3"/>
      <c r="J1146" s="3">
        <f t="shared" si="51"/>
        <v>0</v>
      </c>
      <c r="K1146" t="str">
        <f t="shared" ca="1" si="52"/>
        <v/>
      </c>
      <c r="L1146">
        <f t="shared" ca="1" si="53"/>
        <v>0</v>
      </c>
    </row>
    <row r="1147" spans="5:12" x14ac:dyDescent="0.2">
      <c r="E1147" s="2"/>
      <c r="F1147" s="3"/>
      <c r="G1147" s="2"/>
      <c r="H1147" s="2"/>
      <c r="I1147" s="3"/>
      <c r="J1147" s="3">
        <f t="shared" si="51"/>
        <v>0</v>
      </c>
      <c r="K1147" t="str">
        <f t="shared" ca="1" si="52"/>
        <v/>
      </c>
      <c r="L1147">
        <f t="shared" ca="1" si="53"/>
        <v>0</v>
      </c>
    </row>
    <row r="1148" spans="5:12" x14ac:dyDescent="0.2">
      <c r="E1148" s="2"/>
      <c r="F1148" s="3"/>
      <c r="G1148" s="2"/>
      <c r="H1148" s="2"/>
      <c r="I1148" s="3"/>
      <c r="J1148" s="3">
        <f t="shared" si="51"/>
        <v>0</v>
      </c>
      <c r="K1148" t="str">
        <f t="shared" ca="1" si="52"/>
        <v/>
      </c>
      <c r="L1148">
        <f t="shared" ca="1" si="53"/>
        <v>0</v>
      </c>
    </row>
    <row r="1149" spans="5:12" x14ac:dyDescent="0.2">
      <c r="E1149" s="2"/>
      <c r="F1149" s="3"/>
      <c r="G1149" s="2"/>
      <c r="H1149" s="2"/>
      <c r="I1149" s="3"/>
      <c r="J1149" s="3">
        <f t="shared" si="51"/>
        <v>0</v>
      </c>
      <c r="K1149" t="str">
        <f t="shared" ca="1" si="52"/>
        <v/>
      </c>
      <c r="L1149">
        <f t="shared" ca="1" si="53"/>
        <v>0</v>
      </c>
    </row>
    <row r="1150" spans="5:12" x14ac:dyDescent="0.2">
      <c r="E1150" s="2"/>
      <c r="F1150" s="3"/>
      <c r="G1150" s="2"/>
      <c r="H1150" s="2"/>
      <c r="I1150" s="3"/>
      <c r="J1150" s="3">
        <f t="shared" si="51"/>
        <v>0</v>
      </c>
      <c r="K1150" t="str">
        <f t="shared" ca="1" si="52"/>
        <v/>
      </c>
      <c r="L1150">
        <f t="shared" ca="1" si="53"/>
        <v>0</v>
      </c>
    </row>
    <row r="1151" spans="5:12" x14ac:dyDescent="0.2">
      <c r="E1151" s="2"/>
      <c r="F1151" s="3"/>
      <c r="G1151" s="2"/>
      <c r="H1151" s="2"/>
      <c r="I1151" s="3"/>
      <c r="J1151" s="3">
        <f t="shared" si="51"/>
        <v>0</v>
      </c>
      <c r="K1151" t="str">
        <f t="shared" ca="1" si="52"/>
        <v/>
      </c>
      <c r="L1151">
        <f t="shared" ca="1" si="53"/>
        <v>0</v>
      </c>
    </row>
    <row r="1152" spans="5:12" x14ac:dyDescent="0.2">
      <c r="E1152" s="2"/>
      <c r="F1152" s="3"/>
      <c r="G1152" s="2"/>
      <c r="H1152" s="2"/>
      <c r="I1152" s="3"/>
      <c r="J1152" s="3">
        <f t="shared" si="51"/>
        <v>0</v>
      </c>
      <c r="K1152" t="str">
        <f t="shared" ca="1" si="52"/>
        <v/>
      </c>
      <c r="L1152">
        <f t="shared" ca="1" si="53"/>
        <v>0</v>
      </c>
    </row>
    <row r="1153" spans="5:12" x14ac:dyDescent="0.2">
      <c r="E1153" s="2"/>
      <c r="F1153" s="3"/>
      <c r="G1153" s="2"/>
      <c r="H1153" s="2"/>
      <c r="I1153" s="3"/>
      <c r="J1153" s="3">
        <f t="shared" si="51"/>
        <v>0</v>
      </c>
      <c r="K1153" t="str">
        <f t="shared" ca="1" si="52"/>
        <v/>
      </c>
      <c r="L1153">
        <f t="shared" ca="1" si="53"/>
        <v>0</v>
      </c>
    </row>
    <row r="1154" spans="5:12" x14ac:dyDescent="0.2">
      <c r="E1154" s="2"/>
      <c r="F1154" s="3"/>
      <c r="G1154" s="2"/>
      <c r="H1154" s="2"/>
      <c r="I1154" s="3"/>
      <c r="J1154" s="3">
        <f t="shared" ref="J1154:J1217" si="54">IFERROR(F1154-I1154,"")</f>
        <v>0</v>
      </c>
      <c r="K1154" t="str">
        <f t="shared" ref="K1154:K1217" ca="1" si="55">IF(F1154="","",IF(F1154&lt;=I1154,"Paid",IF(AND(J1154&gt;0,TODAY()&gt;G1154),"Overdue",IF(J1154&gt;0,"Partial/Not Due",""))))</f>
        <v/>
      </c>
      <c r="L1154">
        <f t="shared" ref="L1154:L1217" ca="1" si="56">IF(K1154="Paid",0,IF(G1154="",0,MAX(0,TODAY()-G1154)))</f>
        <v>0</v>
      </c>
    </row>
    <row r="1155" spans="5:12" x14ac:dyDescent="0.2">
      <c r="E1155" s="2"/>
      <c r="F1155" s="3"/>
      <c r="G1155" s="2"/>
      <c r="H1155" s="2"/>
      <c r="I1155" s="3"/>
      <c r="J1155" s="3">
        <f t="shared" si="54"/>
        <v>0</v>
      </c>
      <c r="K1155" t="str">
        <f t="shared" ca="1" si="55"/>
        <v/>
      </c>
      <c r="L1155">
        <f t="shared" ca="1" si="56"/>
        <v>0</v>
      </c>
    </row>
    <row r="1156" spans="5:12" x14ac:dyDescent="0.2">
      <c r="E1156" s="2"/>
      <c r="F1156" s="3"/>
      <c r="G1156" s="2"/>
      <c r="H1156" s="2"/>
      <c r="I1156" s="3"/>
      <c r="J1156" s="3">
        <f t="shared" si="54"/>
        <v>0</v>
      </c>
      <c r="K1156" t="str">
        <f t="shared" ca="1" si="55"/>
        <v/>
      </c>
      <c r="L1156">
        <f t="shared" ca="1" si="56"/>
        <v>0</v>
      </c>
    </row>
    <row r="1157" spans="5:12" x14ac:dyDescent="0.2">
      <c r="E1157" s="2"/>
      <c r="F1157" s="3"/>
      <c r="G1157" s="2"/>
      <c r="H1157" s="2"/>
      <c r="I1157" s="3"/>
      <c r="J1157" s="3">
        <f t="shared" si="54"/>
        <v>0</v>
      </c>
      <c r="K1157" t="str">
        <f t="shared" ca="1" si="55"/>
        <v/>
      </c>
      <c r="L1157">
        <f t="shared" ca="1" si="56"/>
        <v>0</v>
      </c>
    </row>
    <row r="1158" spans="5:12" x14ac:dyDescent="0.2">
      <c r="E1158" s="2"/>
      <c r="F1158" s="3"/>
      <c r="G1158" s="2"/>
      <c r="H1158" s="2"/>
      <c r="I1158" s="3"/>
      <c r="J1158" s="3">
        <f t="shared" si="54"/>
        <v>0</v>
      </c>
      <c r="K1158" t="str">
        <f t="shared" ca="1" si="55"/>
        <v/>
      </c>
      <c r="L1158">
        <f t="shared" ca="1" si="56"/>
        <v>0</v>
      </c>
    </row>
    <row r="1159" spans="5:12" x14ac:dyDescent="0.2">
      <c r="E1159" s="2"/>
      <c r="F1159" s="3"/>
      <c r="G1159" s="2"/>
      <c r="H1159" s="2"/>
      <c r="I1159" s="3"/>
      <c r="J1159" s="3">
        <f t="shared" si="54"/>
        <v>0</v>
      </c>
      <c r="K1159" t="str">
        <f t="shared" ca="1" si="55"/>
        <v/>
      </c>
      <c r="L1159">
        <f t="shared" ca="1" si="56"/>
        <v>0</v>
      </c>
    </row>
    <row r="1160" spans="5:12" x14ac:dyDescent="0.2">
      <c r="E1160" s="2"/>
      <c r="F1160" s="3"/>
      <c r="G1160" s="2"/>
      <c r="H1160" s="2"/>
      <c r="I1160" s="3"/>
      <c r="J1160" s="3">
        <f t="shared" si="54"/>
        <v>0</v>
      </c>
      <c r="K1160" t="str">
        <f t="shared" ca="1" si="55"/>
        <v/>
      </c>
      <c r="L1160">
        <f t="shared" ca="1" si="56"/>
        <v>0</v>
      </c>
    </row>
    <row r="1161" spans="5:12" x14ac:dyDescent="0.2">
      <c r="E1161" s="2"/>
      <c r="F1161" s="3"/>
      <c r="G1161" s="2"/>
      <c r="H1161" s="2"/>
      <c r="I1161" s="3"/>
      <c r="J1161" s="3">
        <f t="shared" si="54"/>
        <v>0</v>
      </c>
      <c r="K1161" t="str">
        <f t="shared" ca="1" si="55"/>
        <v/>
      </c>
      <c r="L1161">
        <f t="shared" ca="1" si="56"/>
        <v>0</v>
      </c>
    </row>
    <row r="1162" spans="5:12" x14ac:dyDescent="0.2">
      <c r="E1162" s="2"/>
      <c r="F1162" s="3"/>
      <c r="G1162" s="2"/>
      <c r="H1162" s="2"/>
      <c r="I1162" s="3"/>
      <c r="J1162" s="3">
        <f t="shared" si="54"/>
        <v>0</v>
      </c>
      <c r="K1162" t="str">
        <f t="shared" ca="1" si="55"/>
        <v/>
      </c>
      <c r="L1162">
        <f t="shared" ca="1" si="56"/>
        <v>0</v>
      </c>
    </row>
    <row r="1163" spans="5:12" x14ac:dyDescent="0.2">
      <c r="E1163" s="2"/>
      <c r="F1163" s="3"/>
      <c r="G1163" s="2"/>
      <c r="H1163" s="2"/>
      <c r="I1163" s="3"/>
      <c r="J1163" s="3">
        <f t="shared" si="54"/>
        <v>0</v>
      </c>
      <c r="K1163" t="str">
        <f t="shared" ca="1" si="55"/>
        <v/>
      </c>
      <c r="L1163">
        <f t="shared" ca="1" si="56"/>
        <v>0</v>
      </c>
    </row>
    <row r="1164" spans="5:12" x14ac:dyDescent="0.2">
      <c r="E1164" s="2"/>
      <c r="F1164" s="3"/>
      <c r="G1164" s="2"/>
      <c r="H1164" s="2"/>
      <c r="I1164" s="3"/>
      <c r="J1164" s="3">
        <f t="shared" si="54"/>
        <v>0</v>
      </c>
      <c r="K1164" t="str">
        <f t="shared" ca="1" si="55"/>
        <v/>
      </c>
      <c r="L1164">
        <f t="shared" ca="1" si="56"/>
        <v>0</v>
      </c>
    </row>
    <row r="1165" spans="5:12" x14ac:dyDescent="0.2">
      <c r="E1165" s="2"/>
      <c r="F1165" s="3"/>
      <c r="G1165" s="2"/>
      <c r="H1165" s="2"/>
      <c r="I1165" s="3"/>
      <c r="J1165" s="3">
        <f t="shared" si="54"/>
        <v>0</v>
      </c>
      <c r="K1165" t="str">
        <f t="shared" ca="1" si="55"/>
        <v/>
      </c>
      <c r="L1165">
        <f t="shared" ca="1" si="56"/>
        <v>0</v>
      </c>
    </row>
    <row r="1166" spans="5:12" x14ac:dyDescent="0.2">
      <c r="E1166" s="2"/>
      <c r="F1166" s="3"/>
      <c r="G1166" s="2"/>
      <c r="H1166" s="2"/>
      <c r="I1166" s="3"/>
      <c r="J1166" s="3">
        <f t="shared" si="54"/>
        <v>0</v>
      </c>
      <c r="K1166" t="str">
        <f t="shared" ca="1" si="55"/>
        <v/>
      </c>
      <c r="L1166">
        <f t="shared" ca="1" si="56"/>
        <v>0</v>
      </c>
    </row>
    <row r="1167" spans="5:12" x14ac:dyDescent="0.2">
      <c r="E1167" s="2"/>
      <c r="F1167" s="3"/>
      <c r="G1167" s="2"/>
      <c r="H1167" s="2"/>
      <c r="I1167" s="3"/>
      <c r="J1167" s="3">
        <f t="shared" si="54"/>
        <v>0</v>
      </c>
      <c r="K1167" t="str">
        <f t="shared" ca="1" si="55"/>
        <v/>
      </c>
      <c r="L1167">
        <f t="shared" ca="1" si="56"/>
        <v>0</v>
      </c>
    </row>
    <row r="1168" spans="5:12" x14ac:dyDescent="0.2">
      <c r="E1168" s="2"/>
      <c r="F1168" s="3"/>
      <c r="G1168" s="2"/>
      <c r="H1168" s="2"/>
      <c r="I1168" s="3"/>
      <c r="J1168" s="3">
        <f t="shared" si="54"/>
        <v>0</v>
      </c>
      <c r="K1168" t="str">
        <f t="shared" ca="1" si="55"/>
        <v/>
      </c>
      <c r="L1168">
        <f t="shared" ca="1" si="56"/>
        <v>0</v>
      </c>
    </row>
    <row r="1169" spans="5:12" x14ac:dyDescent="0.2">
      <c r="E1169" s="2"/>
      <c r="F1169" s="3"/>
      <c r="G1169" s="2"/>
      <c r="H1169" s="2"/>
      <c r="I1169" s="3"/>
      <c r="J1169" s="3">
        <f t="shared" si="54"/>
        <v>0</v>
      </c>
      <c r="K1169" t="str">
        <f t="shared" ca="1" si="55"/>
        <v/>
      </c>
      <c r="L1169">
        <f t="shared" ca="1" si="56"/>
        <v>0</v>
      </c>
    </row>
    <row r="1170" spans="5:12" x14ac:dyDescent="0.2">
      <c r="E1170" s="2"/>
      <c r="F1170" s="3"/>
      <c r="G1170" s="2"/>
      <c r="H1170" s="2"/>
      <c r="I1170" s="3"/>
      <c r="J1170" s="3">
        <f t="shared" si="54"/>
        <v>0</v>
      </c>
      <c r="K1170" t="str">
        <f t="shared" ca="1" si="55"/>
        <v/>
      </c>
      <c r="L1170">
        <f t="shared" ca="1" si="56"/>
        <v>0</v>
      </c>
    </row>
    <row r="1171" spans="5:12" x14ac:dyDescent="0.2">
      <c r="E1171" s="2"/>
      <c r="F1171" s="3"/>
      <c r="G1171" s="2"/>
      <c r="H1171" s="2"/>
      <c r="I1171" s="3"/>
      <c r="J1171" s="3">
        <f t="shared" si="54"/>
        <v>0</v>
      </c>
      <c r="K1171" t="str">
        <f t="shared" ca="1" si="55"/>
        <v/>
      </c>
      <c r="L1171">
        <f t="shared" ca="1" si="56"/>
        <v>0</v>
      </c>
    </row>
    <row r="1172" spans="5:12" x14ac:dyDescent="0.2">
      <c r="E1172" s="2"/>
      <c r="F1172" s="3"/>
      <c r="G1172" s="2"/>
      <c r="H1172" s="2"/>
      <c r="I1172" s="3"/>
      <c r="J1172" s="3">
        <f t="shared" si="54"/>
        <v>0</v>
      </c>
      <c r="K1172" t="str">
        <f t="shared" ca="1" si="55"/>
        <v/>
      </c>
      <c r="L1172">
        <f t="shared" ca="1" si="56"/>
        <v>0</v>
      </c>
    </row>
    <row r="1173" spans="5:12" x14ac:dyDescent="0.2">
      <c r="E1173" s="2"/>
      <c r="F1173" s="3"/>
      <c r="G1173" s="2"/>
      <c r="H1173" s="2"/>
      <c r="I1173" s="3"/>
      <c r="J1173" s="3">
        <f t="shared" si="54"/>
        <v>0</v>
      </c>
      <c r="K1173" t="str">
        <f t="shared" ca="1" si="55"/>
        <v/>
      </c>
      <c r="L1173">
        <f t="shared" ca="1" si="56"/>
        <v>0</v>
      </c>
    </row>
    <row r="1174" spans="5:12" x14ac:dyDescent="0.2">
      <c r="E1174" s="2"/>
      <c r="F1174" s="3"/>
      <c r="G1174" s="2"/>
      <c r="H1174" s="2"/>
      <c r="I1174" s="3"/>
      <c r="J1174" s="3">
        <f t="shared" si="54"/>
        <v>0</v>
      </c>
      <c r="K1174" t="str">
        <f t="shared" ca="1" si="55"/>
        <v/>
      </c>
      <c r="L1174">
        <f t="shared" ca="1" si="56"/>
        <v>0</v>
      </c>
    </row>
    <row r="1175" spans="5:12" x14ac:dyDescent="0.2">
      <c r="E1175" s="2"/>
      <c r="F1175" s="3"/>
      <c r="G1175" s="2"/>
      <c r="H1175" s="2"/>
      <c r="I1175" s="3"/>
      <c r="J1175" s="3">
        <f t="shared" si="54"/>
        <v>0</v>
      </c>
      <c r="K1175" t="str">
        <f t="shared" ca="1" si="55"/>
        <v/>
      </c>
      <c r="L1175">
        <f t="shared" ca="1" si="56"/>
        <v>0</v>
      </c>
    </row>
    <row r="1176" spans="5:12" x14ac:dyDescent="0.2">
      <c r="E1176" s="2"/>
      <c r="F1176" s="3"/>
      <c r="G1176" s="2"/>
      <c r="H1176" s="2"/>
      <c r="I1176" s="3"/>
      <c r="J1176" s="3">
        <f t="shared" si="54"/>
        <v>0</v>
      </c>
      <c r="K1176" t="str">
        <f t="shared" ca="1" si="55"/>
        <v/>
      </c>
      <c r="L1176">
        <f t="shared" ca="1" si="56"/>
        <v>0</v>
      </c>
    </row>
    <row r="1177" spans="5:12" x14ac:dyDescent="0.2">
      <c r="E1177" s="2"/>
      <c r="F1177" s="3"/>
      <c r="G1177" s="2"/>
      <c r="H1177" s="2"/>
      <c r="I1177" s="3"/>
      <c r="J1177" s="3">
        <f t="shared" si="54"/>
        <v>0</v>
      </c>
      <c r="K1177" t="str">
        <f t="shared" ca="1" si="55"/>
        <v/>
      </c>
      <c r="L1177">
        <f t="shared" ca="1" si="56"/>
        <v>0</v>
      </c>
    </row>
    <row r="1178" spans="5:12" x14ac:dyDescent="0.2">
      <c r="E1178" s="2"/>
      <c r="F1178" s="3"/>
      <c r="G1178" s="2"/>
      <c r="H1178" s="2"/>
      <c r="I1178" s="3"/>
      <c r="J1178" s="3">
        <f t="shared" si="54"/>
        <v>0</v>
      </c>
      <c r="K1178" t="str">
        <f t="shared" ca="1" si="55"/>
        <v/>
      </c>
      <c r="L1178">
        <f t="shared" ca="1" si="56"/>
        <v>0</v>
      </c>
    </row>
    <row r="1179" spans="5:12" x14ac:dyDescent="0.2">
      <c r="E1179" s="2"/>
      <c r="F1179" s="3"/>
      <c r="G1179" s="2"/>
      <c r="H1179" s="2"/>
      <c r="I1179" s="3"/>
      <c r="J1179" s="3">
        <f t="shared" si="54"/>
        <v>0</v>
      </c>
      <c r="K1179" t="str">
        <f t="shared" ca="1" si="55"/>
        <v/>
      </c>
      <c r="L1179">
        <f t="shared" ca="1" si="56"/>
        <v>0</v>
      </c>
    </row>
    <row r="1180" spans="5:12" x14ac:dyDescent="0.2">
      <c r="E1180" s="2"/>
      <c r="F1180" s="3"/>
      <c r="G1180" s="2"/>
      <c r="H1180" s="2"/>
      <c r="I1180" s="3"/>
      <c r="J1180" s="3">
        <f t="shared" si="54"/>
        <v>0</v>
      </c>
      <c r="K1180" t="str">
        <f t="shared" ca="1" si="55"/>
        <v/>
      </c>
      <c r="L1180">
        <f t="shared" ca="1" si="56"/>
        <v>0</v>
      </c>
    </row>
    <row r="1181" spans="5:12" x14ac:dyDescent="0.2">
      <c r="E1181" s="2"/>
      <c r="F1181" s="3"/>
      <c r="G1181" s="2"/>
      <c r="H1181" s="2"/>
      <c r="I1181" s="3"/>
      <c r="J1181" s="3">
        <f t="shared" si="54"/>
        <v>0</v>
      </c>
      <c r="K1181" t="str">
        <f t="shared" ca="1" si="55"/>
        <v/>
      </c>
      <c r="L1181">
        <f t="shared" ca="1" si="56"/>
        <v>0</v>
      </c>
    </row>
    <row r="1182" spans="5:12" x14ac:dyDescent="0.2">
      <c r="E1182" s="2"/>
      <c r="F1182" s="3"/>
      <c r="G1182" s="2"/>
      <c r="H1182" s="2"/>
      <c r="I1182" s="3"/>
      <c r="J1182" s="3">
        <f t="shared" si="54"/>
        <v>0</v>
      </c>
      <c r="K1182" t="str">
        <f t="shared" ca="1" si="55"/>
        <v/>
      </c>
      <c r="L1182">
        <f t="shared" ca="1" si="56"/>
        <v>0</v>
      </c>
    </row>
    <row r="1183" spans="5:12" x14ac:dyDescent="0.2">
      <c r="E1183" s="2"/>
      <c r="F1183" s="3"/>
      <c r="G1183" s="2"/>
      <c r="H1183" s="2"/>
      <c r="I1183" s="3"/>
      <c r="J1183" s="3">
        <f t="shared" si="54"/>
        <v>0</v>
      </c>
      <c r="K1183" t="str">
        <f t="shared" ca="1" si="55"/>
        <v/>
      </c>
      <c r="L1183">
        <f t="shared" ca="1" si="56"/>
        <v>0</v>
      </c>
    </row>
    <row r="1184" spans="5:12" x14ac:dyDescent="0.2">
      <c r="E1184" s="2"/>
      <c r="F1184" s="3"/>
      <c r="G1184" s="2"/>
      <c r="H1184" s="2"/>
      <c r="I1184" s="3"/>
      <c r="J1184" s="3">
        <f t="shared" si="54"/>
        <v>0</v>
      </c>
      <c r="K1184" t="str">
        <f t="shared" ca="1" si="55"/>
        <v/>
      </c>
      <c r="L1184">
        <f t="shared" ca="1" si="56"/>
        <v>0</v>
      </c>
    </row>
    <row r="1185" spans="5:12" x14ac:dyDescent="0.2">
      <c r="E1185" s="2"/>
      <c r="F1185" s="3"/>
      <c r="G1185" s="2"/>
      <c r="H1185" s="2"/>
      <c r="I1185" s="3"/>
      <c r="J1185" s="3">
        <f t="shared" si="54"/>
        <v>0</v>
      </c>
      <c r="K1185" t="str">
        <f t="shared" ca="1" si="55"/>
        <v/>
      </c>
      <c r="L1185">
        <f t="shared" ca="1" si="56"/>
        <v>0</v>
      </c>
    </row>
    <row r="1186" spans="5:12" x14ac:dyDescent="0.2">
      <c r="E1186" s="2"/>
      <c r="F1186" s="3"/>
      <c r="G1186" s="2"/>
      <c r="H1186" s="2"/>
      <c r="I1186" s="3"/>
      <c r="J1186" s="3">
        <f t="shared" si="54"/>
        <v>0</v>
      </c>
      <c r="K1186" t="str">
        <f t="shared" ca="1" si="55"/>
        <v/>
      </c>
      <c r="L1186">
        <f t="shared" ca="1" si="56"/>
        <v>0</v>
      </c>
    </row>
    <row r="1187" spans="5:12" x14ac:dyDescent="0.2">
      <c r="E1187" s="2"/>
      <c r="F1187" s="3"/>
      <c r="G1187" s="2"/>
      <c r="H1187" s="2"/>
      <c r="I1187" s="3"/>
      <c r="J1187" s="3">
        <f t="shared" si="54"/>
        <v>0</v>
      </c>
      <c r="K1187" t="str">
        <f t="shared" ca="1" si="55"/>
        <v/>
      </c>
      <c r="L1187">
        <f t="shared" ca="1" si="56"/>
        <v>0</v>
      </c>
    </row>
    <row r="1188" spans="5:12" x14ac:dyDescent="0.2">
      <c r="E1188" s="2"/>
      <c r="F1188" s="3"/>
      <c r="G1188" s="2"/>
      <c r="H1188" s="2"/>
      <c r="I1188" s="3"/>
      <c r="J1188" s="3">
        <f t="shared" si="54"/>
        <v>0</v>
      </c>
      <c r="K1188" t="str">
        <f t="shared" ca="1" si="55"/>
        <v/>
      </c>
      <c r="L1188">
        <f t="shared" ca="1" si="56"/>
        <v>0</v>
      </c>
    </row>
    <row r="1189" spans="5:12" x14ac:dyDescent="0.2">
      <c r="E1189" s="2"/>
      <c r="F1189" s="3"/>
      <c r="G1189" s="2"/>
      <c r="H1189" s="2"/>
      <c r="I1189" s="3"/>
      <c r="J1189" s="3">
        <f t="shared" si="54"/>
        <v>0</v>
      </c>
      <c r="K1189" t="str">
        <f t="shared" ca="1" si="55"/>
        <v/>
      </c>
      <c r="L1189">
        <f t="shared" ca="1" si="56"/>
        <v>0</v>
      </c>
    </row>
    <row r="1190" spans="5:12" x14ac:dyDescent="0.2">
      <c r="E1190" s="2"/>
      <c r="F1190" s="3"/>
      <c r="G1190" s="2"/>
      <c r="H1190" s="2"/>
      <c r="I1190" s="3"/>
      <c r="J1190" s="3">
        <f t="shared" si="54"/>
        <v>0</v>
      </c>
      <c r="K1190" t="str">
        <f t="shared" ca="1" si="55"/>
        <v/>
      </c>
      <c r="L1190">
        <f t="shared" ca="1" si="56"/>
        <v>0</v>
      </c>
    </row>
    <row r="1191" spans="5:12" x14ac:dyDescent="0.2">
      <c r="E1191" s="2"/>
      <c r="F1191" s="3"/>
      <c r="G1191" s="2"/>
      <c r="H1191" s="2"/>
      <c r="I1191" s="3"/>
      <c r="J1191" s="3">
        <f t="shared" si="54"/>
        <v>0</v>
      </c>
      <c r="K1191" t="str">
        <f t="shared" ca="1" si="55"/>
        <v/>
      </c>
      <c r="L1191">
        <f t="shared" ca="1" si="56"/>
        <v>0</v>
      </c>
    </row>
    <row r="1192" spans="5:12" x14ac:dyDescent="0.2">
      <c r="E1192" s="2"/>
      <c r="F1192" s="3"/>
      <c r="G1192" s="2"/>
      <c r="H1192" s="2"/>
      <c r="I1192" s="3"/>
      <c r="J1192" s="3">
        <f t="shared" si="54"/>
        <v>0</v>
      </c>
      <c r="K1192" t="str">
        <f t="shared" ca="1" si="55"/>
        <v/>
      </c>
      <c r="L1192">
        <f t="shared" ca="1" si="56"/>
        <v>0</v>
      </c>
    </row>
    <row r="1193" spans="5:12" x14ac:dyDescent="0.2">
      <c r="E1193" s="2"/>
      <c r="F1193" s="3"/>
      <c r="G1193" s="2"/>
      <c r="H1193" s="2"/>
      <c r="I1193" s="3"/>
      <c r="J1193" s="3">
        <f t="shared" si="54"/>
        <v>0</v>
      </c>
      <c r="K1193" t="str">
        <f t="shared" ca="1" si="55"/>
        <v/>
      </c>
      <c r="L1193">
        <f t="shared" ca="1" si="56"/>
        <v>0</v>
      </c>
    </row>
    <row r="1194" spans="5:12" x14ac:dyDescent="0.2">
      <c r="E1194" s="2"/>
      <c r="F1194" s="3"/>
      <c r="G1194" s="2"/>
      <c r="H1194" s="2"/>
      <c r="I1194" s="3"/>
      <c r="J1194" s="3">
        <f t="shared" si="54"/>
        <v>0</v>
      </c>
      <c r="K1194" t="str">
        <f t="shared" ca="1" si="55"/>
        <v/>
      </c>
      <c r="L1194">
        <f t="shared" ca="1" si="56"/>
        <v>0</v>
      </c>
    </row>
    <row r="1195" spans="5:12" x14ac:dyDescent="0.2">
      <c r="E1195" s="2"/>
      <c r="F1195" s="3"/>
      <c r="G1195" s="2"/>
      <c r="H1195" s="2"/>
      <c r="I1195" s="3"/>
      <c r="J1195" s="3">
        <f t="shared" si="54"/>
        <v>0</v>
      </c>
      <c r="K1195" t="str">
        <f t="shared" ca="1" si="55"/>
        <v/>
      </c>
      <c r="L1195">
        <f t="shared" ca="1" si="56"/>
        <v>0</v>
      </c>
    </row>
    <row r="1196" spans="5:12" x14ac:dyDescent="0.2">
      <c r="E1196" s="2"/>
      <c r="F1196" s="3"/>
      <c r="G1196" s="2"/>
      <c r="H1196" s="2"/>
      <c r="I1196" s="3"/>
      <c r="J1196" s="3">
        <f t="shared" si="54"/>
        <v>0</v>
      </c>
      <c r="K1196" t="str">
        <f t="shared" ca="1" si="55"/>
        <v/>
      </c>
      <c r="L1196">
        <f t="shared" ca="1" si="56"/>
        <v>0</v>
      </c>
    </row>
    <row r="1197" spans="5:12" x14ac:dyDescent="0.2">
      <c r="E1197" s="2"/>
      <c r="F1197" s="3"/>
      <c r="G1197" s="2"/>
      <c r="H1197" s="2"/>
      <c r="I1197" s="3"/>
      <c r="J1197" s="3">
        <f t="shared" si="54"/>
        <v>0</v>
      </c>
      <c r="K1197" t="str">
        <f t="shared" ca="1" si="55"/>
        <v/>
      </c>
      <c r="L1197">
        <f t="shared" ca="1" si="56"/>
        <v>0</v>
      </c>
    </row>
    <row r="1198" spans="5:12" x14ac:dyDescent="0.2">
      <c r="E1198" s="2"/>
      <c r="F1198" s="3"/>
      <c r="G1198" s="2"/>
      <c r="H1198" s="2"/>
      <c r="I1198" s="3"/>
      <c r="J1198" s="3">
        <f t="shared" si="54"/>
        <v>0</v>
      </c>
      <c r="K1198" t="str">
        <f t="shared" ca="1" si="55"/>
        <v/>
      </c>
      <c r="L1198">
        <f t="shared" ca="1" si="56"/>
        <v>0</v>
      </c>
    </row>
    <row r="1199" spans="5:12" x14ac:dyDescent="0.2">
      <c r="E1199" s="2"/>
      <c r="F1199" s="3"/>
      <c r="G1199" s="2"/>
      <c r="H1199" s="2"/>
      <c r="I1199" s="3"/>
      <c r="J1199" s="3">
        <f t="shared" si="54"/>
        <v>0</v>
      </c>
      <c r="K1199" t="str">
        <f t="shared" ca="1" si="55"/>
        <v/>
      </c>
      <c r="L1199">
        <f t="shared" ca="1" si="56"/>
        <v>0</v>
      </c>
    </row>
    <row r="1200" spans="5:12" x14ac:dyDescent="0.2">
      <c r="E1200" s="2"/>
      <c r="F1200" s="3"/>
      <c r="G1200" s="2"/>
      <c r="H1200" s="2"/>
      <c r="I1200" s="3"/>
      <c r="J1200" s="3">
        <f t="shared" si="54"/>
        <v>0</v>
      </c>
      <c r="K1200" t="str">
        <f t="shared" ca="1" si="55"/>
        <v/>
      </c>
      <c r="L1200">
        <f t="shared" ca="1" si="56"/>
        <v>0</v>
      </c>
    </row>
    <row r="1201" spans="5:12" x14ac:dyDescent="0.2">
      <c r="E1201" s="2"/>
      <c r="F1201" s="3"/>
      <c r="G1201" s="2"/>
      <c r="H1201" s="2"/>
      <c r="I1201" s="3"/>
      <c r="J1201" s="3">
        <f t="shared" si="54"/>
        <v>0</v>
      </c>
      <c r="K1201" t="str">
        <f t="shared" ca="1" si="55"/>
        <v/>
      </c>
      <c r="L1201">
        <f t="shared" ca="1" si="56"/>
        <v>0</v>
      </c>
    </row>
    <row r="1202" spans="5:12" x14ac:dyDescent="0.2">
      <c r="E1202" s="2"/>
      <c r="F1202" s="3"/>
      <c r="G1202" s="2"/>
      <c r="H1202" s="2"/>
      <c r="I1202" s="3"/>
      <c r="J1202" s="3">
        <f t="shared" si="54"/>
        <v>0</v>
      </c>
      <c r="K1202" t="str">
        <f t="shared" ca="1" si="55"/>
        <v/>
      </c>
      <c r="L1202">
        <f t="shared" ca="1" si="56"/>
        <v>0</v>
      </c>
    </row>
    <row r="1203" spans="5:12" x14ac:dyDescent="0.2">
      <c r="E1203" s="2"/>
      <c r="F1203" s="3"/>
      <c r="G1203" s="2"/>
      <c r="H1203" s="2"/>
      <c r="I1203" s="3"/>
      <c r="J1203" s="3">
        <f t="shared" si="54"/>
        <v>0</v>
      </c>
      <c r="K1203" t="str">
        <f t="shared" ca="1" si="55"/>
        <v/>
      </c>
      <c r="L1203">
        <f t="shared" ca="1" si="56"/>
        <v>0</v>
      </c>
    </row>
    <row r="1204" spans="5:12" x14ac:dyDescent="0.2">
      <c r="E1204" s="2"/>
      <c r="F1204" s="3"/>
      <c r="G1204" s="2"/>
      <c r="H1204" s="2"/>
      <c r="I1204" s="3"/>
      <c r="J1204" s="3">
        <f t="shared" si="54"/>
        <v>0</v>
      </c>
      <c r="K1204" t="str">
        <f t="shared" ca="1" si="55"/>
        <v/>
      </c>
      <c r="L1204">
        <f t="shared" ca="1" si="56"/>
        <v>0</v>
      </c>
    </row>
    <row r="1205" spans="5:12" x14ac:dyDescent="0.2">
      <c r="E1205" s="2"/>
      <c r="F1205" s="3"/>
      <c r="G1205" s="2"/>
      <c r="H1205" s="2"/>
      <c r="I1205" s="3"/>
      <c r="J1205" s="3">
        <f t="shared" si="54"/>
        <v>0</v>
      </c>
      <c r="K1205" t="str">
        <f t="shared" ca="1" si="55"/>
        <v/>
      </c>
      <c r="L1205">
        <f t="shared" ca="1" si="56"/>
        <v>0</v>
      </c>
    </row>
    <row r="1206" spans="5:12" x14ac:dyDescent="0.2">
      <c r="E1206" s="2"/>
      <c r="F1206" s="3"/>
      <c r="G1206" s="2"/>
      <c r="H1206" s="2"/>
      <c r="I1206" s="3"/>
      <c r="J1206" s="3">
        <f t="shared" si="54"/>
        <v>0</v>
      </c>
      <c r="K1206" t="str">
        <f t="shared" ca="1" si="55"/>
        <v/>
      </c>
      <c r="L1206">
        <f t="shared" ca="1" si="56"/>
        <v>0</v>
      </c>
    </row>
    <row r="1207" spans="5:12" x14ac:dyDescent="0.2">
      <c r="E1207" s="2"/>
      <c r="F1207" s="3"/>
      <c r="G1207" s="2"/>
      <c r="H1207" s="2"/>
      <c r="I1207" s="3"/>
      <c r="J1207" s="3">
        <f t="shared" si="54"/>
        <v>0</v>
      </c>
      <c r="K1207" t="str">
        <f t="shared" ca="1" si="55"/>
        <v/>
      </c>
      <c r="L1207">
        <f t="shared" ca="1" si="56"/>
        <v>0</v>
      </c>
    </row>
    <row r="1208" spans="5:12" x14ac:dyDescent="0.2">
      <c r="E1208" s="2"/>
      <c r="F1208" s="3"/>
      <c r="G1208" s="2"/>
      <c r="H1208" s="2"/>
      <c r="I1208" s="3"/>
      <c r="J1208" s="3">
        <f t="shared" si="54"/>
        <v>0</v>
      </c>
      <c r="K1208" t="str">
        <f t="shared" ca="1" si="55"/>
        <v/>
      </c>
      <c r="L1208">
        <f t="shared" ca="1" si="56"/>
        <v>0</v>
      </c>
    </row>
    <row r="1209" spans="5:12" x14ac:dyDescent="0.2">
      <c r="E1209" s="2"/>
      <c r="F1209" s="3"/>
      <c r="G1209" s="2"/>
      <c r="H1209" s="2"/>
      <c r="I1209" s="3"/>
      <c r="J1209" s="3">
        <f t="shared" si="54"/>
        <v>0</v>
      </c>
      <c r="K1209" t="str">
        <f t="shared" ca="1" si="55"/>
        <v/>
      </c>
      <c r="L1209">
        <f t="shared" ca="1" si="56"/>
        <v>0</v>
      </c>
    </row>
    <row r="1210" spans="5:12" x14ac:dyDescent="0.2">
      <c r="E1210" s="2"/>
      <c r="F1210" s="3"/>
      <c r="G1210" s="2"/>
      <c r="H1210" s="2"/>
      <c r="I1210" s="3"/>
      <c r="J1210" s="3">
        <f t="shared" si="54"/>
        <v>0</v>
      </c>
      <c r="K1210" t="str">
        <f t="shared" ca="1" si="55"/>
        <v/>
      </c>
      <c r="L1210">
        <f t="shared" ca="1" si="56"/>
        <v>0</v>
      </c>
    </row>
    <row r="1211" spans="5:12" x14ac:dyDescent="0.2">
      <c r="E1211" s="2"/>
      <c r="F1211" s="3"/>
      <c r="G1211" s="2"/>
      <c r="H1211" s="2"/>
      <c r="I1211" s="3"/>
      <c r="J1211" s="3">
        <f t="shared" si="54"/>
        <v>0</v>
      </c>
      <c r="K1211" t="str">
        <f t="shared" ca="1" si="55"/>
        <v/>
      </c>
      <c r="L1211">
        <f t="shared" ca="1" si="56"/>
        <v>0</v>
      </c>
    </row>
    <row r="1212" spans="5:12" x14ac:dyDescent="0.2">
      <c r="E1212" s="2"/>
      <c r="F1212" s="3"/>
      <c r="G1212" s="2"/>
      <c r="H1212" s="2"/>
      <c r="I1212" s="3"/>
      <c r="J1212" s="3">
        <f t="shared" si="54"/>
        <v>0</v>
      </c>
      <c r="K1212" t="str">
        <f t="shared" ca="1" si="55"/>
        <v/>
      </c>
      <c r="L1212">
        <f t="shared" ca="1" si="56"/>
        <v>0</v>
      </c>
    </row>
    <row r="1213" spans="5:12" x14ac:dyDescent="0.2">
      <c r="E1213" s="2"/>
      <c r="F1213" s="3"/>
      <c r="G1213" s="2"/>
      <c r="H1213" s="2"/>
      <c r="I1213" s="3"/>
      <c r="J1213" s="3">
        <f t="shared" si="54"/>
        <v>0</v>
      </c>
      <c r="K1213" t="str">
        <f t="shared" ca="1" si="55"/>
        <v/>
      </c>
      <c r="L1213">
        <f t="shared" ca="1" si="56"/>
        <v>0</v>
      </c>
    </row>
    <row r="1214" spans="5:12" x14ac:dyDescent="0.2">
      <c r="E1214" s="2"/>
      <c r="F1214" s="3"/>
      <c r="G1214" s="2"/>
      <c r="H1214" s="2"/>
      <c r="I1214" s="3"/>
      <c r="J1214" s="3">
        <f t="shared" si="54"/>
        <v>0</v>
      </c>
      <c r="K1214" t="str">
        <f t="shared" ca="1" si="55"/>
        <v/>
      </c>
      <c r="L1214">
        <f t="shared" ca="1" si="56"/>
        <v>0</v>
      </c>
    </row>
    <row r="1215" spans="5:12" x14ac:dyDescent="0.2">
      <c r="E1215" s="2"/>
      <c r="F1215" s="3"/>
      <c r="G1215" s="2"/>
      <c r="H1215" s="2"/>
      <c r="I1215" s="3"/>
      <c r="J1215" s="3">
        <f t="shared" si="54"/>
        <v>0</v>
      </c>
      <c r="K1215" t="str">
        <f t="shared" ca="1" si="55"/>
        <v/>
      </c>
      <c r="L1215">
        <f t="shared" ca="1" si="56"/>
        <v>0</v>
      </c>
    </row>
    <row r="1216" spans="5:12" x14ac:dyDescent="0.2">
      <c r="E1216" s="2"/>
      <c r="F1216" s="3"/>
      <c r="G1216" s="2"/>
      <c r="H1216" s="2"/>
      <c r="I1216" s="3"/>
      <c r="J1216" s="3">
        <f t="shared" si="54"/>
        <v>0</v>
      </c>
      <c r="K1216" t="str">
        <f t="shared" ca="1" si="55"/>
        <v/>
      </c>
      <c r="L1216">
        <f t="shared" ca="1" si="56"/>
        <v>0</v>
      </c>
    </row>
    <row r="1217" spans="5:12" x14ac:dyDescent="0.2">
      <c r="E1217" s="2"/>
      <c r="F1217" s="3"/>
      <c r="G1217" s="2"/>
      <c r="H1217" s="2"/>
      <c r="I1217" s="3"/>
      <c r="J1217" s="3">
        <f t="shared" si="54"/>
        <v>0</v>
      </c>
      <c r="K1217" t="str">
        <f t="shared" ca="1" si="55"/>
        <v/>
      </c>
      <c r="L1217">
        <f t="shared" ca="1" si="56"/>
        <v>0</v>
      </c>
    </row>
    <row r="1218" spans="5:12" x14ac:dyDescent="0.2">
      <c r="E1218" s="2"/>
      <c r="F1218" s="3"/>
      <c r="G1218" s="2"/>
      <c r="H1218" s="2"/>
      <c r="I1218" s="3"/>
      <c r="J1218" s="3">
        <f t="shared" ref="J1218:J1281" si="57">IFERROR(F1218-I1218,"")</f>
        <v>0</v>
      </c>
      <c r="K1218" t="str">
        <f t="shared" ref="K1218:K1281" ca="1" si="58">IF(F1218="","",IF(F1218&lt;=I1218,"Paid",IF(AND(J1218&gt;0,TODAY()&gt;G1218),"Overdue",IF(J1218&gt;0,"Partial/Not Due",""))))</f>
        <v/>
      </c>
      <c r="L1218">
        <f t="shared" ref="L1218:L1281" ca="1" si="59">IF(K1218="Paid",0,IF(G1218="",0,MAX(0,TODAY()-G1218)))</f>
        <v>0</v>
      </c>
    </row>
    <row r="1219" spans="5:12" x14ac:dyDescent="0.2">
      <c r="E1219" s="2"/>
      <c r="F1219" s="3"/>
      <c r="G1219" s="2"/>
      <c r="H1219" s="2"/>
      <c r="I1219" s="3"/>
      <c r="J1219" s="3">
        <f t="shared" si="57"/>
        <v>0</v>
      </c>
      <c r="K1219" t="str">
        <f t="shared" ca="1" si="58"/>
        <v/>
      </c>
      <c r="L1219">
        <f t="shared" ca="1" si="59"/>
        <v>0</v>
      </c>
    </row>
    <row r="1220" spans="5:12" x14ac:dyDescent="0.2">
      <c r="E1220" s="2"/>
      <c r="F1220" s="3"/>
      <c r="G1220" s="2"/>
      <c r="H1220" s="2"/>
      <c r="I1220" s="3"/>
      <c r="J1220" s="3">
        <f t="shared" si="57"/>
        <v>0</v>
      </c>
      <c r="K1220" t="str">
        <f t="shared" ca="1" si="58"/>
        <v/>
      </c>
      <c r="L1220">
        <f t="shared" ca="1" si="59"/>
        <v>0</v>
      </c>
    </row>
    <row r="1221" spans="5:12" x14ac:dyDescent="0.2">
      <c r="E1221" s="2"/>
      <c r="F1221" s="3"/>
      <c r="G1221" s="2"/>
      <c r="H1221" s="2"/>
      <c r="I1221" s="3"/>
      <c r="J1221" s="3">
        <f t="shared" si="57"/>
        <v>0</v>
      </c>
      <c r="K1221" t="str">
        <f t="shared" ca="1" si="58"/>
        <v/>
      </c>
      <c r="L1221">
        <f t="shared" ca="1" si="59"/>
        <v>0</v>
      </c>
    </row>
    <row r="1222" spans="5:12" x14ac:dyDescent="0.2">
      <c r="E1222" s="2"/>
      <c r="F1222" s="3"/>
      <c r="G1222" s="2"/>
      <c r="H1222" s="2"/>
      <c r="I1222" s="3"/>
      <c r="J1222" s="3">
        <f t="shared" si="57"/>
        <v>0</v>
      </c>
      <c r="K1222" t="str">
        <f t="shared" ca="1" si="58"/>
        <v/>
      </c>
      <c r="L1222">
        <f t="shared" ca="1" si="59"/>
        <v>0</v>
      </c>
    </row>
    <row r="1223" spans="5:12" x14ac:dyDescent="0.2">
      <c r="E1223" s="2"/>
      <c r="F1223" s="3"/>
      <c r="G1223" s="2"/>
      <c r="H1223" s="2"/>
      <c r="I1223" s="3"/>
      <c r="J1223" s="3">
        <f t="shared" si="57"/>
        <v>0</v>
      </c>
      <c r="K1223" t="str">
        <f t="shared" ca="1" si="58"/>
        <v/>
      </c>
      <c r="L1223">
        <f t="shared" ca="1" si="59"/>
        <v>0</v>
      </c>
    </row>
    <row r="1224" spans="5:12" x14ac:dyDescent="0.2">
      <c r="E1224" s="2"/>
      <c r="F1224" s="3"/>
      <c r="G1224" s="2"/>
      <c r="H1224" s="2"/>
      <c r="I1224" s="3"/>
      <c r="J1224" s="3">
        <f t="shared" si="57"/>
        <v>0</v>
      </c>
      <c r="K1224" t="str">
        <f t="shared" ca="1" si="58"/>
        <v/>
      </c>
      <c r="L1224">
        <f t="shared" ca="1" si="59"/>
        <v>0</v>
      </c>
    </row>
    <row r="1225" spans="5:12" x14ac:dyDescent="0.2">
      <c r="E1225" s="2"/>
      <c r="F1225" s="3"/>
      <c r="G1225" s="2"/>
      <c r="H1225" s="2"/>
      <c r="I1225" s="3"/>
      <c r="J1225" s="3">
        <f t="shared" si="57"/>
        <v>0</v>
      </c>
      <c r="K1225" t="str">
        <f t="shared" ca="1" si="58"/>
        <v/>
      </c>
      <c r="L1225">
        <f t="shared" ca="1" si="59"/>
        <v>0</v>
      </c>
    </row>
    <row r="1226" spans="5:12" x14ac:dyDescent="0.2">
      <c r="E1226" s="2"/>
      <c r="F1226" s="3"/>
      <c r="G1226" s="2"/>
      <c r="H1226" s="2"/>
      <c r="I1226" s="3"/>
      <c r="J1226" s="3">
        <f t="shared" si="57"/>
        <v>0</v>
      </c>
      <c r="K1226" t="str">
        <f t="shared" ca="1" si="58"/>
        <v/>
      </c>
      <c r="L1226">
        <f t="shared" ca="1" si="59"/>
        <v>0</v>
      </c>
    </row>
    <row r="1227" spans="5:12" x14ac:dyDescent="0.2">
      <c r="E1227" s="2"/>
      <c r="F1227" s="3"/>
      <c r="G1227" s="2"/>
      <c r="H1227" s="2"/>
      <c r="I1227" s="3"/>
      <c r="J1227" s="3">
        <f t="shared" si="57"/>
        <v>0</v>
      </c>
      <c r="K1227" t="str">
        <f t="shared" ca="1" si="58"/>
        <v/>
      </c>
      <c r="L1227">
        <f t="shared" ca="1" si="59"/>
        <v>0</v>
      </c>
    </row>
    <row r="1228" spans="5:12" x14ac:dyDescent="0.2">
      <c r="E1228" s="2"/>
      <c r="F1228" s="3"/>
      <c r="G1228" s="2"/>
      <c r="H1228" s="2"/>
      <c r="I1228" s="3"/>
      <c r="J1228" s="3">
        <f t="shared" si="57"/>
        <v>0</v>
      </c>
      <c r="K1228" t="str">
        <f t="shared" ca="1" si="58"/>
        <v/>
      </c>
      <c r="L1228">
        <f t="shared" ca="1" si="59"/>
        <v>0</v>
      </c>
    </row>
    <row r="1229" spans="5:12" x14ac:dyDescent="0.2">
      <c r="E1229" s="2"/>
      <c r="F1229" s="3"/>
      <c r="G1229" s="2"/>
      <c r="H1229" s="2"/>
      <c r="I1229" s="3"/>
      <c r="J1229" s="3">
        <f t="shared" si="57"/>
        <v>0</v>
      </c>
      <c r="K1229" t="str">
        <f t="shared" ca="1" si="58"/>
        <v/>
      </c>
      <c r="L1229">
        <f t="shared" ca="1" si="59"/>
        <v>0</v>
      </c>
    </row>
    <row r="1230" spans="5:12" x14ac:dyDescent="0.2">
      <c r="E1230" s="2"/>
      <c r="F1230" s="3"/>
      <c r="G1230" s="2"/>
      <c r="H1230" s="2"/>
      <c r="I1230" s="3"/>
      <c r="J1230" s="3">
        <f t="shared" si="57"/>
        <v>0</v>
      </c>
      <c r="K1230" t="str">
        <f t="shared" ca="1" si="58"/>
        <v/>
      </c>
      <c r="L1230">
        <f t="shared" ca="1" si="59"/>
        <v>0</v>
      </c>
    </row>
    <row r="1231" spans="5:12" x14ac:dyDescent="0.2">
      <c r="E1231" s="2"/>
      <c r="F1231" s="3"/>
      <c r="G1231" s="2"/>
      <c r="H1231" s="2"/>
      <c r="I1231" s="3"/>
      <c r="J1231" s="3">
        <f t="shared" si="57"/>
        <v>0</v>
      </c>
      <c r="K1231" t="str">
        <f t="shared" ca="1" si="58"/>
        <v/>
      </c>
      <c r="L1231">
        <f t="shared" ca="1" si="59"/>
        <v>0</v>
      </c>
    </row>
    <row r="1232" spans="5:12" x14ac:dyDescent="0.2">
      <c r="E1232" s="2"/>
      <c r="F1232" s="3"/>
      <c r="G1232" s="2"/>
      <c r="H1232" s="2"/>
      <c r="I1232" s="3"/>
      <c r="J1232" s="3">
        <f t="shared" si="57"/>
        <v>0</v>
      </c>
      <c r="K1232" t="str">
        <f t="shared" ca="1" si="58"/>
        <v/>
      </c>
      <c r="L1232">
        <f t="shared" ca="1" si="59"/>
        <v>0</v>
      </c>
    </row>
    <row r="1233" spans="5:12" x14ac:dyDescent="0.2">
      <c r="E1233" s="2"/>
      <c r="F1233" s="3"/>
      <c r="G1233" s="2"/>
      <c r="H1233" s="2"/>
      <c r="I1233" s="3"/>
      <c r="J1233" s="3">
        <f t="shared" si="57"/>
        <v>0</v>
      </c>
      <c r="K1233" t="str">
        <f t="shared" ca="1" si="58"/>
        <v/>
      </c>
      <c r="L1233">
        <f t="shared" ca="1" si="59"/>
        <v>0</v>
      </c>
    </row>
    <row r="1234" spans="5:12" x14ac:dyDescent="0.2">
      <c r="E1234" s="2"/>
      <c r="F1234" s="3"/>
      <c r="G1234" s="2"/>
      <c r="H1234" s="2"/>
      <c r="I1234" s="3"/>
      <c r="J1234" s="3">
        <f t="shared" si="57"/>
        <v>0</v>
      </c>
      <c r="K1234" t="str">
        <f t="shared" ca="1" si="58"/>
        <v/>
      </c>
      <c r="L1234">
        <f t="shared" ca="1" si="59"/>
        <v>0</v>
      </c>
    </row>
    <row r="1235" spans="5:12" x14ac:dyDescent="0.2">
      <c r="E1235" s="2"/>
      <c r="F1235" s="3"/>
      <c r="G1235" s="2"/>
      <c r="H1235" s="2"/>
      <c r="I1235" s="3"/>
      <c r="J1235" s="3">
        <f t="shared" si="57"/>
        <v>0</v>
      </c>
      <c r="K1235" t="str">
        <f t="shared" ca="1" si="58"/>
        <v/>
      </c>
      <c r="L1235">
        <f t="shared" ca="1" si="59"/>
        <v>0</v>
      </c>
    </row>
    <row r="1236" spans="5:12" x14ac:dyDescent="0.2">
      <c r="E1236" s="2"/>
      <c r="F1236" s="3"/>
      <c r="G1236" s="2"/>
      <c r="H1236" s="2"/>
      <c r="I1236" s="3"/>
      <c r="J1236" s="3">
        <f t="shared" si="57"/>
        <v>0</v>
      </c>
      <c r="K1236" t="str">
        <f t="shared" ca="1" si="58"/>
        <v/>
      </c>
      <c r="L1236">
        <f t="shared" ca="1" si="59"/>
        <v>0</v>
      </c>
    </row>
    <row r="1237" spans="5:12" x14ac:dyDescent="0.2">
      <c r="E1237" s="2"/>
      <c r="F1237" s="3"/>
      <c r="G1237" s="2"/>
      <c r="H1237" s="2"/>
      <c r="I1237" s="3"/>
      <c r="J1237" s="3">
        <f t="shared" si="57"/>
        <v>0</v>
      </c>
      <c r="K1237" t="str">
        <f t="shared" ca="1" si="58"/>
        <v/>
      </c>
      <c r="L1237">
        <f t="shared" ca="1" si="59"/>
        <v>0</v>
      </c>
    </row>
    <row r="1238" spans="5:12" x14ac:dyDescent="0.2">
      <c r="E1238" s="2"/>
      <c r="F1238" s="3"/>
      <c r="G1238" s="2"/>
      <c r="H1238" s="2"/>
      <c r="I1238" s="3"/>
      <c r="J1238" s="3">
        <f t="shared" si="57"/>
        <v>0</v>
      </c>
      <c r="K1238" t="str">
        <f t="shared" ca="1" si="58"/>
        <v/>
      </c>
      <c r="L1238">
        <f t="shared" ca="1" si="59"/>
        <v>0</v>
      </c>
    </row>
    <row r="1239" spans="5:12" x14ac:dyDescent="0.2">
      <c r="E1239" s="2"/>
      <c r="F1239" s="3"/>
      <c r="G1239" s="2"/>
      <c r="H1239" s="2"/>
      <c r="I1239" s="3"/>
      <c r="J1239" s="3">
        <f t="shared" si="57"/>
        <v>0</v>
      </c>
      <c r="K1239" t="str">
        <f t="shared" ca="1" si="58"/>
        <v/>
      </c>
      <c r="L1239">
        <f t="shared" ca="1" si="59"/>
        <v>0</v>
      </c>
    </row>
    <row r="1240" spans="5:12" x14ac:dyDescent="0.2">
      <c r="E1240" s="2"/>
      <c r="F1240" s="3"/>
      <c r="G1240" s="2"/>
      <c r="H1240" s="2"/>
      <c r="I1240" s="3"/>
      <c r="J1240" s="3">
        <f t="shared" si="57"/>
        <v>0</v>
      </c>
      <c r="K1240" t="str">
        <f t="shared" ca="1" si="58"/>
        <v/>
      </c>
      <c r="L1240">
        <f t="shared" ca="1" si="59"/>
        <v>0</v>
      </c>
    </row>
    <row r="1241" spans="5:12" x14ac:dyDescent="0.2">
      <c r="E1241" s="2"/>
      <c r="F1241" s="3"/>
      <c r="G1241" s="2"/>
      <c r="H1241" s="2"/>
      <c r="I1241" s="3"/>
      <c r="J1241" s="3">
        <f t="shared" si="57"/>
        <v>0</v>
      </c>
      <c r="K1241" t="str">
        <f t="shared" ca="1" si="58"/>
        <v/>
      </c>
      <c r="L1241">
        <f t="shared" ca="1" si="59"/>
        <v>0</v>
      </c>
    </row>
    <row r="1242" spans="5:12" x14ac:dyDescent="0.2">
      <c r="E1242" s="2"/>
      <c r="F1242" s="3"/>
      <c r="G1242" s="2"/>
      <c r="H1242" s="2"/>
      <c r="I1242" s="3"/>
      <c r="J1242" s="3">
        <f t="shared" si="57"/>
        <v>0</v>
      </c>
      <c r="K1242" t="str">
        <f t="shared" ca="1" si="58"/>
        <v/>
      </c>
      <c r="L1242">
        <f t="shared" ca="1" si="59"/>
        <v>0</v>
      </c>
    </row>
    <row r="1243" spans="5:12" x14ac:dyDescent="0.2">
      <c r="E1243" s="2"/>
      <c r="F1243" s="3"/>
      <c r="G1243" s="2"/>
      <c r="H1243" s="2"/>
      <c r="I1243" s="3"/>
      <c r="J1243" s="3">
        <f t="shared" si="57"/>
        <v>0</v>
      </c>
      <c r="K1243" t="str">
        <f t="shared" ca="1" si="58"/>
        <v/>
      </c>
      <c r="L1243">
        <f t="shared" ca="1" si="59"/>
        <v>0</v>
      </c>
    </row>
    <row r="1244" spans="5:12" x14ac:dyDescent="0.2">
      <c r="E1244" s="2"/>
      <c r="F1244" s="3"/>
      <c r="G1244" s="2"/>
      <c r="H1244" s="2"/>
      <c r="I1244" s="3"/>
      <c r="J1244" s="3">
        <f t="shared" si="57"/>
        <v>0</v>
      </c>
      <c r="K1244" t="str">
        <f t="shared" ca="1" si="58"/>
        <v/>
      </c>
      <c r="L1244">
        <f t="shared" ca="1" si="59"/>
        <v>0</v>
      </c>
    </row>
    <row r="1245" spans="5:12" x14ac:dyDescent="0.2">
      <c r="E1245" s="2"/>
      <c r="F1245" s="3"/>
      <c r="G1245" s="2"/>
      <c r="H1245" s="2"/>
      <c r="I1245" s="3"/>
      <c r="J1245" s="3">
        <f t="shared" si="57"/>
        <v>0</v>
      </c>
      <c r="K1245" t="str">
        <f t="shared" ca="1" si="58"/>
        <v/>
      </c>
      <c r="L1245">
        <f t="shared" ca="1" si="59"/>
        <v>0</v>
      </c>
    </row>
    <row r="1246" spans="5:12" x14ac:dyDescent="0.2">
      <c r="E1246" s="2"/>
      <c r="F1246" s="3"/>
      <c r="G1246" s="2"/>
      <c r="H1246" s="2"/>
      <c r="I1246" s="3"/>
      <c r="J1246" s="3">
        <f t="shared" si="57"/>
        <v>0</v>
      </c>
      <c r="K1246" t="str">
        <f t="shared" ca="1" si="58"/>
        <v/>
      </c>
      <c r="L1246">
        <f t="shared" ca="1" si="59"/>
        <v>0</v>
      </c>
    </row>
    <row r="1247" spans="5:12" x14ac:dyDescent="0.2">
      <c r="E1247" s="2"/>
      <c r="F1247" s="3"/>
      <c r="G1247" s="2"/>
      <c r="H1247" s="2"/>
      <c r="I1247" s="3"/>
      <c r="J1247" s="3">
        <f t="shared" si="57"/>
        <v>0</v>
      </c>
      <c r="K1247" t="str">
        <f t="shared" ca="1" si="58"/>
        <v/>
      </c>
      <c r="L1247">
        <f t="shared" ca="1" si="59"/>
        <v>0</v>
      </c>
    </row>
    <row r="1248" spans="5:12" x14ac:dyDescent="0.2">
      <c r="E1248" s="2"/>
      <c r="F1248" s="3"/>
      <c r="G1248" s="2"/>
      <c r="H1248" s="2"/>
      <c r="I1248" s="3"/>
      <c r="J1248" s="3">
        <f t="shared" si="57"/>
        <v>0</v>
      </c>
      <c r="K1248" t="str">
        <f t="shared" ca="1" si="58"/>
        <v/>
      </c>
      <c r="L1248">
        <f t="shared" ca="1" si="59"/>
        <v>0</v>
      </c>
    </row>
    <row r="1249" spans="5:12" x14ac:dyDescent="0.2">
      <c r="E1249" s="2"/>
      <c r="F1249" s="3"/>
      <c r="G1249" s="2"/>
      <c r="H1249" s="2"/>
      <c r="I1249" s="3"/>
      <c r="J1249" s="3">
        <f t="shared" si="57"/>
        <v>0</v>
      </c>
      <c r="K1249" t="str">
        <f t="shared" ca="1" si="58"/>
        <v/>
      </c>
      <c r="L1249">
        <f t="shared" ca="1" si="59"/>
        <v>0</v>
      </c>
    </row>
    <row r="1250" spans="5:12" x14ac:dyDescent="0.2">
      <c r="E1250" s="2"/>
      <c r="F1250" s="3"/>
      <c r="G1250" s="2"/>
      <c r="H1250" s="2"/>
      <c r="I1250" s="3"/>
      <c r="J1250" s="3">
        <f t="shared" si="57"/>
        <v>0</v>
      </c>
      <c r="K1250" t="str">
        <f t="shared" ca="1" si="58"/>
        <v/>
      </c>
      <c r="L1250">
        <f t="shared" ca="1" si="59"/>
        <v>0</v>
      </c>
    </row>
    <row r="1251" spans="5:12" x14ac:dyDescent="0.2">
      <c r="E1251" s="2"/>
      <c r="F1251" s="3"/>
      <c r="G1251" s="2"/>
      <c r="H1251" s="2"/>
      <c r="I1251" s="3"/>
      <c r="J1251" s="3">
        <f t="shared" si="57"/>
        <v>0</v>
      </c>
      <c r="K1251" t="str">
        <f t="shared" ca="1" si="58"/>
        <v/>
      </c>
      <c r="L1251">
        <f t="shared" ca="1" si="59"/>
        <v>0</v>
      </c>
    </row>
    <row r="1252" spans="5:12" x14ac:dyDescent="0.2">
      <c r="E1252" s="2"/>
      <c r="F1252" s="3"/>
      <c r="G1252" s="2"/>
      <c r="H1252" s="2"/>
      <c r="I1252" s="3"/>
      <c r="J1252" s="3">
        <f t="shared" si="57"/>
        <v>0</v>
      </c>
      <c r="K1252" t="str">
        <f t="shared" ca="1" si="58"/>
        <v/>
      </c>
      <c r="L1252">
        <f t="shared" ca="1" si="59"/>
        <v>0</v>
      </c>
    </row>
    <row r="1253" spans="5:12" x14ac:dyDescent="0.2">
      <c r="E1253" s="2"/>
      <c r="F1253" s="3"/>
      <c r="G1253" s="2"/>
      <c r="H1253" s="2"/>
      <c r="I1253" s="3"/>
      <c r="J1253" s="3">
        <f t="shared" si="57"/>
        <v>0</v>
      </c>
      <c r="K1253" t="str">
        <f t="shared" ca="1" si="58"/>
        <v/>
      </c>
      <c r="L1253">
        <f t="shared" ca="1" si="59"/>
        <v>0</v>
      </c>
    </row>
    <row r="1254" spans="5:12" x14ac:dyDescent="0.2">
      <c r="E1254" s="2"/>
      <c r="F1254" s="3"/>
      <c r="G1254" s="2"/>
      <c r="H1254" s="2"/>
      <c r="I1254" s="3"/>
      <c r="J1254" s="3">
        <f t="shared" si="57"/>
        <v>0</v>
      </c>
      <c r="K1254" t="str">
        <f t="shared" ca="1" si="58"/>
        <v/>
      </c>
      <c r="L1254">
        <f t="shared" ca="1" si="59"/>
        <v>0</v>
      </c>
    </row>
    <row r="1255" spans="5:12" x14ac:dyDescent="0.2">
      <c r="E1255" s="2"/>
      <c r="F1255" s="3"/>
      <c r="G1255" s="2"/>
      <c r="H1255" s="2"/>
      <c r="I1255" s="3"/>
      <c r="J1255" s="3">
        <f t="shared" si="57"/>
        <v>0</v>
      </c>
      <c r="K1255" t="str">
        <f t="shared" ca="1" si="58"/>
        <v/>
      </c>
      <c r="L1255">
        <f t="shared" ca="1" si="59"/>
        <v>0</v>
      </c>
    </row>
    <row r="1256" spans="5:12" x14ac:dyDescent="0.2">
      <c r="E1256" s="2"/>
      <c r="F1256" s="3"/>
      <c r="G1256" s="2"/>
      <c r="H1256" s="2"/>
      <c r="I1256" s="3"/>
      <c r="J1256" s="3">
        <f t="shared" si="57"/>
        <v>0</v>
      </c>
      <c r="K1256" t="str">
        <f t="shared" ca="1" si="58"/>
        <v/>
      </c>
      <c r="L1256">
        <f t="shared" ca="1" si="59"/>
        <v>0</v>
      </c>
    </row>
    <row r="1257" spans="5:12" x14ac:dyDescent="0.2">
      <c r="E1257" s="2"/>
      <c r="F1257" s="3"/>
      <c r="G1257" s="2"/>
      <c r="H1257" s="2"/>
      <c r="I1257" s="3"/>
      <c r="J1257" s="3">
        <f t="shared" si="57"/>
        <v>0</v>
      </c>
      <c r="K1257" t="str">
        <f t="shared" ca="1" si="58"/>
        <v/>
      </c>
      <c r="L1257">
        <f t="shared" ca="1" si="59"/>
        <v>0</v>
      </c>
    </row>
    <row r="1258" spans="5:12" x14ac:dyDescent="0.2">
      <c r="E1258" s="2"/>
      <c r="F1258" s="3"/>
      <c r="G1258" s="2"/>
      <c r="H1258" s="2"/>
      <c r="I1258" s="3"/>
      <c r="J1258" s="3">
        <f t="shared" si="57"/>
        <v>0</v>
      </c>
      <c r="K1258" t="str">
        <f t="shared" ca="1" si="58"/>
        <v/>
      </c>
      <c r="L1258">
        <f t="shared" ca="1" si="59"/>
        <v>0</v>
      </c>
    </row>
    <row r="1259" spans="5:12" x14ac:dyDescent="0.2">
      <c r="E1259" s="2"/>
      <c r="F1259" s="3"/>
      <c r="G1259" s="2"/>
      <c r="H1259" s="2"/>
      <c r="I1259" s="3"/>
      <c r="J1259" s="3">
        <f t="shared" si="57"/>
        <v>0</v>
      </c>
      <c r="K1259" t="str">
        <f t="shared" ca="1" si="58"/>
        <v/>
      </c>
      <c r="L1259">
        <f t="shared" ca="1" si="59"/>
        <v>0</v>
      </c>
    </row>
    <row r="1260" spans="5:12" x14ac:dyDescent="0.2">
      <c r="E1260" s="2"/>
      <c r="F1260" s="3"/>
      <c r="G1260" s="2"/>
      <c r="H1260" s="2"/>
      <c r="I1260" s="3"/>
      <c r="J1260" s="3">
        <f t="shared" si="57"/>
        <v>0</v>
      </c>
      <c r="K1260" t="str">
        <f t="shared" ca="1" si="58"/>
        <v/>
      </c>
      <c r="L1260">
        <f t="shared" ca="1" si="59"/>
        <v>0</v>
      </c>
    </row>
    <row r="1261" spans="5:12" x14ac:dyDescent="0.2">
      <c r="E1261" s="2"/>
      <c r="F1261" s="3"/>
      <c r="G1261" s="2"/>
      <c r="H1261" s="2"/>
      <c r="I1261" s="3"/>
      <c r="J1261" s="3">
        <f t="shared" si="57"/>
        <v>0</v>
      </c>
      <c r="K1261" t="str">
        <f t="shared" ca="1" si="58"/>
        <v/>
      </c>
      <c r="L1261">
        <f t="shared" ca="1" si="59"/>
        <v>0</v>
      </c>
    </row>
    <row r="1262" spans="5:12" x14ac:dyDescent="0.2">
      <c r="E1262" s="2"/>
      <c r="F1262" s="3"/>
      <c r="G1262" s="2"/>
      <c r="H1262" s="2"/>
      <c r="I1262" s="3"/>
      <c r="J1262" s="3">
        <f t="shared" si="57"/>
        <v>0</v>
      </c>
      <c r="K1262" t="str">
        <f t="shared" ca="1" si="58"/>
        <v/>
      </c>
      <c r="L1262">
        <f t="shared" ca="1" si="59"/>
        <v>0</v>
      </c>
    </row>
    <row r="1263" spans="5:12" x14ac:dyDescent="0.2">
      <c r="E1263" s="2"/>
      <c r="F1263" s="3"/>
      <c r="G1263" s="2"/>
      <c r="H1263" s="2"/>
      <c r="I1263" s="3"/>
      <c r="J1263" s="3">
        <f t="shared" si="57"/>
        <v>0</v>
      </c>
      <c r="K1263" t="str">
        <f t="shared" ca="1" si="58"/>
        <v/>
      </c>
      <c r="L1263">
        <f t="shared" ca="1" si="59"/>
        <v>0</v>
      </c>
    </row>
    <row r="1264" spans="5:12" x14ac:dyDescent="0.2">
      <c r="E1264" s="2"/>
      <c r="F1264" s="3"/>
      <c r="G1264" s="2"/>
      <c r="H1264" s="2"/>
      <c r="I1264" s="3"/>
      <c r="J1264" s="3">
        <f t="shared" si="57"/>
        <v>0</v>
      </c>
      <c r="K1264" t="str">
        <f t="shared" ca="1" si="58"/>
        <v/>
      </c>
      <c r="L1264">
        <f t="shared" ca="1" si="59"/>
        <v>0</v>
      </c>
    </row>
    <row r="1265" spans="5:12" x14ac:dyDescent="0.2">
      <c r="E1265" s="2"/>
      <c r="F1265" s="3"/>
      <c r="G1265" s="2"/>
      <c r="H1265" s="2"/>
      <c r="I1265" s="3"/>
      <c r="J1265" s="3">
        <f t="shared" si="57"/>
        <v>0</v>
      </c>
      <c r="K1265" t="str">
        <f t="shared" ca="1" si="58"/>
        <v/>
      </c>
      <c r="L1265">
        <f t="shared" ca="1" si="59"/>
        <v>0</v>
      </c>
    </row>
    <row r="1266" spans="5:12" x14ac:dyDescent="0.2">
      <c r="E1266" s="2"/>
      <c r="F1266" s="3"/>
      <c r="G1266" s="2"/>
      <c r="H1266" s="2"/>
      <c r="I1266" s="3"/>
      <c r="J1266" s="3">
        <f t="shared" si="57"/>
        <v>0</v>
      </c>
      <c r="K1266" t="str">
        <f t="shared" ca="1" si="58"/>
        <v/>
      </c>
      <c r="L1266">
        <f t="shared" ca="1" si="59"/>
        <v>0</v>
      </c>
    </row>
    <row r="1267" spans="5:12" x14ac:dyDescent="0.2">
      <c r="E1267" s="2"/>
      <c r="F1267" s="3"/>
      <c r="G1267" s="2"/>
      <c r="H1267" s="2"/>
      <c r="I1267" s="3"/>
      <c r="J1267" s="3">
        <f t="shared" si="57"/>
        <v>0</v>
      </c>
      <c r="K1267" t="str">
        <f t="shared" ca="1" si="58"/>
        <v/>
      </c>
      <c r="L1267">
        <f t="shared" ca="1" si="59"/>
        <v>0</v>
      </c>
    </row>
    <row r="1268" spans="5:12" x14ac:dyDescent="0.2">
      <c r="E1268" s="2"/>
      <c r="F1268" s="3"/>
      <c r="G1268" s="2"/>
      <c r="H1268" s="2"/>
      <c r="I1268" s="3"/>
      <c r="J1268" s="3">
        <f t="shared" si="57"/>
        <v>0</v>
      </c>
      <c r="K1268" t="str">
        <f t="shared" ca="1" si="58"/>
        <v/>
      </c>
      <c r="L1268">
        <f t="shared" ca="1" si="59"/>
        <v>0</v>
      </c>
    </row>
    <row r="1269" spans="5:12" x14ac:dyDescent="0.2">
      <c r="E1269" s="2"/>
      <c r="F1269" s="3"/>
      <c r="G1269" s="2"/>
      <c r="H1269" s="2"/>
      <c r="I1269" s="3"/>
      <c r="J1269" s="3">
        <f t="shared" si="57"/>
        <v>0</v>
      </c>
      <c r="K1269" t="str">
        <f t="shared" ca="1" si="58"/>
        <v/>
      </c>
      <c r="L1269">
        <f t="shared" ca="1" si="59"/>
        <v>0</v>
      </c>
    </row>
    <row r="1270" spans="5:12" x14ac:dyDescent="0.2">
      <c r="E1270" s="2"/>
      <c r="F1270" s="3"/>
      <c r="G1270" s="2"/>
      <c r="H1270" s="2"/>
      <c r="I1270" s="3"/>
      <c r="J1270" s="3">
        <f t="shared" si="57"/>
        <v>0</v>
      </c>
      <c r="K1270" t="str">
        <f t="shared" ca="1" si="58"/>
        <v/>
      </c>
      <c r="L1270">
        <f t="shared" ca="1" si="59"/>
        <v>0</v>
      </c>
    </row>
    <row r="1271" spans="5:12" x14ac:dyDescent="0.2">
      <c r="E1271" s="2"/>
      <c r="F1271" s="3"/>
      <c r="G1271" s="2"/>
      <c r="H1271" s="2"/>
      <c r="I1271" s="3"/>
      <c r="J1271" s="3">
        <f t="shared" si="57"/>
        <v>0</v>
      </c>
      <c r="K1271" t="str">
        <f t="shared" ca="1" si="58"/>
        <v/>
      </c>
      <c r="L1271">
        <f t="shared" ca="1" si="59"/>
        <v>0</v>
      </c>
    </row>
    <row r="1272" spans="5:12" x14ac:dyDescent="0.2">
      <c r="E1272" s="2"/>
      <c r="F1272" s="3"/>
      <c r="G1272" s="2"/>
      <c r="H1272" s="2"/>
      <c r="I1272" s="3"/>
      <c r="J1272" s="3">
        <f t="shared" si="57"/>
        <v>0</v>
      </c>
      <c r="K1272" t="str">
        <f t="shared" ca="1" si="58"/>
        <v/>
      </c>
      <c r="L1272">
        <f t="shared" ca="1" si="59"/>
        <v>0</v>
      </c>
    </row>
    <row r="1273" spans="5:12" x14ac:dyDescent="0.2">
      <c r="E1273" s="2"/>
      <c r="F1273" s="3"/>
      <c r="G1273" s="2"/>
      <c r="H1273" s="2"/>
      <c r="I1273" s="3"/>
      <c r="J1273" s="3">
        <f t="shared" si="57"/>
        <v>0</v>
      </c>
      <c r="K1273" t="str">
        <f t="shared" ca="1" si="58"/>
        <v/>
      </c>
      <c r="L1273">
        <f t="shared" ca="1" si="59"/>
        <v>0</v>
      </c>
    </row>
    <row r="1274" spans="5:12" x14ac:dyDescent="0.2">
      <c r="E1274" s="2"/>
      <c r="F1274" s="3"/>
      <c r="G1274" s="2"/>
      <c r="H1274" s="2"/>
      <c r="I1274" s="3"/>
      <c r="J1274" s="3">
        <f t="shared" si="57"/>
        <v>0</v>
      </c>
      <c r="K1274" t="str">
        <f t="shared" ca="1" si="58"/>
        <v/>
      </c>
      <c r="L1274">
        <f t="shared" ca="1" si="59"/>
        <v>0</v>
      </c>
    </row>
    <row r="1275" spans="5:12" x14ac:dyDescent="0.2">
      <c r="E1275" s="2"/>
      <c r="F1275" s="3"/>
      <c r="G1275" s="2"/>
      <c r="H1275" s="2"/>
      <c r="I1275" s="3"/>
      <c r="J1275" s="3">
        <f t="shared" si="57"/>
        <v>0</v>
      </c>
      <c r="K1275" t="str">
        <f t="shared" ca="1" si="58"/>
        <v/>
      </c>
      <c r="L1275">
        <f t="shared" ca="1" si="59"/>
        <v>0</v>
      </c>
    </row>
    <row r="1276" spans="5:12" x14ac:dyDescent="0.2">
      <c r="E1276" s="2"/>
      <c r="F1276" s="3"/>
      <c r="G1276" s="2"/>
      <c r="H1276" s="2"/>
      <c r="I1276" s="3"/>
      <c r="J1276" s="3">
        <f t="shared" si="57"/>
        <v>0</v>
      </c>
      <c r="K1276" t="str">
        <f t="shared" ca="1" si="58"/>
        <v/>
      </c>
      <c r="L1276">
        <f t="shared" ca="1" si="59"/>
        <v>0</v>
      </c>
    </row>
    <row r="1277" spans="5:12" x14ac:dyDescent="0.2">
      <c r="E1277" s="2"/>
      <c r="F1277" s="3"/>
      <c r="G1277" s="2"/>
      <c r="H1277" s="2"/>
      <c r="I1277" s="3"/>
      <c r="J1277" s="3">
        <f t="shared" si="57"/>
        <v>0</v>
      </c>
      <c r="K1277" t="str">
        <f t="shared" ca="1" si="58"/>
        <v/>
      </c>
      <c r="L1277">
        <f t="shared" ca="1" si="59"/>
        <v>0</v>
      </c>
    </row>
    <row r="1278" spans="5:12" x14ac:dyDescent="0.2">
      <c r="E1278" s="2"/>
      <c r="F1278" s="3"/>
      <c r="G1278" s="2"/>
      <c r="H1278" s="2"/>
      <c r="I1278" s="3"/>
      <c r="J1278" s="3">
        <f t="shared" si="57"/>
        <v>0</v>
      </c>
      <c r="K1278" t="str">
        <f t="shared" ca="1" si="58"/>
        <v/>
      </c>
      <c r="L1278">
        <f t="shared" ca="1" si="59"/>
        <v>0</v>
      </c>
    </row>
    <row r="1279" spans="5:12" x14ac:dyDescent="0.2">
      <c r="E1279" s="2"/>
      <c r="F1279" s="3"/>
      <c r="G1279" s="2"/>
      <c r="H1279" s="2"/>
      <c r="I1279" s="3"/>
      <c r="J1279" s="3">
        <f t="shared" si="57"/>
        <v>0</v>
      </c>
      <c r="K1279" t="str">
        <f t="shared" ca="1" si="58"/>
        <v/>
      </c>
      <c r="L1279">
        <f t="shared" ca="1" si="59"/>
        <v>0</v>
      </c>
    </row>
    <row r="1280" spans="5:12" x14ac:dyDescent="0.2">
      <c r="E1280" s="2"/>
      <c r="F1280" s="3"/>
      <c r="G1280" s="2"/>
      <c r="H1280" s="2"/>
      <c r="I1280" s="3"/>
      <c r="J1280" s="3">
        <f t="shared" si="57"/>
        <v>0</v>
      </c>
      <c r="K1280" t="str">
        <f t="shared" ca="1" si="58"/>
        <v/>
      </c>
      <c r="L1280">
        <f t="shared" ca="1" si="59"/>
        <v>0</v>
      </c>
    </row>
    <row r="1281" spans="5:12" x14ac:dyDescent="0.2">
      <c r="E1281" s="2"/>
      <c r="F1281" s="3"/>
      <c r="G1281" s="2"/>
      <c r="H1281" s="2"/>
      <c r="I1281" s="3"/>
      <c r="J1281" s="3">
        <f t="shared" si="57"/>
        <v>0</v>
      </c>
      <c r="K1281" t="str">
        <f t="shared" ca="1" si="58"/>
        <v/>
      </c>
      <c r="L1281">
        <f t="shared" ca="1" si="59"/>
        <v>0</v>
      </c>
    </row>
    <row r="1282" spans="5:12" x14ac:dyDescent="0.2">
      <c r="E1282" s="2"/>
      <c r="F1282" s="3"/>
      <c r="G1282" s="2"/>
      <c r="H1282" s="2"/>
      <c r="I1282" s="3"/>
      <c r="J1282" s="3">
        <f t="shared" ref="J1282:J1345" si="60">IFERROR(F1282-I1282,"")</f>
        <v>0</v>
      </c>
      <c r="K1282" t="str">
        <f t="shared" ref="K1282:K1345" ca="1" si="61">IF(F1282="","",IF(F1282&lt;=I1282,"Paid",IF(AND(J1282&gt;0,TODAY()&gt;G1282),"Overdue",IF(J1282&gt;0,"Partial/Not Due",""))))</f>
        <v/>
      </c>
      <c r="L1282">
        <f t="shared" ref="L1282:L1345" ca="1" si="62">IF(K1282="Paid",0,IF(G1282="",0,MAX(0,TODAY()-G1282)))</f>
        <v>0</v>
      </c>
    </row>
    <row r="1283" spans="5:12" x14ac:dyDescent="0.2">
      <c r="E1283" s="2"/>
      <c r="F1283" s="3"/>
      <c r="G1283" s="2"/>
      <c r="H1283" s="2"/>
      <c r="I1283" s="3"/>
      <c r="J1283" s="3">
        <f t="shared" si="60"/>
        <v>0</v>
      </c>
      <c r="K1283" t="str">
        <f t="shared" ca="1" si="61"/>
        <v/>
      </c>
      <c r="L1283">
        <f t="shared" ca="1" si="62"/>
        <v>0</v>
      </c>
    </row>
    <row r="1284" spans="5:12" x14ac:dyDescent="0.2">
      <c r="E1284" s="2"/>
      <c r="F1284" s="3"/>
      <c r="G1284" s="2"/>
      <c r="H1284" s="2"/>
      <c r="I1284" s="3"/>
      <c r="J1284" s="3">
        <f t="shared" si="60"/>
        <v>0</v>
      </c>
      <c r="K1284" t="str">
        <f t="shared" ca="1" si="61"/>
        <v/>
      </c>
      <c r="L1284">
        <f t="shared" ca="1" si="62"/>
        <v>0</v>
      </c>
    </row>
    <row r="1285" spans="5:12" x14ac:dyDescent="0.2">
      <c r="E1285" s="2"/>
      <c r="F1285" s="3"/>
      <c r="G1285" s="2"/>
      <c r="H1285" s="2"/>
      <c r="I1285" s="3"/>
      <c r="J1285" s="3">
        <f t="shared" si="60"/>
        <v>0</v>
      </c>
      <c r="K1285" t="str">
        <f t="shared" ca="1" si="61"/>
        <v/>
      </c>
      <c r="L1285">
        <f t="shared" ca="1" si="62"/>
        <v>0</v>
      </c>
    </row>
    <row r="1286" spans="5:12" x14ac:dyDescent="0.2">
      <c r="E1286" s="2"/>
      <c r="F1286" s="3"/>
      <c r="G1286" s="2"/>
      <c r="H1286" s="2"/>
      <c r="I1286" s="3"/>
      <c r="J1286" s="3">
        <f t="shared" si="60"/>
        <v>0</v>
      </c>
      <c r="K1286" t="str">
        <f t="shared" ca="1" si="61"/>
        <v/>
      </c>
      <c r="L1286">
        <f t="shared" ca="1" si="62"/>
        <v>0</v>
      </c>
    </row>
    <row r="1287" spans="5:12" x14ac:dyDescent="0.2">
      <c r="E1287" s="2"/>
      <c r="F1287" s="3"/>
      <c r="G1287" s="2"/>
      <c r="H1287" s="2"/>
      <c r="I1287" s="3"/>
      <c r="J1287" s="3">
        <f t="shared" si="60"/>
        <v>0</v>
      </c>
      <c r="K1287" t="str">
        <f t="shared" ca="1" si="61"/>
        <v/>
      </c>
      <c r="L1287">
        <f t="shared" ca="1" si="62"/>
        <v>0</v>
      </c>
    </row>
    <row r="1288" spans="5:12" x14ac:dyDescent="0.2">
      <c r="E1288" s="2"/>
      <c r="F1288" s="3"/>
      <c r="G1288" s="2"/>
      <c r="H1288" s="2"/>
      <c r="I1288" s="3"/>
      <c r="J1288" s="3">
        <f t="shared" si="60"/>
        <v>0</v>
      </c>
      <c r="K1288" t="str">
        <f t="shared" ca="1" si="61"/>
        <v/>
      </c>
      <c r="L1288">
        <f t="shared" ca="1" si="62"/>
        <v>0</v>
      </c>
    </row>
    <row r="1289" spans="5:12" x14ac:dyDescent="0.2">
      <c r="E1289" s="2"/>
      <c r="F1289" s="3"/>
      <c r="G1289" s="2"/>
      <c r="H1289" s="2"/>
      <c r="I1289" s="3"/>
      <c r="J1289" s="3">
        <f t="shared" si="60"/>
        <v>0</v>
      </c>
      <c r="K1289" t="str">
        <f t="shared" ca="1" si="61"/>
        <v/>
      </c>
      <c r="L1289">
        <f t="shared" ca="1" si="62"/>
        <v>0</v>
      </c>
    </row>
    <row r="1290" spans="5:12" x14ac:dyDescent="0.2">
      <c r="E1290" s="2"/>
      <c r="F1290" s="3"/>
      <c r="G1290" s="2"/>
      <c r="H1290" s="2"/>
      <c r="I1290" s="3"/>
      <c r="J1290" s="3">
        <f t="shared" si="60"/>
        <v>0</v>
      </c>
      <c r="K1290" t="str">
        <f t="shared" ca="1" si="61"/>
        <v/>
      </c>
      <c r="L1290">
        <f t="shared" ca="1" si="62"/>
        <v>0</v>
      </c>
    </row>
    <row r="1291" spans="5:12" x14ac:dyDescent="0.2">
      <c r="E1291" s="2"/>
      <c r="F1291" s="3"/>
      <c r="G1291" s="2"/>
      <c r="H1291" s="2"/>
      <c r="I1291" s="3"/>
      <c r="J1291" s="3">
        <f t="shared" si="60"/>
        <v>0</v>
      </c>
      <c r="K1291" t="str">
        <f t="shared" ca="1" si="61"/>
        <v/>
      </c>
      <c r="L1291">
        <f t="shared" ca="1" si="62"/>
        <v>0</v>
      </c>
    </row>
    <row r="1292" spans="5:12" x14ac:dyDescent="0.2">
      <c r="E1292" s="2"/>
      <c r="F1292" s="3"/>
      <c r="G1292" s="2"/>
      <c r="H1292" s="2"/>
      <c r="I1292" s="3"/>
      <c r="J1292" s="3">
        <f t="shared" si="60"/>
        <v>0</v>
      </c>
      <c r="K1292" t="str">
        <f t="shared" ca="1" si="61"/>
        <v/>
      </c>
      <c r="L1292">
        <f t="shared" ca="1" si="62"/>
        <v>0</v>
      </c>
    </row>
    <row r="1293" spans="5:12" x14ac:dyDescent="0.2">
      <c r="E1293" s="2"/>
      <c r="F1293" s="3"/>
      <c r="G1293" s="2"/>
      <c r="H1293" s="2"/>
      <c r="I1293" s="3"/>
      <c r="J1293" s="3">
        <f t="shared" si="60"/>
        <v>0</v>
      </c>
      <c r="K1293" t="str">
        <f t="shared" ca="1" si="61"/>
        <v/>
      </c>
      <c r="L1293">
        <f t="shared" ca="1" si="62"/>
        <v>0</v>
      </c>
    </row>
    <row r="1294" spans="5:12" x14ac:dyDescent="0.2">
      <c r="E1294" s="2"/>
      <c r="F1294" s="3"/>
      <c r="G1294" s="2"/>
      <c r="H1294" s="2"/>
      <c r="I1294" s="3"/>
      <c r="J1294" s="3">
        <f t="shared" si="60"/>
        <v>0</v>
      </c>
      <c r="K1294" t="str">
        <f t="shared" ca="1" si="61"/>
        <v/>
      </c>
      <c r="L1294">
        <f t="shared" ca="1" si="62"/>
        <v>0</v>
      </c>
    </row>
    <row r="1295" spans="5:12" x14ac:dyDescent="0.2">
      <c r="E1295" s="2"/>
      <c r="F1295" s="3"/>
      <c r="G1295" s="2"/>
      <c r="H1295" s="2"/>
      <c r="I1295" s="3"/>
      <c r="J1295" s="3">
        <f t="shared" si="60"/>
        <v>0</v>
      </c>
      <c r="K1295" t="str">
        <f t="shared" ca="1" si="61"/>
        <v/>
      </c>
      <c r="L1295">
        <f t="shared" ca="1" si="62"/>
        <v>0</v>
      </c>
    </row>
    <row r="1296" spans="5:12" x14ac:dyDescent="0.2">
      <c r="E1296" s="2"/>
      <c r="F1296" s="3"/>
      <c r="G1296" s="2"/>
      <c r="H1296" s="2"/>
      <c r="I1296" s="3"/>
      <c r="J1296" s="3">
        <f t="shared" si="60"/>
        <v>0</v>
      </c>
      <c r="K1296" t="str">
        <f t="shared" ca="1" si="61"/>
        <v/>
      </c>
      <c r="L1296">
        <f t="shared" ca="1" si="62"/>
        <v>0</v>
      </c>
    </row>
    <row r="1297" spans="5:12" x14ac:dyDescent="0.2">
      <c r="E1297" s="2"/>
      <c r="F1297" s="3"/>
      <c r="G1297" s="2"/>
      <c r="H1297" s="2"/>
      <c r="I1297" s="3"/>
      <c r="J1297" s="3">
        <f t="shared" si="60"/>
        <v>0</v>
      </c>
      <c r="K1297" t="str">
        <f t="shared" ca="1" si="61"/>
        <v/>
      </c>
      <c r="L1297">
        <f t="shared" ca="1" si="62"/>
        <v>0</v>
      </c>
    </row>
    <row r="1298" spans="5:12" x14ac:dyDescent="0.2">
      <c r="E1298" s="2"/>
      <c r="F1298" s="3"/>
      <c r="G1298" s="2"/>
      <c r="H1298" s="2"/>
      <c r="I1298" s="3"/>
      <c r="J1298" s="3">
        <f t="shared" si="60"/>
        <v>0</v>
      </c>
      <c r="K1298" t="str">
        <f t="shared" ca="1" si="61"/>
        <v/>
      </c>
      <c r="L1298">
        <f t="shared" ca="1" si="62"/>
        <v>0</v>
      </c>
    </row>
    <row r="1299" spans="5:12" x14ac:dyDescent="0.2">
      <c r="E1299" s="2"/>
      <c r="F1299" s="3"/>
      <c r="G1299" s="2"/>
      <c r="H1299" s="2"/>
      <c r="I1299" s="3"/>
      <c r="J1299" s="3">
        <f t="shared" si="60"/>
        <v>0</v>
      </c>
      <c r="K1299" t="str">
        <f t="shared" ca="1" si="61"/>
        <v/>
      </c>
      <c r="L1299">
        <f t="shared" ca="1" si="62"/>
        <v>0</v>
      </c>
    </row>
    <row r="1300" spans="5:12" x14ac:dyDescent="0.2">
      <c r="E1300" s="2"/>
      <c r="F1300" s="3"/>
      <c r="G1300" s="2"/>
      <c r="H1300" s="2"/>
      <c r="I1300" s="3"/>
      <c r="J1300" s="3">
        <f t="shared" si="60"/>
        <v>0</v>
      </c>
      <c r="K1300" t="str">
        <f t="shared" ca="1" si="61"/>
        <v/>
      </c>
      <c r="L1300">
        <f t="shared" ca="1" si="62"/>
        <v>0</v>
      </c>
    </row>
    <row r="1301" spans="5:12" x14ac:dyDescent="0.2">
      <c r="E1301" s="2"/>
      <c r="F1301" s="3"/>
      <c r="G1301" s="2"/>
      <c r="H1301" s="2"/>
      <c r="I1301" s="3"/>
      <c r="J1301" s="3">
        <f t="shared" si="60"/>
        <v>0</v>
      </c>
      <c r="K1301" t="str">
        <f t="shared" ca="1" si="61"/>
        <v/>
      </c>
      <c r="L1301">
        <f t="shared" ca="1" si="62"/>
        <v>0</v>
      </c>
    </row>
    <row r="1302" spans="5:12" x14ac:dyDescent="0.2">
      <c r="E1302" s="2"/>
      <c r="F1302" s="3"/>
      <c r="G1302" s="2"/>
      <c r="H1302" s="2"/>
      <c r="I1302" s="3"/>
      <c r="J1302" s="3">
        <f t="shared" si="60"/>
        <v>0</v>
      </c>
      <c r="K1302" t="str">
        <f t="shared" ca="1" si="61"/>
        <v/>
      </c>
      <c r="L1302">
        <f t="shared" ca="1" si="62"/>
        <v>0</v>
      </c>
    </row>
    <row r="1303" spans="5:12" x14ac:dyDescent="0.2">
      <c r="E1303" s="2"/>
      <c r="F1303" s="3"/>
      <c r="G1303" s="2"/>
      <c r="H1303" s="2"/>
      <c r="I1303" s="3"/>
      <c r="J1303" s="3">
        <f t="shared" si="60"/>
        <v>0</v>
      </c>
      <c r="K1303" t="str">
        <f t="shared" ca="1" si="61"/>
        <v/>
      </c>
      <c r="L1303">
        <f t="shared" ca="1" si="62"/>
        <v>0</v>
      </c>
    </row>
    <row r="1304" spans="5:12" x14ac:dyDescent="0.2">
      <c r="E1304" s="2"/>
      <c r="F1304" s="3"/>
      <c r="G1304" s="2"/>
      <c r="H1304" s="2"/>
      <c r="I1304" s="3"/>
      <c r="J1304" s="3">
        <f t="shared" si="60"/>
        <v>0</v>
      </c>
      <c r="K1304" t="str">
        <f t="shared" ca="1" si="61"/>
        <v/>
      </c>
      <c r="L1304">
        <f t="shared" ca="1" si="62"/>
        <v>0</v>
      </c>
    </row>
    <row r="1305" spans="5:12" x14ac:dyDescent="0.2">
      <c r="E1305" s="2"/>
      <c r="F1305" s="3"/>
      <c r="G1305" s="2"/>
      <c r="H1305" s="2"/>
      <c r="I1305" s="3"/>
      <c r="J1305" s="3">
        <f t="shared" si="60"/>
        <v>0</v>
      </c>
      <c r="K1305" t="str">
        <f t="shared" ca="1" si="61"/>
        <v/>
      </c>
      <c r="L1305">
        <f t="shared" ca="1" si="62"/>
        <v>0</v>
      </c>
    </row>
    <row r="1306" spans="5:12" x14ac:dyDescent="0.2">
      <c r="E1306" s="2"/>
      <c r="F1306" s="3"/>
      <c r="G1306" s="2"/>
      <c r="H1306" s="2"/>
      <c r="I1306" s="3"/>
      <c r="J1306" s="3">
        <f t="shared" si="60"/>
        <v>0</v>
      </c>
      <c r="K1306" t="str">
        <f t="shared" ca="1" si="61"/>
        <v/>
      </c>
      <c r="L1306">
        <f t="shared" ca="1" si="62"/>
        <v>0</v>
      </c>
    </row>
    <row r="1307" spans="5:12" x14ac:dyDescent="0.2">
      <c r="E1307" s="2"/>
      <c r="F1307" s="3"/>
      <c r="G1307" s="2"/>
      <c r="H1307" s="2"/>
      <c r="I1307" s="3"/>
      <c r="J1307" s="3">
        <f t="shared" si="60"/>
        <v>0</v>
      </c>
      <c r="K1307" t="str">
        <f t="shared" ca="1" si="61"/>
        <v/>
      </c>
      <c r="L1307">
        <f t="shared" ca="1" si="62"/>
        <v>0</v>
      </c>
    </row>
    <row r="1308" spans="5:12" x14ac:dyDescent="0.2">
      <c r="E1308" s="2"/>
      <c r="F1308" s="3"/>
      <c r="G1308" s="2"/>
      <c r="H1308" s="2"/>
      <c r="I1308" s="3"/>
      <c r="J1308" s="3">
        <f t="shared" si="60"/>
        <v>0</v>
      </c>
      <c r="K1308" t="str">
        <f t="shared" ca="1" si="61"/>
        <v/>
      </c>
      <c r="L1308">
        <f t="shared" ca="1" si="62"/>
        <v>0</v>
      </c>
    </row>
    <row r="1309" spans="5:12" x14ac:dyDescent="0.2">
      <c r="E1309" s="2"/>
      <c r="F1309" s="3"/>
      <c r="G1309" s="2"/>
      <c r="H1309" s="2"/>
      <c r="I1309" s="3"/>
      <c r="J1309" s="3">
        <f t="shared" si="60"/>
        <v>0</v>
      </c>
      <c r="K1309" t="str">
        <f t="shared" ca="1" si="61"/>
        <v/>
      </c>
      <c r="L1309">
        <f t="shared" ca="1" si="62"/>
        <v>0</v>
      </c>
    </row>
    <row r="1310" spans="5:12" x14ac:dyDescent="0.2">
      <c r="E1310" s="2"/>
      <c r="F1310" s="3"/>
      <c r="G1310" s="2"/>
      <c r="H1310" s="2"/>
      <c r="I1310" s="3"/>
      <c r="J1310" s="3">
        <f t="shared" si="60"/>
        <v>0</v>
      </c>
      <c r="K1310" t="str">
        <f t="shared" ca="1" si="61"/>
        <v/>
      </c>
      <c r="L1310">
        <f t="shared" ca="1" si="62"/>
        <v>0</v>
      </c>
    </row>
    <row r="1311" spans="5:12" x14ac:dyDescent="0.2">
      <c r="E1311" s="2"/>
      <c r="F1311" s="3"/>
      <c r="G1311" s="2"/>
      <c r="H1311" s="2"/>
      <c r="I1311" s="3"/>
      <c r="J1311" s="3">
        <f t="shared" si="60"/>
        <v>0</v>
      </c>
      <c r="K1311" t="str">
        <f t="shared" ca="1" si="61"/>
        <v/>
      </c>
      <c r="L1311">
        <f t="shared" ca="1" si="62"/>
        <v>0</v>
      </c>
    </row>
    <row r="1312" spans="5:12" x14ac:dyDescent="0.2">
      <c r="E1312" s="2"/>
      <c r="F1312" s="3"/>
      <c r="G1312" s="2"/>
      <c r="H1312" s="2"/>
      <c r="I1312" s="3"/>
      <c r="J1312" s="3">
        <f t="shared" si="60"/>
        <v>0</v>
      </c>
      <c r="K1312" t="str">
        <f t="shared" ca="1" si="61"/>
        <v/>
      </c>
      <c r="L1312">
        <f t="shared" ca="1" si="62"/>
        <v>0</v>
      </c>
    </row>
    <row r="1313" spans="5:12" x14ac:dyDescent="0.2">
      <c r="E1313" s="2"/>
      <c r="F1313" s="3"/>
      <c r="G1313" s="2"/>
      <c r="H1313" s="2"/>
      <c r="I1313" s="3"/>
      <c r="J1313" s="3">
        <f t="shared" si="60"/>
        <v>0</v>
      </c>
      <c r="K1313" t="str">
        <f t="shared" ca="1" si="61"/>
        <v/>
      </c>
      <c r="L1313">
        <f t="shared" ca="1" si="62"/>
        <v>0</v>
      </c>
    </row>
    <row r="1314" spans="5:12" x14ac:dyDescent="0.2">
      <c r="E1314" s="2"/>
      <c r="F1314" s="3"/>
      <c r="G1314" s="2"/>
      <c r="H1314" s="2"/>
      <c r="I1314" s="3"/>
      <c r="J1314" s="3">
        <f t="shared" si="60"/>
        <v>0</v>
      </c>
      <c r="K1314" t="str">
        <f t="shared" ca="1" si="61"/>
        <v/>
      </c>
      <c r="L1314">
        <f t="shared" ca="1" si="62"/>
        <v>0</v>
      </c>
    </row>
    <row r="1315" spans="5:12" x14ac:dyDescent="0.2">
      <c r="E1315" s="2"/>
      <c r="F1315" s="3"/>
      <c r="G1315" s="2"/>
      <c r="H1315" s="2"/>
      <c r="I1315" s="3"/>
      <c r="J1315" s="3">
        <f t="shared" si="60"/>
        <v>0</v>
      </c>
      <c r="K1315" t="str">
        <f t="shared" ca="1" si="61"/>
        <v/>
      </c>
      <c r="L1315">
        <f t="shared" ca="1" si="62"/>
        <v>0</v>
      </c>
    </row>
    <row r="1316" spans="5:12" x14ac:dyDescent="0.2">
      <c r="E1316" s="2"/>
      <c r="F1316" s="3"/>
      <c r="G1316" s="2"/>
      <c r="H1316" s="2"/>
      <c r="I1316" s="3"/>
      <c r="J1316" s="3">
        <f t="shared" si="60"/>
        <v>0</v>
      </c>
      <c r="K1316" t="str">
        <f t="shared" ca="1" si="61"/>
        <v/>
      </c>
      <c r="L1316">
        <f t="shared" ca="1" si="62"/>
        <v>0</v>
      </c>
    </row>
    <row r="1317" spans="5:12" x14ac:dyDescent="0.2">
      <c r="E1317" s="2"/>
      <c r="F1317" s="3"/>
      <c r="G1317" s="2"/>
      <c r="H1317" s="2"/>
      <c r="I1317" s="3"/>
      <c r="J1317" s="3">
        <f t="shared" si="60"/>
        <v>0</v>
      </c>
      <c r="K1317" t="str">
        <f t="shared" ca="1" si="61"/>
        <v/>
      </c>
      <c r="L1317">
        <f t="shared" ca="1" si="62"/>
        <v>0</v>
      </c>
    </row>
    <row r="1318" spans="5:12" x14ac:dyDescent="0.2">
      <c r="E1318" s="2"/>
      <c r="F1318" s="3"/>
      <c r="G1318" s="2"/>
      <c r="H1318" s="2"/>
      <c r="I1318" s="3"/>
      <c r="J1318" s="3">
        <f t="shared" si="60"/>
        <v>0</v>
      </c>
      <c r="K1318" t="str">
        <f t="shared" ca="1" si="61"/>
        <v/>
      </c>
      <c r="L1318">
        <f t="shared" ca="1" si="62"/>
        <v>0</v>
      </c>
    </row>
    <row r="1319" spans="5:12" x14ac:dyDescent="0.2">
      <c r="E1319" s="2"/>
      <c r="F1319" s="3"/>
      <c r="G1319" s="2"/>
      <c r="H1319" s="2"/>
      <c r="I1319" s="3"/>
      <c r="J1319" s="3">
        <f t="shared" si="60"/>
        <v>0</v>
      </c>
      <c r="K1319" t="str">
        <f t="shared" ca="1" si="61"/>
        <v/>
      </c>
      <c r="L1319">
        <f t="shared" ca="1" si="62"/>
        <v>0</v>
      </c>
    </row>
    <row r="1320" spans="5:12" x14ac:dyDescent="0.2">
      <c r="E1320" s="2"/>
      <c r="F1320" s="3"/>
      <c r="G1320" s="2"/>
      <c r="H1320" s="2"/>
      <c r="I1320" s="3"/>
      <c r="J1320" s="3">
        <f t="shared" si="60"/>
        <v>0</v>
      </c>
      <c r="K1320" t="str">
        <f t="shared" ca="1" si="61"/>
        <v/>
      </c>
      <c r="L1320">
        <f t="shared" ca="1" si="62"/>
        <v>0</v>
      </c>
    </row>
    <row r="1321" spans="5:12" x14ac:dyDescent="0.2">
      <c r="E1321" s="2"/>
      <c r="F1321" s="3"/>
      <c r="G1321" s="2"/>
      <c r="H1321" s="2"/>
      <c r="I1321" s="3"/>
      <c r="J1321" s="3">
        <f t="shared" si="60"/>
        <v>0</v>
      </c>
      <c r="K1321" t="str">
        <f t="shared" ca="1" si="61"/>
        <v/>
      </c>
      <c r="L1321">
        <f t="shared" ca="1" si="62"/>
        <v>0</v>
      </c>
    </row>
    <row r="1322" spans="5:12" x14ac:dyDescent="0.2">
      <c r="E1322" s="2"/>
      <c r="F1322" s="3"/>
      <c r="G1322" s="2"/>
      <c r="H1322" s="2"/>
      <c r="I1322" s="3"/>
      <c r="J1322" s="3">
        <f t="shared" si="60"/>
        <v>0</v>
      </c>
      <c r="K1322" t="str">
        <f t="shared" ca="1" si="61"/>
        <v/>
      </c>
      <c r="L1322">
        <f t="shared" ca="1" si="62"/>
        <v>0</v>
      </c>
    </row>
    <row r="1323" spans="5:12" x14ac:dyDescent="0.2">
      <c r="E1323" s="2"/>
      <c r="F1323" s="3"/>
      <c r="G1323" s="2"/>
      <c r="H1323" s="2"/>
      <c r="I1323" s="3"/>
      <c r="J1323" s="3">
        <f t="shared" si="60"/>
        <v>0</v>
      </c>
      <c r="K1323" t="str">
        <f t="shared" ca="1" si="61"/>
        <v/>
      </c>
      <c r="L1323">
        <f t="shared" ca="1" si="62"/>
        <v>0</v>
      </c>
    </row>
    <row r="1324" spans="5:12" x14ac:dyDescent="0.2">
      <c r="E1324" s="2"/>
      <c r="F1324" s="3"/>
      <c r="G1324" s="2"/>
      <c r="H1324" s="2"/>
      <c r="I1324" s="3"/>
      <c r="J1324" s="3">
        <f t="shared" si="60"/>
        <v>0</v>
      </c>
      <c r="K1324" t="str">
        <f t="shared" ca="1" si="61"/>
        <v/>
      </c>
      <c r="L1324">
        <f t="shared" ca="1" si="62"/>
        <v>0</v>
      </c>
    </row>
    <row r="1325" spans="5:12" x14ac:dyDescent="0.2">
      <c r="E1325" s="2"/>
      <c r="F1325" s="3"/>
      <c r="G1325" s="2"/>
      <c r="H1325" s="2"/>
      <c r="I1325" s="3"/>
      <c r="J1325" s="3">
        <f t="shared" si="60"/>
        <v>0</v>
      </c>
      <c r="K1325" t="str">
        <f t="shared" ca="1" si="61"/>
        <v/>
      </c>
      <c r="L1325">
        <f t="shared" ca="1" si="62"/>
        <v>0</v>
      </c>
    </row>
    <row r="1326" spans="5:12" x14ac:dyDescent="0.2">
      <c r="E1326" s="2"/>
      <c r="F1326" s="3"/>
      <c r="G1326" s="2"/>
      <c r="H1326" s="2"/>
      <c r="I1326" s="3"/>
      <c r="J1326" s="3">
        <f t="shared" si="60"/>
        <v>0</v>
      </c>
      <c r="K1326" t="str">
        <f t="shared" ca="1" si="61"/>
        <v/>
      </c>
      <c r="L1326">
        <f t="shared" ca="1" si="62"/>
        <v>0</v>
      </c>
    </row>
    <row r="1327" spans="5:12" x14ac:dyDescent="0.2">
      <c r="E1327" s="2"/>
      <c r="F1327" s="3"/>
      <c r="G1327" s="2"/>
      <c r="H1327" s="2"/>
      <c r="I1327" s="3"/>
      <c r="J1327" s="3">
        <f t="shared" si="60"/>
        <v>0</v>
      </c>
      <c r="K1327" t="str">
        <f t="shared" ca="1" si="61"/>
        <v/>
      </c>
      <c r="L1327">
        <f t="shared" ca="1" si="62"/>
        <v>0</v>
      </c>
    </row>
    <row r="1328" spans="5:12" x14ac:dyDescent="0.2">
      <c r="E1328" s="2"/>
      <c r="F1328" s="3"/>
      <c r="G1328" s="2"/>
      <c r="H1328" s="2"/>
      <c r="I1328" s="3"/>
      <c r="J1328" s="3">
        <f t="shared" si="60"/>
        <v>0</v>
      </c>
      <c r="K1328" t="str">
        <f t="shared" ca="1" si="61"/>
        <v/>
      </c>
      <c r="L1328">
        <f t="shared" ca="1" si="62"/>
        <v>0</v>
      </c>
    </row>
    <row r="1329" spans="5:12" x14ac:dyDescent="0.2">
      <c r="E1329" s="2"/>
      <c r="F1329" s="3"/>
      <c r="G1329" s="2"/>
      <c r="H1329" s="2"/>
      <c r="I1329" s="3"/>
      <c r="J1329" s="3">
        <f t="shared" si="60"/>
        <v>0</v>
      </c>
      <c r="K1329" t="str">
        <f t="shared" ca="1" si="61"/>
        <v/>
      </c>
      <c r="L1329">
        <f t="shared" ca="1" si="62"/>
        <v>0</v>
      </c>
    </row>
    <row r="1330" spans="5:12" x14ac:dyDescent="0.2">
      <c r="E1330" s="2"/>
      <c r="F1330" s="3"/>
      <c r="G1330" s="2"/>
      <c r="H1330" s="2"/>
      <c r="I1330" s="3"/>
      <c r="J1330" s="3">
        <f t="shared" si="60"/>
        <v>0</v>
      </c>
      <c r="K1330" t="str">
        <f t="shared" ca="1" si="61"/>
        <v/>
      </c>
      <c r="L1330">
        <f t="shared" ca="1" si="62"/>
        <v>0</v>
      </c>
    </row>
    <row r="1331" spans="5:12" x14ac:dyDescent="0.2">
      <c r="E1331" s="2"/>
      <c r="F1331" s="3"/>
      <c r="G1331" s="2"/>
      <c r="H1331" s="2"/>
      <c r="I1331" s="3"/>
      <c r="J1331" s="3">
        <f t="shared" si="60"/>
        <v>0</v>
      </c>
      <c r="K1331" t="str">
        <f t="shared" ca="1" si="61"/>
        <v/>
      </c>
      <c r="L1331">
        <f t="shared" ca="1" si="62"/>
        <v>0</v>
      </c>
    </row>
    <row r="1332" spans="5:12" x14ac:dyDescent="0.2">
      <c r="E1332" s="2"/>
      <c r="F1332" s="3"/>
      <c r="G1332" s="2"/>
      <c r="H1332" s="2"/>
      <c r="I1332" s="3"/>
      <c r="J1332" s="3">
        <f t="shared" si="60"/>
        <v>0</v>
      </c>
      <c r="K1332" t="str">
        <f t="shared" ca="1" si="61"/>
        <v/>
      </c>
      <c r="L1332">
        <f t="shared" ca="1" si="62"/>
        <v>0</v>
      </c>
    </row>
    <row r="1333" spans="5:12" x14ac:dyDescent="0.2">
      <c r="E1333" s="2"/>
      <c r="F1333" s="3"/>
      <c r="G1333" s="2"/>
      <c r="H1333" s="2"/>
      <c r="I1333" s="3"/>
      <c r="J1333" s="3">
        <f t="shared" si="60"/>
        <v>0</v>
      </c>
      <c r="K1333" t="str">
        <f t="shared" ca="1" si="61"/>
        <v/>
      </c>
      <c r="L1333">
        <f t="shared" ca="1" si="62"/>
        <v>0</v>
      </c>
    </row>
    <row r="1334" spans="5:12" x14ac:dyDescent="0.2">
      <c r="E1334" s="2"/>
      <c r="F1334" s="3"/>
      <c r="G1334" s="2"/>
      <c r="H1334" s="2"/>
      <c r="I1334" s="3"/>
      <c r="J1334" s="3">
        <f t="shared" si="60"/>
        <v>0</v>
      </c>
      <c r="K1334" t="str">
        <f t="shared" ca="1" si="61"/>
        <v/>
      </c>
      <c r="L1334">
        <f t="shared" ca="1" si="62"/>
        <v>0</v>
      </c>
    </row>
    <row r="1335" spans="5:12" x14ac:dyDescent="0.2">
      <c r="E1335" s="2"/>
      <c r="F1335" s="3"/>
      <c r="G1335" s="2"/>
      <c r="H1335" s="2"/>
      <c r="I1335" s="3"/>
      <c r="J1335" s="3">
        <f t="shared" si="60"/>
        <v>0</v>
      </c>
      <c r="K1335" t="str">
        <f t="shared" ca="1" si="61"/>
        <v/>
      </c>
      <c r="L1335">
        <f t="shared" ca="1" si="62"/>
        <v>0</v>
      </c>
    </row>
    <row r="1336" spans="5:12" x14ac:dyDescent="0.2">
      <c r="E1336" s="2"/>
      <c r="F1336" s="3"/>
      <c r="G1336" s="2"/>
      <c r="H1336" s="2"/>
      <c r="I1336" s="3"/>
      <c r="J1336" s="3">
        <f t="shared" si="60"/>
        <v>0</v>
      </c>
      <c r="K1336" t="str">
        <f t="shared" ca="1" si="61"/>
        <v/>
      </c>
      <c r="L1336">
        <f t="shared" ca="1" si="62"/>
        <v>0</v>
      </c>
    </row>
    <row r="1337" spans="5:12" x14ac:dyDescent="0.2">
      <c r="E1337" s="2"/>
      <c r="F1337" s="3"/>
      <c r="G1337" s="2"/>
      <c r="H1337" s="2"/>
      <c r="I1337" s="3"/>
      <c r="J1337" s="3">
        <f t="shared" si="60"/>
        <v>0</v>
      </c>
      <c r="K1337" t="str">
        <f t="shared" ca="1" si="61"/>
        <v/>
      </c>
      <c r="L1337">
        <f t="shared" ca="1" si="62"/>
        <v>0</v>
      </c>
    </row>
    <row r="1338" spans="5:12" x14ac:dyDescent="0.2">
      <c r="E1338" s="2"/>
      <c r="F1338" s="3"/>
      <c r="G1338" s="2"/>
      <c r="H1338" s="2"/>
      <c r="I1338" s="3"/>
      <c r="J1338" s="3">
        <f t="shared" si="60"/>
        <v>0</v>
      </c>
      <c r="K1338" t="str">
        <f t="shared" ca="1" si="61"/>
        <v/>
      </c>
      <c r="L1338">
        <f t="shared" ca="1" si="62"/>
        <v>0</v>
      </c>
    </row>
    <row r="1339" spans="5:12" x14ac:dyDescent="0.2">
      <c r="E1339" s="2"/>
      <c r="F1339" s="3"/>
      <c r="G1339" s="2"/>
      <c r="H1339" s="2"/>
      <c r="I1339" s="3"/>
      <c r="J1339" s="3">
        <f t="shared" si="60"/>
        <v>0</v>
      </c>
      <c r="K1339" t="str">
        <f t="shared" ca="1" si="61"/>
        <v/>
      </c>
      <c r="L1339">
        <f t="shared" ca="1" si="62"/>
        <v>0</v>
      </c>
    </row>
    <row r="1340" spans="5:12" x14ac:dyDescent="0.2">
      <c r="E1340" s="2"/>
      <c r="F1340" s="3"/>
      <c r="G1340" s="2"/>
      <c r="H1340" s="2"/>
      <c r="I1340" s="3"/>
      <c r="J1340" s="3">
        <f t="shared" si="60"/>
        <v>0</v>
      </c>
      <c r="K1340" t="str">
        <f t="shared" ca="1" si="61"/>
        <v/>
      </c>
      <c r="L1340">
        <f t="shared" ca="1" si="62"/>
        <v>0</v>
      </c>
    </row>
    <row r="1341" spans="5:12" x14ac:dyDescent="0.2">
      <c r="E1341" s="2"/>
      <c r="F1341" s="3"/>
      <c r="G1341" s="2"/>
      <c r="H1341" s="2"/>
      <c r="I1341" s="3"/>
      <c r="J1341" s="3">
        <f t="shared" si="60"/>
        <v>0</v>
      </c>
      <c r="K1341" t="str">
        <f t="shared" ca="1" si="61"/>
        <v/>
      </c>
      <c r="L1341">
        <f t="shared" ca="1" si="62"/>
        <v>0</v>
      </c>
    </row>
    <row r="1342" spans="5:12" x14ac:dyDescent="0.2">
      <c r="E1342" s="2"/>
      <c r="F1342" s="3"/>
      <c r="G1342" s="2"/>
      <c r="H1342" s="2"/>
      <c r="I1342" s="3"/>
      <c r="J1342" s="3">
        <f t="shared" si="60"/>
        <v>0</v>
      </c>
      <c r="K1342" t="str">
        <f t="shared" ca="1" si="61"/>
        <v/>
      </c>
      <c r="L1342">
        <f t="shared" ca="1" si="62"/>
        <v>0</v>
      </c>
    </row>
    <row r="1343" spans="5:12" x14ac:dyDescent="0.2">
      <c r="E1343" s="2"/>
      <c r="F1343" s="3"/>
      <c r="G1343" s="2"/>
      <c r="H1343" s="2"/>
      <c r="I1343" s="3"/>
      <c r="J1343" s="3">
        <f t="shared" si="60"/>
        <v>0</v>
      </c>
      <c r="K1343" t="str">
        <f t="shared" ca="1" si="61"/>
        <v/>
      </c>
      <c r="L1343">
        <f t="shared" ca="1" si="62"/>
        <v>0</v>
      </c>
    </row>
    <row r="1344" spans="5:12" x14ac:dyDescent="0.2">
      <c r="E1344" s="2"/>
      <c r="F1344" s="3"/>
      <c r="G1344" s="2"/>
      <c r="H1344" s="2"/>
      <c r="I1344" s="3"/>
      <c r="J1344" s="3">
        <f t="shared" si="60"/>
        <v>0</v>
      </c>
      <c r="K1344" t="str">
        <f t="shared" ca="1" si="61"/>
        <v/>
      </c>
      <c r="L1344">
        <f t="shared" ca="1" si="62"/>
        <v>0</v>
      </c>
    </row>
    <row r="1345" spans="5:12" x14ac:dyDescent="0.2">
      <c r="E1345" s="2"/>
      <c r="F1345" s="3"/>
      <c r="G1345" s="2"/>
      <c r="H1345" s="2"/>
      <c r="I1345" s="3"/>
      <c r="J1345" s="3">
        <f t="shared" si="60"/>
        <v>0</v>
      </c>
      <c r="K1345" t="str">
        <f t="shared" ca="1" si="61"/>
        <v/>
      </c>
      <c r="L1345">
        <f t="shared" ca="1" si="62"/>
        <v>0</v>
      </c>
    </row>
    <row r="1346" spans="5:12" x14ac:dyDescent="0.2">
      <c r="E1346" s="2"/>
      <c r="F1346" s="3"/>
      <c r="G1346" s="2"/>
      <c r="H1346" s="2"/>
      <c r="I1346" s="3"/>
      <c r="J1346" s="3">
        <f t="shared" ref="J1346:J1409" si="63">IFERROR(F1346-I1346,"")</f>
        <v>0</v>
      </c>
      <c r="K1346" t="str">
        <f t="shared" ref="K1346:K1409" ca="1" si="64">IF(F1346="","",IF(F1346&lt;=I1346,"Paid",IF(AND(J1346&gt;0,TODAY()&gt;G1346),"Overdue",IF(J1346&gt;0,"Partial/Not Due",""))))</f>
        <v/>
      </c>
      <c r="L1346">
        <f t="shared" ref="L1346:L1409" ca="1" si="65">IF(K1346="Paid",0,IF(G1346="",0,MAX(0,TODAY()-G1346)))</f>
        <v>0</v>
      </c>
    </row>
    <row r="1347" spans="5:12" x14ac:dyDescent="0.2">
      <c r="E1347" s="2"/>
      <c r="F1347" s="3"/>
      <c r="G1347" s="2"/>
      <c r="H1347" s="2"/>
      <c r="I1347" s="3"/>
      <c r="J1347" s="3">
        <f t="shared" si="63"/>
        <v>0</v>
      </c>
      <c r="K1347" t="str">
        <f t="shared" ca="1" si="64"/>
        <v/>
      </c>
      <c r="L1347">
        <f t="shared" ca="1" si="65"/>
        <v>0</v>
      </c>
    </row>
    <row r="1348" spans="5:12" x14ac:dyDescent="0.2">
      <c r="E1348" s="2"/>
      <c r="F1348" s="3"/>
      <c r="G1348" s="2"/>
      <c r="H1348" s="2"/>
      <c r="I1348" s="3"/>
      <c r="J1348" s="3">
        <f t="shared" si="63"/>
        <v>0</v>
      </c>
      <c r="K1348" t="str">
        <f t="shared" ca="1" si="64"/>
        <v/>
      </c>
      <c r="L1348">
        <f t="shared" ca="1" si="65"/>
        <v>0</v>
      </c>
    </row>
    <row r="1349" spans="5:12" x14ac:dyDescent="0.2">
      <c r="E1349" s="2"/>
      <c r="F1349" s="3"/>
      <c r="G1349" s="2"/>
      <c r="H1349" s="2"/>
      <c r="I1349" s="3"/>
      <c r="J1349" s="3">
        <f t="shared" si="63"/>
        <v>0</v>
      </c>
      <c r="K1349" t="str">
        <f t="shared" ca="1" si="64"/>
        <v/>
      </c>
      <c r="L1349">
        <f t="shared" ca="1" si="65"/>
        <v>0</v>
      </c>
    </row>
    <row r="1350" spans="5:12" x14ac:dyDescent="0.2">
      <c r="E1350" s="2"/>
      <c r="F1350" s="3"/>
      <c r="G1350" s="2"/>
      <c r="H1350" s="2"/>
      <c r="I1350" s="3"/>
      <c r="J1350" s="3">
        <f t="shared" si="63"/>
        <v>0</v>
      </c>
      <c r="K1350" t="str">
        <f t="shared" ca="1" si="64"/>
        <v/>
      </c>
      <c r="L1350">
        <f t="shared" ca="1" si="65"/>
        <v>0</v>
      </c>
    </row>
    <row r="1351" spans="5:12" x14ac:dyDescent="0.2">
      <c r="E1351" s="2"/>
      <c r="F1351" s="3"/>
      <c r="G1351" s="2"/>
      <c r="H1351" s="2"/>
      <c r="I1351" s="3"/>
      <c r="J1351" s="3">
        <f t="shared" si="63"/>
        <v>0</v>
      </c>
      <c r="K1351" t="str">
        <f t="shared" ca="1" si="64"/>
        <v/>
      </c>
      <c r="L1351">
        <f t="shared" ca="1" si="65"/>
        <v>0</v>
      </c>
    </row>
    <row r="1352" spans="5:12" x14ac:dyDescent="0.2">
      <c r="E1352" s="2"/>
      <c r="F1352" s="3"/>
      <c r="G1352" s="2"/>
      <c r="H1352" s="2"/>
      <c r="I1352" s="3"/>
      <c r="J1352" s="3">
        <f t="shared" si="63"/>
        <v>0</v>
      </c>
      <c r="K1352" t="str">
        <f t="shared" ca="1" si="64"/>
        <v/>
      </c>
      <c r="L1352">
        <f t="shared" ca="1" si="65"/>
        <v>0</v>
      </c>
    </row>
    <row r="1353" spans="5:12" x14ac:dyDescent="0.2">
      <c r="E1353" s="2"/>
      <c r="F1353" s="3"/>
      <c r="G1353" s="2"/>
      <c r="H1353" s="2"/>
      <c r="I1353" s="3"/>
      <c r="J1353" s="3">
        <f t="shared" si="63"/>
        <v>0</v>
      </c>
      <c r="K1353" t="str">
        <f t="shared" ca="1" si="64"/>
        <v/>
      </c>
      <c r="L1353">
        <f t="shared" ca="1" si="65"/>
        <v>0</v>
      </c>
    </row>
    <row r="1354" spans="5:12" x14ac:dyDescent="0.2">
      <c r="E1354" s="2"/>
      <c r="F1354" s="3"/>
      <c r="G1354" s="2"/>
      <c r="H1354" s="2"/>
      <c r="I1354" s="3"/>
      <c r="J1354" s="3">
        <f t="shared" si="63"/>
        <v>0</v>
      </c>
      <c r="K1354" t="str">
        <f t="shared" ca="1" si="64"/>
        <v/>
      </c>
      <c r="L1354">
        <f t="shared" ca="1" si="65"/>
        <v>0</v>
      </c>
    </row>
    <row r="1355" spans="5:12" x14ac:dyDescent="0.2">
      <c r="E1355" s="2"/>
      <c r="F1355" s="3"/>
      <c r="G1355" s="2"/>
      <c r="H1355" s="2"/>
      <c r="I1355" s="3"/>
      <c r="J1355" s="3">
        <f t="shared" si="63"/>
        <v>0</v>
      </c>
      <c r="K1355" t="str">
        <f t="shared" ca="1" si="64"/>
        <v/>
      </c>
      <c r="L1355">
        <f t="shared" ca="1" si="65"/>
        <v>0</v>
      </c>
    </row>
    <row r="1356" spans="5:12" x14ac:dyDescent="0.2">
      <c r="E1356" s="2"/>
      <c r="F1356" s="3"/>
      <c r="G1356" s="2"/>
      <c r="H1356" s="2"/>
      <c r="I1356" s="3"/>
      <c r="J1356" s="3">
        <f t="shared" si="63"/>
        <v>0</v>
      </c>
      <c r="K1356" t="str">
        <f t="shared" ca="1" si="64"/>
        <v/>
      </c>
      <c r="L1356">
        <f t="shared" ca="1" si="65"/>
        <v>0</v>
      </c>
    </row>
    <row r="1357" spans="5:12" x14ac:dyDescent="0.2">
      <c r="E1357" s="2"/>
      <c r="F1357" s="3"/>
      <c r="G1357" s="2"/>
      <c r="H1357" s="2"/>
      <c r="I1357" s="3"/>
      <c r="J1357" s="3">
        <f t="shared" si="63"/>
        <v>0</v>
      </c>
      <c r="K1357" t="str">
        <f t="shared" ca="1" si="64"/>
        <v/>
      </c>
      <c r="L1357">
        <f t="shared" ca="1" si="65"/>
        <v>0</v>
      </c>
    </row>
    <row r="1358" spans="5:12" x14ac:dyDescent="0.2">
      <c r="E1358" s="2"/>
      <c r="F1358" s="3"/>
      <c r="G1358" s="2"/>
      <c r="H1358" s="2"/>
      <c r="I1358" s="3"/>
      <c r="J1358" s="3">
        <f t="shared" si="63"/>
        <v>0</v>
      </c>
      <c r="K1358" t="str">
        <f t="shared" ca="1" si="64"/>
        <v/>
      </c>
      <c r="L1358">
        <f t="shared" ca="1" si="65"/>
        <v>0</v>
      </c>
    </row>
    <row r="1359" spans="5:12" x14ac:dyDescent="0.2">
      <c r="E1359" s="2"/>
      <c r="F1359" s="3"/>
      <c r="G1359" s="2"/>
      <c r="H1359" s="2"/>
      <c r="I1359" s="3"/>
      <c r="J1359" s="3">
        <f t="shared" si="63"/>
        <v>0</v>
      </c>
      <c r="K1359" t="str">
        <f t="shared" ca="1" si="64"/>
        <v/>
      </c>
      <c r="L1359">
        <f t="shared" ca="1" si="65"/>
        <v>0</v>
      </c>
    </row>
    <row r="1360" spans="5:12" x14ac:dyDescent="0.2">
      <c r="E1360" s="2"/>
      <c r="F1360" s="3"/>
      <c r="G1360" s="2"/>
      <c r="H1360" s="2"/>
      <c r="I1360" s="3"/>
      <c r="J1360" s="3">
        <f t="shared" si="63"/>
        <v>0</v>
      </c>
      <c r="K1360" t="str">
        <f t="shared" ca="1" si="64"/>
        <v/>
      </c>
      <c r="L1360">
        <f t="shared" ca="1" si="65"/>
        <v>0</v>
      </c>
    </row>
    <row r="1361" spans="5:12" x14ac:dyDescent="0.2">
      <c r="E1361" s="2"/>
      <c r="F1361" s="3"/>
      <c r="G1361" s="2"/>
      <c r="H1361" s="2"/>
      <c r="I1361" s="3"/>
      <c r="J1361" s="3">
        <f t="shared" si="63"/>
        <v>0</v>
      </c>
      <c r="K1361" t="str">
        <f t="shared" ca="1" si="64"/>
        <v/>
      </c>
      <c r="L1361">
        <f t="shared" ca="1" si="65"/>
        <v>0</v>
      </c>
    </row>
    <row r="1362" spans="5:12" x14ac:dyDescent="0.2">
      <c r="E1362" s="2"/>
      <c r="F1362" s="3"/>
      <c r="G1362" s="2"/>
      <c r="H1362" s="2"/>
      <c r="I1362" s="3"/>
      <c r="J1362" s="3">
        <f t="shared" si="63"/>
        <v>0</v>
      </c>
      <c r="K1362" t="str">
        <f t="shared" ca="1" si="64"/>
        <v/>
      </c>
      <c r="L1362">
        <f t="shared" ca="1" si="65"/>
        <v>0</v>
      </c>
    </row>
    <row r="1363" spans="5:12" x14ac:dyDescent="0.2">
      <c r="E1363" s="2"/>
      <c r="F1363" s="3"/>
      <c r="G1363" s="2"/>
      <c r="H1363" s="2"/>
      <c r="I1363" s="3"/>
      <c r="J1363" s="3">
        <f t="shared" si="63"/>
        <v>0</v>
      </c>
      <c r="K1363" t="str">
        <f t="shared" ca="1" si="64"/>
        <v/>
      </c>
      <c r="L1363">
        <f t="shared" ca="1" si="65"/>
        <v>0</v>
      </c>
    </row>
    <row r="1364" spans="5:12" x14ac:dyDescent="0.2">
      <c r="E1364" s="2"/>
      <c r="F1364" s="3"/>
      <c r="G1364" s="2"/>
      <c r="H1364" s="2"/>
      <c r="I1364" s="3"/>
      <c r="J1364" s="3">
        <f t="shared" si="63"/>
        <v>0</v>
      </c>
      <c r="K1364" t="str">
        <f t="shared" ca="1" si="64"/>
        <v/>
      </c>
      <c r="L1364">
        <f t="shared" ca="1" si="65"/>
        <v>0</v>
      </c>
    </row>
    <row r="1365" spans="5:12" x14ac:dyDescent="0.2">
      <c r="E1365" s="2"/>
      <c r="F1365" s="3"/>
      <c r="G1365" s="2"/>
      <c r="H1365" s="2"/>
      <c r="I1365" s="3"/>
      <c r="J1365" s="3">
        <f t="shared" si="63"/>
        <v>0</v>
      </c>
      <c r="K1365" t="str">
        <f t="shared" ca="1" si="64"/>
        <v/>
      </c>
      <c r="L1365">
        <f t="shared" ca="1" si="65"/>
        <v>0</v>
      </c>
    </row>
    <row r="1366" spans="5:12" x14ac:dyDescent="0.2">
      <c r="E1366" s="2"/>
      <c r="F1366" s="3"/>
      <c r="G1366" s="2"/>
      <c r="H1366" s="2"/>
      <c r="I1366" s="3"/>
      <c r="J1366" s="3">
        <f t="shared" si="63"/>
        <v>0</v>
      </c>
      <c r="K1366" t="str">
        <f t="shared" ca="1" si="64"/>
        <v/>
      </c>
      <c r="L1366">
        <f t="shared" ca="1" si="65"/>
        <v>0</v>
      </c>
    </row>
    <row r="1367" spans="5:12" x14ac:dyDescent="0.2">
      <c r="E1367" s="2"/>
      <c r="F1367" s="3"/>
      <c r="G1367" s="2"/>
      <c r="H1367" s="2"/>
      <c r="I1367" s="3"/>
      <c r="J1367" s="3">
        <f t="shared" si="63"/>
        <v>0</v>
      </c>
      <c r="K1367" t="str">
        <f t="shared" ca="1" si="64"/>
        <v/>
      </c>
      <c r="L1367">
        <f t="shared" ca="1" si="65"/>
        <v>0</v>
      </c>
    </row>
    <row r="1368" spans="5:12" x14ac:dyDescent="0.2">
      <c r="E1368" s="2"/>
      <c r="F1368" s="3"/>
      <c r="G1368" s="2"/>
      <c r="H1368" s="2"/>
      <c r="I1368" s="3"/>
      <c r="J1368" s="3">
        <f t="shared" si="63"/>
        <v>0</v>
      </c>
      <c r="K1368" t="str">
        <f t="shared" ca="1" si="64"/>
        <v/>
      </c>
      <c r="L1368">
        <f t="shared" ca="1" si="65"/>
        <v>0</v>
      </c>
    </row>
    <row r="1369" spans="5:12" x14ac:dyDescent="0.2">
      <c r="E1369" s="2"/>
      <c r="F1369" s="3"/>
      <c r="G1369" s="2"/>
      <c r="H1369" s="2"/>
      <c r="I1369" s="3"/>
      <c r="J1369" s="3">
        <f t="shared" si="63"/>
        <v>0</v>
      </c>
      <c r="K1369" t="str">
        <f t="shared" ca="1" si="64"/>
        <v/>
      </c>
      <c r="L1369">
        <f t="shared" ca="1" si="65"/>
        <v>0</v>
      </c>
    </row>
    <row r="1370" spans="5:12" x14ac:dyDescent="0.2">
      <c r="E1370" s="2"/>
      <c r="F1370" s="3"/>
      <c r="G1370" s="2"/>
      <c r="H1370" s="2"/>
      <c r="I1370" s="3"/>
      <c r="J1370" s="3">
        <f t="shared" si="63"/>
        <v>0</v>
      </c>
      <c r="K1370" t="str">
        <f t="shared" ca="1" si="64"/>
        <v/>
      </c>
      <c r="L1370">
        <f t="shared" ca="1" si="65"/>
        <v>0</v>
      </c>
    </row>
    <row r="1371" spans="5:12" x14ac:dyDescent="0.2">
      <c r="E1371" s="2"/>
      <c r="F1371" s="3"/>
      <c r="G1371" s="2"/>
      <c r="H1371" s="2"/>
      <c r="I1371" s="3"/>
      <c r="J1371" s="3">
        <f t="shared" si="63"/>
        <v>0</v>
      </c>
      <c r="K1371" t="str">
        <f t="shared" ca="1" si="64"/>
        <v/>
      </c>
      <c r="L1371">
        <f t="shared" ca="1" si="65"/>
        <v>0</v>
      </c>
    </row>
    <row r="1372" spans="5:12" x14ac:dyDescent="0.2">
      <c r="E1372" s="2"/>
      <c r="F1372" s="3"/>
      <c r="G1372" s="2"/>
      <c r="H1372" s="2"/>
      <c r="I1372" s="3"/>
      <c r="J1372" s="3">
        <f t="shared" si="63"/>
        <v>0</v>
      </c>
      <c r="K1372" t="str">
        <f t="shared" ca="1" si="64"/>
        <v/>
      </c>
      <c r="L1372">
        <f t="shared" ca="1" si="65"/>
        <v>0</v>
      </c>
    </row>
    <row r="1373" spans="5:12" x14ac:dyDescent="0.2">
      <c r="E1373" s="2"/>
      <c r="F1373" s="3"/>
      <c r="G1373" s="2"/>
      <c r="H1373" s="2"/>
      <c r="I1373" s="3"/>
      <c r="J1373" s="3">
        <f t="shared" si="63"/>
        <v>0</v>
      </c>
      <c r="K1373" t="str">
        <f t="shared" ca="1" si="64"/>
        <v/>
      </c>
      <c r="L1373">
        <f t="shared" ca="1" si="65"/>
        <v>0</v>
      </c>
    </row>
    <row r="1374" spans="5:12" x14ac:dyDescent="0.2">
      <c r="E1374" s="2"/>
      <c r="F1374" s="3"/>
      <c r="G1374" s="2"/>
      <c r="H1374" s="2"/>
      <c r="I1374" s="3"/>
      <c r="J1374" s="3">
        <f t="shared" si="63"/>
        <v>0</v>
      </c>
      <c r="K1374" t="str">
        <f t="shared" ca="1" si="64"/>
        <v/>
      </c>
      <c r="L1374">
        <f t="shared" ca="1" si="65"/>
        <v>0</v>
      </c>
    </row>
    <row r="1375" spans="5:12" x14ac:dyDescent="0.2">
      <c r="E1375" s="2"/>
      <c r="F1375" s="3"/>
      <c r="G1375" s="2"/>
      <c r="H1375" s="2"/>
      <c r="I1375" s="3"/>
      <c r="J1375" s="3">
        <f t="shared" si="63"/>
        <v>0</v>
      </c>
      <c r="K1375" t="str">
        <f t="shared" ca="1" si="64"/>
        <v/>
      </c>
      <c r="L1375">
        <f t="shared" ca="1" si="65"/>
        <v>0</v>
      </c>
    </row>
    <row r="1376" spans="5:12" x14ac:dyDescent="0.2">
      <c r="E1376" s="2"/>
      <c r="F1376" s="3"/>
      <c r="G1376" s="2"/>
      <c r="H1376" s="2"/>
      <c r="I1376" s="3"/>
      <c r="J1376" s="3">
        <f t="shared" si="63"/>
        <v>0</v>
      </c>
      <c r="K1376" t="str">
        <f t="shared" ca="1" si="64"/>
        <v/>
      </c>
      <c r="L1376">
        <f t="shared" ca="1" si="65"/>
        <v>0</v>
      </c>
    </row>
    <row r="1377" spans="5:12" x14ac:dyDescent="0.2">
      <c r="E1377" s="2"/>
      <c r="F1377" s="3"/>
      <c r="G1377" s="2"/>
      <c r="H1377" s="2"/>
      <c r="I1377" s="3"/>
      <c r="J1377" s="3">
        <f t="shared" si="63"/>
        <v>0</v>
      </c>
      <c r="K1377" t="str">
        <f t="shared" ca="1" si="64"/>
        <v/>
      </c>
      <c r="L1377">
        <f t="shared" ca="1" si="65"/>
        <v>0</v>
      </c>
    </row>
    <row r="1378" spans="5:12" x14ac:dyDescent="0.2">
      <c r="E1378" s="2"/>
      <c r="F1378" s="3"/>
      <c r="G1378" s="2"/>
      <c r="H1378" s="2"/>
      <c r="I1378" s="3"/>
      <c r="J1378" s="3">
        <f t="shared" si="63"/>
        <v>0</v>
      </c>
      <c r="K1378" t="str">
        <f t="shared" ca="1" si="64"/>
        <v/>
      </c>
      <c r="L1378">
        <f t="shared" ca="1" si="65"/>
        <v>0</v>
      </c>
    </row>
    <row r="1379" spans="5:12" x14ac:dyDescent="0.2">
      <c r="E1379" s="2"/>
      <c r="F1379" s="3"/>
      <c r="G1379" s="2"/>
      <c r="H1379" s="2"/>
      <c r="I1379" s="3"/>
      <c r="J1379" s="3">
        <f t="shared" si="63"/>
        <v>0</v>
      </c>
      <c r="K1379" t="str">
        <f t="shared" ca="1" si="64"/>
        <v/>
      </c>
      <c r="L1379">
        <f t="shared" ca="1" si="65"/>
        <v>0</v>
      </c>
    </row>
    <row r="1380" spans="5:12" x14ac:dyDescent="0.2">
      <c r="E1380" s="2"/>
      <c r="F1380" s="3"/>
      <c r="G1380" s="2"/>
      <c r="H1380" s="2"/>
      <c r="I1380" s="3"/>
      <c r="J1380" s="3">
        <f t="shared" si="63"/>
        <v>0</v>
      </c>
      <c r="K1380" t="str">
        <f t="shared" ca="1" si="64"/>
        <v/>
      </c>
      <c r="L1380">
        <f t="shared" ca="1" si="65"/>
        <v>0</v>
      </c>
    </row>
    <row r="1381" spans="5:12" x14ac:dyDescent="0.2">
      <c r="E1381" s="2"/>
      <c r="F1381" s="3"/>
      <c r="G1381" s="2"/>
      <c r="H1381" s="2"/>
      <c r="I1381" s="3"/>
      <c r="J1381" s="3">
        <f t="shared" si="63"/>
        <v>0</v>
      </c>
      <c r="K1381" t="str">
        <f t="shared" ca="1" si="64"/>
        <v/>
      </c>
      <c r="L1381">
        <f t="shared" ca="1" si="65"/>
        <v>0</v>
      </c>
    </row>
    <row r="1382" spans="5:12" x14ac:dyDescent="0.2">
      <c r="E1382" s="2"/>
      <c r="F1382" s="3"/>
      <c r="G1382" s="2"/>
      <c r="H1382" s="2"/>
      <c r="I1382" s="3"/>
      <c r="J1382" s="3">
        <f t="shared" si="63"/>
        <v>0</v>
      </c>
      <c r="K1382" t="str">
        <f t="shared" ca="1" si="64"/>
        <v/>
      </c>
      <c r="L1382">
        <f t="shared" ca="1" si="65"/>
        <v>0</v>
      </c>
    </row>
    <row r="1383" spans="5:12" x14ac:dyDescent="0.2">
      <c r="E1383" s="2"/>
      <c r="F1383" s="3"/>
      <c r="G1383" s="2"/>
      <c r="H1383" s="2"/>
      <c r="I1383" s="3"/>
      <c r="J1383" s="3">
        <f t="shared" si="63"/>
        <v>0</v>
      </c>
      <c r="K1383" t="str">
        <f t="shared" ca="1" si="64"/>
        <v/>
      </c>
      <c r="L1383">
        <f t="shared" ca="1" si="65"/>
        <v>0</v>
      </c>
    </row>
    <row r="1384" spans="5:12" x14ac:dyDescent="0.2">
      <c r="E1384" s="2"/>
      <c r="F1384" s="3"/>
      <c r="G1384" s="2"/>
      <c r="H1384" s="2"/>
      <c r="I1384" s="3"/>
      <c r="J1384" s="3">
        <f t="shared" si="63"/>
        <v>0</v>
      </c>
      <c r="K1384" t="str">
        <f t="shared" ca="1" si="64"/>
        <v/>
      </c>
      <c r="L1384">
        <f t="shared" ca="1" si="65"/>
        <v>0</v>
      </c>
    </row>
    <row r="1385" spans="5:12" x14ac:dyDescent="0.2">
      <c r="E1385" s="2"/>
      <c r="F1385" s="3"/>
      <c r="G1385" s="2"/>
      <c r="H1385" s="2"/>
      <c r="I1385" s="3"/>
      <c r="J1385" s="3">
        <f t="shared" si="63"/>
        <v>0</v>
      </c>
      <c r="K1385" t="str">
        <f t="shared" ca="1" si="64"/>
        <v/>
      </c>
      <c r="L1385">
        <f t="shared" ca="1" si="65"/>
        <v>0</v>
      </c>
    </row>
    <row r="1386" spans="5:12" x14ac:dyDescent="0.2">
      <c r="E1386" s="2"/>
      <c r="F1386" s="3"/>
      <c r="G1386" s="2"/>
      <c r="H1386" s="2"/>
      <c r="I1386" s="3"/>
      <c r="J1386" s="3">
        <f t="shared" si="63"/>
        <v>0</v>
      </c>
      <c r="K1386" t="str">
        <f t="shared" ca="1" si="64"/>
        <v/>
      </c>
      <c r="L1386">
        <f t="shared" ca="1" si="65"/>
        <v>0</v>
      </c>
    </row>
    <row r="1387" spans="5:12" x14ac:dyDescent="0.2">
      <c r="E1387" s="2"/>
      <c r="F1387" s="3"/>
      <c r="G1387" s="2"/>
      <c r="H1387" s="2"/>
      <c r="I1387" s="3"/>
      <c r="J1387" s="3">
        <f t="shared" si="63"/>
        <v>0</v>
      </c>
      <c r="K1387" t="str">
        <f t="shared" ca="1" si="64"/>
        <v/>
      </c>
      <c r="L1387">
        <f t="shared" ca="1" si="65"/>
        <v>0</v>
      </c>
    </row>
    <row r="1388" spans="5:12" x14ac:dyDescent="0.2">
      <c r="E1388" s="2"/>
      <c r="F1388" s="3"/>
      <c r="G1388" s="2"/>
      <c r="H1388" s="2"/>
      <c r="I1388" s="3"/>
      <c r="J1388" s="3">
        <f t="shared" si="63"/>
        <v>0</v>
      </c>
      <c r="K1388" t="str">
        <f t="shared" ca="1" si="64"/>
        <v/>
      </c>
      <c r="L1388">
        <f t="shared" ca="1" si="65"/>
        <v>0</v>
      </c>
    </row>
    <row r="1389" spans="5:12" x14ac:dyDescent="0.2">
      <c r="E1389" s="2"/>
      <c r="F1389" s="3"/>
      <c r="G1389" s="2"/>
      <c r="H1389" s="2"/>
      <c r="I1389" s="3"/>
      <c r="J1389" s="3">
        <f t="shared" si="63"/>
        <v>0</v>
      </c>
      <c r="K1389" t="str">
        <f t="shared" ca="1" si="64"/>
        <v/>
      </c>
      <c r="L1389">
        <f t="shared" ca="1" si="65"/>
        <v>0</v>
      </c>
    </row>
    <row r="1390" spans="5:12" x14ac:dyDescent="0.2">
      <c r="E1390" s="2"/>
      <c r="F1390" s="3"/>
      <c r="G1390" s="2"/>
      <c r="H1390" s="2"/>
      <c r="I1390" s="3"/>
      <c r="J1390" s="3">
        <f t="shared" si="63"/>
        <v>0</v>
      </c>
      <c r="K1390" t="str">
        <f t="shared" ca="1" si="64"/>
        <v/>
      </c>
      <c r="L1390">
        <f t="shared" ca="1" si="65"/>
        <v>0</v>
      </c>
    </row>
    <row r="1391" spans="5:12" x14ac:dyDescent="0.2">
      <c r="E1391" s="2"/>
      <c r="F1391" s="3"/>
      <c r="G1391" s="2"/>
      <c r="H1391" s="2"/>
      <c r="I1391" s="3"/>
      <c r="J1391" s="3">
        <f t="shared" si="63"/>
        <v>0</v>
      </c>
      <c r="K1391" t="str">
        <f t="shared" ca="1" si="64"/>
        <v/>
      </c>
      <c r="L1391">
        <f t="shared" ca="1" si="65"/>
        <v>0</v>
      </c>
    </row>
    <row r="1392" spans="5:12" x14ac:dyDescent="0.2">
      <c r="E1392" s="2"/>
      <c r="F1392" s="3"/>
      <c r="G1392" s="2"/>
      <c r="H1392" s="2"/>
      <c r="I1392" s="3"/>
      <c r="J1392" s="3">
        <f t="shared" si="63"/>
        <v>0</v>
      </c>
      <c r="K1392" t="str">
        <f t="shared" ca="1" si="64"/>
        <v/>
      </c>
      <c r="L1392">
        <f t="shared" ca="1" si="65"/>
        <v>0</v>
      </c>
    </row>
    <row r="1393" spans="5:12" x14ac:dyDescent="0.2">
      <c r="E1393" s="2"/>
      <c r="F1393" s="3"/>
      <c r="G1393" s="2"/>
      <c r="H1393" s="2"/>
      <c r="I1393" s="3"/>
      <c r="J1393" s="3">
        <f t="shared" si="63"/>
        <v>0</v>
      </c>
      <c r="K1393" t="str">
        <f t="shared" ca="1" si="64"/>
        <v/>
      </c>
      <c r="L1393">
        <f t="shared" ca="1" si="65"/>
        <v>0</v>
      </c>
    </row>
    <row r="1394" spans="5:12" x14ac:dyDescent="0.2">
      <c r="E1394" s="2"/>
      <c r="F1394" s="3"/>
      <c r="G1394" s="2"/>
      <c r="H1394" s="2"/>
      <c r="I1394" s="3"/>
      <c r="J1394" s="3">
        <f t="shared" si="63"/>
        <v>0</v>
      </c>
      <c r="K1394" t="str">
        <f t="shared" ca="1" si="64"/>
        <v/>
      </c>
      <c r="L1394">
        <f t="shared" ca="1" si="65"/>
        <v>0</v>
      </c>
    </row>
    <row r="1395" spans="5:12" x14ac:dyDescent="0.2">
      <c r="E1395" s="2"/>
      <c r="F1395" s="3"/>
      <c r="G1395" s="2"/>
      <c r="H1395" s="2"/>
      <c r="I1395" s="3"/>
      <c r="J1395" s="3">
        <f t="shared" si="63"/>
        <v>0</v>
      </c>
      <c r="K1395" t="str">
        <f t="shared" ca="1" si="64"/>
        <v/>
      </c>
      <c r="L1395">
        <f t="shared" ca="1" si="65"/>
        <v>0</v>
      </c>
    </row>
    <row r="1396" spans="5:12" x14ac:dyDescent="0.2">
      <c r="E1396" s="2"/>
      <c r="F1396" s="3"/>
      <c r="G1396" s="2"/>
      <c r="H1396" s="2"/>
      <c r="I1396" s="3"/>
      <c r="J1396" s="3">
        <f t="shared" si="63"/>
        <v>0</v>
      </c>
      <c r="K1396" t="str">
        <f t="shared" ca="1" si="64"/>
        <v/>
      </c>
      <c r="L1396">
        <f t="shared" ca="1" si="65"/>
        <v>0</v>
      </c>
    </row>
    <row r="1397" spans="5:12" x14ac:dyDescent="0.2">
      <c r="E1397" s="2"/>
      <c r="F1397" s="3"/>
      <c r="G1397" s="2"/>
      <c r="H1397" s="2"/>
      <c r="I1397" s="3"/>
      <c r="J1397" s="3">
        <f t="shared" si="63"/>
        <v>0</v>
      </c>
      <c r="K1397" t="str">
        <f t="shared" ca="1" si="64"/>
        <v/>
      </c>
      <c r="L1397">
        <f t="shared" ca="1" si="65"/>
        <v>0</v>
      </c>
    </row>
    <row r="1398" spans="5:12" x14ac:dyDescent="0.2">
      <c r="E1398" s="2"/>
      <c r="F1398" s="3"/>
      <c r="G1398" s="2"/>
      <c r="H1398" s="2"/>
      <c r="I1398" s="3"/>
      <c r="J1398" s="3">
        <f t="shared" si="63"/>
        <v>0</v>
      </c>
      <c r="K1398" t="str">
        <f t="shared" ca="1" si="64"/>
        <v/>
      </c>
      <c r="L1398">
        <f t="shared" ca="1" si="65"/>
        <v>0</v>
      </c>
    </row>
    <row r="1399" spans="5:12" x14ac:dyDescent="0.2">
      <c r="E1399" s="2"/>
      <c r="F1399" s="3"/>
      <c r="G1399" s="2"/>
      <c r="H1399" s="2"/>
      <c r="I1399" s="3"/>
      <c r="J1399" s="3">
        <f t="shared" si="63"/>
        <v>0</v>
      </c>
      <c r="K1399" t="str">
        <f t="shared" ca="1" si="64"/>
        <v/>
      </c>
      <c r="L1399">
        <f t="shared" ca="1" si="65"/>
        <v>0</v>
      </c>
    </row>
    <row r="1400" spans="5:12" x14ac:dyDescent="0.2">
      <c r="E1400" s="2"/>
      <c r="F1400" s="3"/>
      <c r="G1400" s="2"/>
      <c r="H1400" s="2"/>
      <c r="I1400" s="3"/>
      <c r="J1400" s="3">
        <f t="shared" si="63"/>
        <v>0</v>
      </c>
      <c r="K1400" t="str">
        <f t="shared" ca="1" si="64"/>
        <v/>
      </c>
      <c r="L1400">
        <f t="shared" ca="1" si="65"/>
        <v>0</v>
      </c>
    </row>
    <row r="1401" spans="5:12" x14ac:dyDescent="0.2">
      <c r="E1401" s="2"/>
      <c r="F1401" s="3"/>
      <c r="G1401" s="2"/>
      <c r="H1401" s="2"/>
      <c r="I1401" s="3"/>
      <c r="J1401" s="3">
        <f t="shared" si="63"/>
        <v>0</v>
      </c>
      <c r="K1401" t="str">
        <f t="shared" ca="1" si="64"/>
        <v/>
      </c>
      <c r="L1401">
        <f t="shared" ca="1" si="65"/>
        <v>0</v>
      </c>
    </row>
    <row r="1402" spans="5:12" x14ac:dyDescent="0.2">
      <c r="E1402" s="2"/>
      <c r="F1402" s="3"/>
      <c r="G1402" s="2"/>
      <c r="H1402" s="2"/>
      <c r="I1402" s="3"/>
      <c r="J1402" s="3">
        <f t="shared" si="63"/>
        <v>0</v>
      </c>
      <c r="K1402" t="str">
        <f t="shared" ca="1" si="64"/>
        <v/>
      </c>
      <c r="L1402">
        <f t="shared" ca="1" si="65"/>
        <v>0</v>
      </c>
    </row>
    <row r="1403" spans="5:12" x14ac:dyDescent="0.2">
      <c r="E1403" s="2"/>
      <c r="F1403" s="3"/>
      <c r="G1403" s="2"/>
      <c r="H1403" s="2"/>
      <c r="I1403" s="3"/>
      <c r="J1403" s="3">
        <f t="shared" si="63"/>
        <v>0</v>
      </c>
      <c r="K1403" t="str">
        <f t="shared" ca="1" si="64"/>
        <v/>
      </c>
      <c r="L1403">
        <f t="shared" ca="1" si="65"/>
        <v>0</v>
      </c>
    </row>
    <row r="1404" spans="5:12" x14ac:dyDescent="0.2">
      <c r="E1404" s="2"/>
      <c r="F1404" s="3"/>
      <c r="G1404" s="2"/>
      <c r="H1404" s="2"/>
      <c r="I1404" s="3"/>
      <c r="J1404" s="3">
        <f t="shared" si="63"/>
        <v>0</v>
      </c>
      <c r="K1404" t="str">
        <f t="shared" ca="1" si="64"/>
        <v/>
      </c>
      <c r="L1404">
        <f t="shared" ca="1" si="65"/>
        <v>0</v>
      </c>
    </row>
    <row r="1405" spans="5:12" x14ac:dyDescent="0.2">
      <c r="E1405" s="2"/>
      <c r="F1405" s="3"/>
      <c r="G1405" s="2"/>
      <c r="H1405" s="2"/>
      <c r="I1405" s="3"/>
      <c r="J1405" s="3">
        <f t="shared" si="63"/>
        <v>0</v>
      </c>
      <c r="K1405" t="str">
        <f t="shared" ca="1" si="64"/>
        <v/>
      </c>
      <c r="L1405">
        <f t="shared" ca="1" si="65"/>
        <v>0</v>
      </c>
    </row>
    <row r="1406" spans="5:12" x14ac:dyDescent="0.2">
      <c r="E1406" s="2"/>
      <c r="F1406" s="3"/>
      <c r="G1406" s="2"/>
      <c r="H1406" s="2"/>
      <c r="I1406" s="3"/>
      <c r="J1406" s="3">
        <f t="shared" si="63"/>
        <v>0</v>
      </c>
      <c r="K1406" t="str">
        <f t="shared" ca="1" si="64"/>
        <v/>
      </c>
      <c r="L1406">
        <f t="shared" ca="1" si="65"/>
        <v>0</v>
      </c>
    </row>
    <row r="1407" spans="5:12" x14ac:dyDescent="0.2">
      <c r="E1407" s="2"/>
      <c r="F1407" s="3"/>
      <c r="G1407" s="2"/>
      <c r="H1407" s="2"/>
      <c r="I1407" s="3"/>
      <c r="J1407" s="3">
        <f t="shared" si="63"/>
        <v>0</v>
      </c>
      <c r="K1407" t="str">
        <f t="shared" ca="1" si="64"/>
        <v/>
      </c>
      <c r="L1407">
        <f t="shared" ca="1" si="65"/>
        <v>0</v>
      </c>
    </row>
    <row r="1408" spans="5:12" x14ac:dyDescent="0.2">
      <c r="E1408" s="2"/>
      <c r="F1408" s="3"/>
      <c r="G1408" s="2"/>
      <c r="H1408" s="2"/>
      <c r="I1408" s="3"/>
      <c r="J1408" s="3">
        <f t="shared" si="63"/>
        <v>0</v>
      </c>
      <c r="K1408" t="str">
        <f t="shared" ca="1" si="64"/>
        <v/>
      </c>
      <c r="L1408">
        <f t="shared" ca="1" si="65"/>
        <v>0</v>
      </c>
    </row>
    <row r="1409" spans="5:12" x14ac:dyDescent="0.2">
      <c r="E1409" s="2"/>
      <c r="F1409" s="3"/>
      <c r="G1409" s="2"/>
      <c r="H1409" s="2"/>
      <c r="I1409" s="3"/>
      <c r="J1409" s="3">
        <f t="shared" si="63"/>
        <v>0</v>
      </c>
      <c r="K1409" t="str">
        <f t="shared" ca="1" si="64"/>
        <v/>
      </c>
      <c r="L1409">
        <f t="shared" ca="1" si="65"/>
        <v>0</v>
      </c>
    </row>
    <row r="1410" spans="5:12" x14ac:dyDescent="0.2">
      <c r="E1410" s="2"/>
      <c r="F1410" s="3"/>
      <c r="G1410" s="2"/>
      <c r="H1410" s="2"/>
      <c r="I1410" s="3"/>
      <c r="J1410" s="3">
        <f t="shared" ref="J1410:J1473" si="66">IFERROR(F1410-I1410,"")</f>
        <v>0</v>
      </c>
      <c r="K1410" t="str">
        <f t="shared" ref="K1410:K1473" ca="1" si="67">IF(F1410="","",IF(F1410&lt;=I1410,"Paid",IF(AND(J1410&gt;0,TODAY()&gt;G1410),"Overdue",IF(J1410&gt;0,"Partial/Not Due",""))))</f>
        <v/>
      </c>
      <c r="L1410">
        <f t="shared" ref="L1410:L1473" ca="1" si="68">IF(K1410="Paid",0,IF(G1410="",0,MAX(0,TODAY()-G1410)))</f>
        <v>0</v>
      </c>
    </row>
    <row r="1411" spans="5:12" x14ac:dyDescent="0.2">
      <c r="E1411" s="2"/>
      <c r="F1411" s="3"/>
      <c r="G1411" s="2"/>
      <c r="H1411" s="2"/>
      <c r="I1411" s="3"/>
      <c r="J1411" s="3">
        <f t="shared" si="66"/>
        <v>0</v>
      </c>
      <c r="K1411" t="str">
        <f t="shared" ca="1" si="67"/>
        <v/>
      </c>
      <c r="L1411">
        <f t="shared" ca="1" si="68"/>
        <v>0</v>
      </c>
    </row>
    <row r="1412" spans="5:12" x14ac:dyDescent="0.2">
      <c r="E1412" s="2"/>
      <c r="F1412" s="3"/>
      <c r="G1412" s="2"/>
      <c r="H1412" s="2"/>
      <c r="I1412" s="3"/>
      <c r="J1412" s="3">
        <f t="shared" si="66"/>
        <v>0</v>
      </c>
      <c r="K1412" t="str">
        <f t="shared" ca="1" si="67"/>
        <v/>
      </c>
      <c r="L1412">
        <f t="shared" ca="1" si="68"/>
        <v>0</v>
      </c>
    </row>
    <row r="1413" spans="5:12" x14ac:dyDescent="0.2">
      <c r="E1413" s="2"/>
      <c r="F1413" s="3"/>
      <c r="G1413" s="2"/>
      <c r="H1413" s="2"/>
      <c r="I1413" s="3"/>
      <c r="J1413" s="3">
        <f t="shared" si="66"/>
        <v>0</v>
      </c>
      <c r="K1413" t="str">
        <f t="shared" ca="1" si="67"/>
        <v/>
      </c>
      <c r="L1413">
        <f t="shared" ca="1" si="68"/>
        <v>0</v>
      </c>
    </row>
    <row r="1414" spans="5:12" x14ac:dyDescent="0.2">
      <c r="E1414" s="2"/>
      <c r="F1414" s="3"/>
      <c r="G1414" s="2"/>
      <c r="H1414" s="2"/>
      <c r="I1414" s="3"/>
      <c r="J1414" s="3">
        <f t="shared" si="66"/>
        <v>0</v>
      </c>
      <c r="K1414" t="str">
        <f t="shared" ca="1" si="67"/>
        <v/>
      </c>
      <c r="L1414">
        <f t="shared" ca="1" si="68"/>
        <v>0</v>
      </c>
    </row>
    <row r="1415" spans="5:12" x14ac:dyDescent="0.2">
      <c r="E1415" s="2"/>
      <c r="F1415" s="3"/>
      <c r="G1415" s="2"/>
      <c r="H1415" s="2"/>
      <c r="I1415" s="3"/>
      <c r="J1415" s="3">
        <f t="shared" si="66"/>
        <v>0</v>
      </c>
      <c r="K1415" t="str">
        <f t="shared" ca="1" si="67"/>
        <v/>
      </c>
      <c r="L1415">
        <f t="shared" ca="1" si="68"/>
        <v>0</v>
      </c>
    </row>
    <row r="1416" spans="5:12" x14ac:dyDescent="0.2">
      <c r="E1416" s="2"/>
      <c r="F1416" s="3"/>
      <c r="G1416" s="2"/>
      <c r="H1416" s="2"/>
      <c r="I1416" s="3"/>
      <c r="J1416" s="3">
        <f t="shared" si="66"/>
        <v>0</v>
      </c>
      <c r="K1416" t="str">
        <f t="shared" ca="1" si="67"/>
        <v/>
      </c>
      <c r="L1416">
        <f t="shared" ca="1" si="68"/>
        <v>0</v>
      </c>
    </row>
    <row r="1417" spans="5:12" x14ac:dyDescent="0.2">
      <c r="E1417" s="2"/>
      <c r="F1417" s="3"/>
      <c r="G1417" s="2"/>
      <c r="H1417" s="2"/>
      <c r="I1417" s="3"/>
      <c r="J1417" s="3">
        <f t="shared" si="66"/>
        <v>0</v>
      </c>
      <c r="K1417" t="str">
        <f t="shared" ca="1" si="67"/>
        <v/>
      </c>
      <c r="L1417">
        <f t="shared" ca="1" si="68"/>
        <v>0</v>
      </c>
    </row>
    <row r="1418" spans="5:12" x14ac:dyDescent="0.2">
      <c r="E1418" s="2"/>
      <c r="F1418" s="3"/>
      <c r="G1418" s="2"/>
      <c r="H1418" s="2"/>
      <c r="I1418" s="3"/>
      <c r="J1418" s="3">
        <f t="shared" si="66"/>
        <v>0</v>
      </c>
      <c r="K1418" t="str">
        <f t="shared" ca="1" si="67"/>
        <v/>
      </c>
      <c r="L1418">
        <f t="shared" ca="1" si="68"/>
        <v>0</v>
      </c>
    </row>
    <row r="1419" spans="5:12" x14ac:dyDescent="0.2">
      <c r="E1419" s="2"/>
      <c r="F1419" s="3"/>
      <c r="G1419" s="2"/>
      <c r="H1419" s="2"/>
      <c r="I1419" s="3"/>
      <c r="J1419" s="3">
        <f t="shared" si="66"/>
        <v>0</v>
      </c>
      <c r="K1419" t="str">
        <f t="shared" ca="1" si="67"/>
        <v/>
      </c>
      <c r="L1419">
        <f t="shared" ca="1" si="68"/>
        <v>0</v>
      </c>
    </row>
    <row r="1420" spans="5:12" x14ac:dyDescent="0.2">
      <c r="E1420" s="2"/>
      <c r="F1420" s="3"/>
      <c r="G1420" s="2"/>
      <c r="H1420" s="2"/>
      <c r="I1420" s="3"/>
      <c r="J1420" s="3">
        <f t="shared" si="66"/>
        <v>0</v>
      </c>
      <c r="K1420" t="str">
        <f t="shared" ca="1" si="67"/>
        <v/>
      </c>
      <c r="L1420">
        <f t="shared" ca="1" si="68"/>
        <v>0</v>
      </c>
    </row>
    <row r="1421" spans="5:12" x14ac:dyDescent="0.2">
      <c r="E1421" s="2"/>
      <c r="F1421" s="3"/>
      <c r="G1421" s="2"/>
      <c r="H1421" s="2"/>
      <c r="I1421" s="3"/>
      <c r="J1421" s="3">
        <f t="shared" si="66"/>
        <v>0</v>
      </c>
      <c r="K1421" t="str">
        <f t="shared" ca="1" si="67"/>
        <v/>
      </c>
      <c r="L1421">
        <f t="shared" ca="1" si="68"/>
        <v>0</v>
      </c>
    </row>
    <row r="1422" spans="5:12" x14ac:dyDescent="0.2">
      <c r="E1422" s="2"/>
      <c r="F1422" s="3"/>
      <c r="G1422" s="2"/>
      <c r="H1422" s="2"/>
      <c r="I1422" s="3"/>
      <c r="J1422" s="3">
        <f t="shared" si="66"/>
        <v>0</v>
      </c>
      <c r="K1422" t="str">
        <f t="shared" ca="1" si="67"/>
        <v/>
      </c>
      <c r="L1422">
        <f t="shared" ca="1" si="68"/>
        <v>0</v>
      </c>
    </row>
    <row r="1423" spans="5:12" x14ac:dyDescent="0.2">
      <c r="E1423" s="2"/>
      <c r="F1423" s="3"/>
      <c r="G1423" s="2"/>
      <c r="H1423" s="2"/>
      <c r="I1423" s="3"/>
      <c r="J1423" s="3">
        <f t="shared" si="66"/>
        <v>0</v>
      </c>
      <c r="K1423" t="str">
        <f t="shared" ca="1" si="67"/>
        <v/>
      </c>
      <c r="L1423">
        <f t="shared" ca="1" si="68"/>
        <v>0</v>
      </c>
    </row>
    <row r="1424" spans="5:12" x14ac:dyDescent="0.2">
      <c r="E1424" s="2"/>
      <c r="F1424" s="3"/>
      <c r="G1424" s="2"/>
      <c r="H1424" s="2"/>
      <c r="I1424" s="3"/>
      <c r="J1424" s="3">
        <f t="shared" si="66"/>
        <v>0</v>
      </c>
      <c r="K1424" t="str">
        <f t="shared" ca="1" si="67"/>
        <v/>
      </c>
      <c r="L1424">
        <f t="shared" ca="1" si="68"/>
        <v>0</v>
      </c>
    </row>
    <row r="1425" spans="5:12" x14ac:dyDescent="0.2">
      <c r="E1425" s="2"/>
      <c r="F1425" s="3"/>
      <c r="G1425" s="2"/>
      <c r="H1425" s="2"/>
      <c r="I1425" s="3"/>
      <c r="J1425" s="3">
        <f t="shared" si="66"/>
        <v>0</v>
      </c>
      <c r="K1425" t="str">
        <f t="shared" ca="1" si="67"/>
        <v/>
      </c>
      <c r="L1425">
        <f t="shared" ca="1" si="68"/>
        <v>0</v>
      </c>
    </row>
    <row r="1426" spans="5:12" x14ac:dyDescent="0.2">
      <c r="E1426" s="2"/>
      <c r="F1426" s="3"/>
      <c r="G1426" s="2"/>
      <c r="H1426" s="2"/>
      <c r="I1426" s="3"/>
      <c r="J1426" s="3">
        <f t="shared" si="66"/>
        <v>0</v>
      </c>
      <c r="K1426" t="str">
        <f t="shared" ca="1" si="67"/>
        <v/>
      </c>
      <c r="L1426">
        <f t="shared" ca="1" si="68"/>
        <v>0</v>
      </c>
    </row>
    <row r="1427" spans="5:12" x14ac:dyDescent="0.2">
      <c r="E1427" s="2"/>
      <c r="F1427" s="3"/>
      <c r="G1427" s="2"/>
      <c r="H1427" s="2"/>
      <c r="I1427" s="3"/>
      <c r="J1427" s="3">
        <f t="shared" si="66"/>
        <v>0</v>
      </c>
      <c r="K1427" t="str">
        <f t="shared" ca="1" si="67"/>
        <v/>
      </c>
      <c r="L1427">
        <f t="shared" ca="1" si="68"/>
        <v>0</v>
      </c>
    </row>
    <row r="1428" spans="5:12" x14ac:dyDescent="0.2">
      <c r="E1428" s="2"/>
      <c r="F1428" s="3"/>
      <c r="G1428" s="2"/>
      <c r="H1428" s="2"/>
      <c r="I1428" s="3"/>
      <c r="J1428" s="3">
        <f t="shared" si="66"/>
        <v>0</v>
      </c>
      <c r="K1428" t="str">
        <f t="shared" ca="1" si="67"/>
        <v/>
      </c>
      <c r="L1428">
        <f t="shared" ca="1" si="68"/>
        <v>0</v>
      </c>
    </row>
    <row r="1429" spans="5:12" x14ac:dyDescent="0.2">
      <c r="E1429" s="2"/>
      <c r="F1429" s="3"/>
      <c r="G1429" s="2"/>
      <c r="H1429" s="2"/>
      <c r="I1429" s="3"/>
      <c r="J1429" s="3">
        <f t="shared" si="66"/>
        <v>0</v>
      </c>
      <c r="K1429" t="str">
        <f t="shared" ca="1" si="67"/>
        <v/>
      </c>
      <c r="L1429">
        <f t="shared" ca="1" si="68"/>
        <v>0</v>
      </c>
    </row>
    <row r="1430" spans="5:12" x14ac:dyDescent="0.2">
      <c r="E1430" s="2"/>
      <c r="F1430" s="3"/>
      <c r="G1430" s="2"/>
      <c r="H1430" s="2"/>
      <c r="I1430" s="3"/>
      <c r="J1430" s="3">
        <f t="shared" si="66"/>
        <v>0</v>
      </c>
      <c r="K1430" t="str">
        <f t="shared" ca="1" si="67"/>
        <v/>
      </c>
      <c r="L1430">
        <f t="shared" ca="1" si="68"/>
        <v>0</v>
      </c>
    </row>
    <row r="1431" spans="5:12" x14ac:dyDescent="0.2">
      <c r="E1431" s="2"/>
      <c r="F1431" s="3"/>
      <c r="G1431" s="2"/>
      <c r="H1431" s="2"/>
      <c r="I1431" s="3"/>
      <c r="J1431" s="3">
        <f t="shared" si="66"/>
        <v>0</v>
      </c>
      <c r="K1431" t="str">
        <f t="shared" ca="1" si="67"/>
        <v/>
      </c>
      <c r="L1431">
        <f t="shared" ca="1" si="68"/>
        <v>0</v>
      </c>
    </row>
    <row r="1432" spans="5:12" x14ac:dyDescent="0.2">
      <c r="E1432" s="2"/>
      <c r="F1432" s="3"/>
      <c r="G1432" s="2"/>
      <c r="H1432" s="2"/>
      <c r="I1432" s="3"/>
      <c r="J1432" s="3">
        <f t="shared" si="66"/>
        <v>0</v>
      </c>
      <c r="K1432" t="str">
        <f t="shared" ca="1" si="67"/>
        <v/>
      </c>
      <c r="L1432">
        <f t="shared" ca="1" si="68"/>
        <v>0</v>
      </c>
    </row>
    <row r="1433" spans="5:12" x14ac:dyDescent="0.2">
      <c r="E1433" s="2"/>
      <c r="F1433" s="3"/>
      <c r="G1433" s="2"/>
      <c r="H1433" s="2"/>
      <c r="I1433" s="3"/>
      <c r="J1433" s="3">
        <f t="shared" si="66"/>
        <v>0</v>
      </c>
      <c r="K1433" t="str">
        <f t="shared" ca="1" si="67"/>
        <v/>
      </c>
      <c r="L1433">
        <f t="shared" ca="1" si="68"/>
        <v>0</v>
      </c>
    </row>
    <row r="1434" spans="5:12" x14ac:dyDescent="0.2">
      <c r="E1434" s="2"/>
      <c r="F1434" s="3"/>
      <c r="G1434" s="2"/>
      <c r="H1434" s="2"/>
      <c r="I1434" s="3"/>
      <c r="J1434" s="3">
        <f t="shared" si="66"/>
        <v>0</v>
      </c>
      <c r="K1434" t="str">
        <f t="shared" ca="1" si="67"/>
        <v/>
      </c>
      <c r="L1434">
        <f t="shared" ca="1" si="68"/>
        <v>0</v>
      </c>
    </row>
    <row r="1435" spans="5:12" x14ac:dyDescent="0.2">
      <c r="E1435" s="2"/>
      <c r="F1435" s="3"/>
      <c r="G1435" s="2"/>
      <c r="H1435" s="2"/>
      <c r="I1435" s="3"/>
      <c r="J1435" s="3">
        <f t="shared" si="66"/>
        <v>0</v>
      </c>
      <c r="K1435" t="str">
        <f t="shared" ca="1" si="67"/>
        <v/>
      </c>
      <c r="L1435">
        <f t="shared" ca="1" si="68"/>
        <v>0</v>
      </c>
    </row>
    <row r="1436" spans="5:12" x14ac:dyDescent="0.2">
      <c r="E1436" s="2"/>
      <c r="F1436" s="3"/>
      <c r="G1436" s="2"/>
      <c r="H1436" s="2"/>
      <c r="I1436" s="3"/>
      <c r="J1436" s="3">
        <f t="shared" si="66"/>
        <v>0</v>
      </c>
      <c r="K1436" t="str">
        <f t="shared" ca="1" si="67"/>
        <v/>
      </c>
      <c r="L1436">
        <f t="shared" ca="1" si="68"/>
        <v>0</v>
      </c>
    </row>
    <row r="1437" spans="5:12" x14ac:dyDescent="0.2">
      <c r="E1437" s="2"/>
      <c r="F1437" s="3"/>
      <c r="G1437" s="2"/>
      <c r="H1437" s="2"/>
      <c r="I1437" s="3"/>
      <c r="J1437" s="3">
        <f t="shared" si="66"/>
        <v>0</v>
      </c>
      <c r="K1437" t="str">
        <f t="shared" ca="1" si="67"/>
        <v/>
      </c>
      <c r="L1437">
        <f t="shared" ca="1" si="68"/>
        <v>0</v>
      </c>
    </row>
    <row r="1438" spans="5:12" x14ac:dyDescent="0.2">
      <c r="E1438" s="2"/>
      <c r="F1438" s="3"/>
      <c r="G1438" s="2"/>
      <c r="H1438" s="2"/>
      <c r="I1438" s="3"/>
      <c r="J1438" s="3">
        <f t="shared" si="66"/>
        <v>0</v>
      </c>
      <c r="K1438" t="str">
        <f t="shared" ca="1" si="67"/>
        <v/>
      </c>
      <c r="L1438">
        <f t="shared" ca="1" si="68"/>
        <v>0</v>
      </c>
    </row>
    <row r="1439" spans="5:12" x14ac:dyDescent="0.2">
      <c r="E1439" s="2"/>
      <c r="F1439" s="3"/>
      <c r="G1439" s="2"/>
      <c r="H1439" s="2"/>
      <c r="I1439" s="3"/>
      <c r="J1439" s="3">
        <f t="shared" si="66"/>
        <v>0</v>
      </c>
      <c r="K1439" t="str">
        <f t="shared" ca="1" si="67"/>
        <v/>
      </c>
      <c r="L1439">
        <f t="shared" ca="1" si="68"/>
        <v>0</v>
      </c>
    </row>
    <row r="1440" spans="5:12" x14ac:dyDescent="0.2">
      <c r="E1440" s="2"/>
      <c r="F1440" s="3"/>
      <c r="G1440" s="2"/>
      <c r="H1440" s="2"/>
      <c r="I1440" s="3"/>
      <c r="J1440" s="3">
        <f t="shared" si="66"/>
        <v>0</v>
      </c>
      <c r="K1440" t="str">
        <f t="shared" ca="1" si="67"/>
        <v/>
      </c>
      <c r="L1440">
        <f t="shared" ca="1" si="68"/>
        <v>0</v>
      </c>
    </row>
    <row r="1441" spans="5:12" x14ac:dyDescent="0.2">
      <c r="E1441" s="2"/>
      <c r="F1441" s="3"/>
      <c r="G1441" s="2"/>
      <c r="H1441" s="2"/>
      <c r="I1441" s="3"/>
      <c r="J1441" s="3">
        <f t="shared" si="66"/>
        <v>0</v>
      </c>
      <c r="K1441" t="str">
        <f t="shared" ca="1" si="67"/>
        <v/>
      </c>
      <c r="L1441">
        <f t="shared" ca="1" si="68"/>
        <v>0</v>
      </c>
    </row>
    <row r="1442" spans="5:12" x14ac:dyDescent="0.2">
      <c r="E1442" s="2"/>
      <c r="F1442" s="3"/>
      <c r="G1442" s="2"/>
      <c r="H1442" s="2"/>
      <c r="I1442" s="3"/>
      <c r="J1442" s="3">
        <f t="shared" si="66"/>
        <v>0</v>
      </c>
      <c r="K1442" t="str">
        <f t="shared" ca="1" si="67"/>
        <v/>
      </c>
      <c r="L1442">
        <f t="shared" ca="1" si="68"/>
        <v>0</v>
      </c>
    </row>
    <row r="1443" spans="5:12" x14ac:dyDescent="0.2">
      <c r="E1443" s="2"/>
      <c r="F1443" s="3"/>
      <c r="G1443" s="2"/>
      <c r="H1443" s="2"/>
      <c r="I1443" s="3"/>
      <c r="J1443" s="3">
        <f t="shared" si="66"/>
        <v>0</v>
      </c>
      <c r="K1443" t="str">
        <f t="shared" ca="1" si="67"/>
        <v/>
      </c>
      <c r="L1443">
        <f t="shared" ca="1" si="68"/>
        <v>0</v>
      </c>
    </row>
    <row r="1444" spans="5:12" x14ac:dyDescent="0.2">
      <c r="E1444" s="2"/>
      <c r="F1444" s="3"/>
      <c r="G1444" s="2"/>
      <c r="H1444" s="2"/>
      <c r="I1444" s="3"/>
      <c r="J1444" s="3">
        <f t="shared" si="66"/>
        <v>0</v>
      </c>
      <c r="K1444" t="str">
        <f t="shared" ca="1" si="67"/>
        <v/>
      </c>
      <c r="L1444">
        <f t="shared" ca="1" si="68"/>
        <v>0</v>
      </c>
    </row>
    <row r="1445" spans="5:12" x14ac:dyDescent="0.2">
      <c r="E1445" s="2"/>
      <c r="F1445" s="3"/>
      <c r="G1445" s="2"/>
      <c r="H1445" s="2"/>
      <c r="I1445" s="3"/>
      <c r="J1445" s="3">
        <f t="shared" si="66"/>
        <v>0</v>
      </c>
      <c r="K1445" t="str">
        <f t="shared" ca="1" si="67"/>
        <v/>
      </c>
      <c r="L1445">
        <f t="shared" ca="1" si="68"/>
        <v>0</v>
      </c>
    </row>
    <row r="1446" spans="5:12" x14ac:dyDescent="0.2">
      <c r="E1446" s="2"/>
      <c r="F1446" s="3"/>
      <c r="G1446" s="2"/>
      <c r="H1446" s="2"/>
      <c r="I1446" s="3"/>
      <c r="J1446" s="3">
        <f t="shared" si="66"/>
        <v>0</v>
      </c>
      <c r="K1446" t="str">
        <f t="shared" ca="1" si="67"/>
        <v/>
      </c>
      <c r="L1446">
        <f t="shared" ca="1" si="68"/>
        <v>0</v>
      </c>
    </row>
    <row r="1447" spans="5:12" x14ac:dyDescent="0.2">
      <c r="E1447" s="2"/>
      <c r="F1447" s="3"/>
      <c r="G1447" s="2"/>
      <c r="H1447" s="2"/>
      <c r="I1447" s="3"/>
      <c r="J1447" s="3">
        <f t="shared" si="66"/>
        <v>0</v>
      </c>
      <c r="K1447" t="str">
        <f t="shared" ca="1" si="67"/>
        <v/>
      </c>
      <c r="L1447">
        <f t="shared" ca="1" si="68"/>
        <v>0</v>
      </c>
    </row>
    <row r="1448" spans="5:12" x14ac:dyDescent="0.2">
      <c r="E1448" s="2"/>
      <c r="F1448" s="3"/>
      <c r="G1448" s="2"/>
      <c r="H1448" s="2"/>
      <c r="I1448" s="3"/>
      <c r="J1448" s="3">
        <f t="shared" si="66"/>
        <v>0</v>
      </c>
      <c r="K1448" t="str">
        <f t="shared" ca="1" si="67"/>
        <v/>
      </c>
      <c r="L1448">
        <f t="shared" ca="1" si="68"/>
        <v>0</v>
      </c>
    </row>
    <row r="1449" spans="5:12" x14ac:dyDescent="0.2">
      <c r="E1449" s="2"/>
      <c r="F1449" s="3"/>
      <c r="G1449" s="2"/>
      <c r="H1449" s="2"/>
      <c r="I1449" s="3"/>
      <c r="J1449" s="3">
        <f t="shared" si="66"/>
        <v>0</v>
      </c>
      <c r="K1449" t="str">
        <f t="shared" ca="1" si="67"/>
        <v/>
      </c>
      <c r="L1449">
        <f t="shared" ca="1" si="68"/>
        <v>0</v>
      </c>
    </row>
    <row r="1450" spans="5:12" x14ac:dyDescent="0.2">
      <c r="E1450" s="2"/>
      <c r="F1450" s="3"/>
      <c r="G1450" s="2"/>
      <c r="H1450" s="2"/>
      <c r="I1450" s="3"/>
      <c r="J1450" s="3">
        <f t="shared" si="66"/>
        <v>0</v>
      </c>
      <c r="K1450" t="str">
        <f t="shared" ca="1" si="67"/>
        <v/>
      </c>
      <c r="L1450">
        <f t="shared" ca="1" si="68"/>
        <v>0</v>
      </c>
    </row>
    <row r="1451" spans="5:12" x14ac:dyDescent="0.2">
      <c r="E1451" s="2"/>
      <c r="F1451" s="3"/>
      <c r="G1451" s="2"/>
      <c r="H1451" s="2"/>
      <c r="I1451" s="3"/>
      <c r="J1451" s="3">
        <f t="shared" si="66"/>
        <v>0</v>
      </c>
      <c r="K1451" t="str">
        <f t="shared" ca="1" si="67"/>
        <v/>
      </c>
      <c r="L1451">
        <f t="shared" ca="1" si="68"/>
        <v>0</v>
      </c>
    </row>
    <row r="1452" spans="5:12" x14ac:dyDescent="0.2">
      <c r="E1452" s="2"/>
      <c r="F1452" s="3"/>
      <c r="G1452" s="2"/>
      <c r="H1452" s="2"/>
      <c r="I1452" s="3"/>
      <c r="J1452" s="3">
        <f t="shared" si="66"/>
        <v>0</v>
      </c>
      <c r="K1452" t="str">
        <f t="shared" ca="1" si="67"/>
        <v/>
      </c>
      <c r="L1452">
        <f t="shared" ca="1" si="68"/>
        <v>0</v>
      </c>
    </row>
    <row r="1453" spans="5:12" x14ac:dyDescent="0.2">
      <c r="E1453" s="2"/>
      <c r="F1453" s="3"/>
      <c r="G1453" s="2"/>
      <c r="H1453" s="2"/>
      <c r="I1453" s="3"/>
      <c r="J1453" s="3">
        <f t="shared" si="66"/>
        <v>0</v>
      </c>
      <c r="K1453" t="str">
        <f t="shared" ca="1" si="67"/>
        <v/>
      </c>
      <c r="L1453">
        <f t="shared" ca="1" si="68"/>
        <v>0</v>
      </c>
    </row>
    <row r="1454" spans="5:12" x14ac:dyDescent="0.2">
      <c r="E1454" s="2"/>
      <c r="F1454" s="3"/>
      <c r="G1454" s="2"/>
      <c r="H1454" s="2"/>
      <c r="I1454" s="3"/>
      <c r="J1454" s="3">
        <f t="shared" si="66"/>
        <v>0</v>
      </c>
      <c r="K1454" t="str">
        <f t="shared" ca="1" si="67"/>
        <v/>
      </c>
      <c r="L1454">
        <f t="shared" ca="1" si="68"/>
        <v>0</v>
      </c>
    </row>
    <row r="1455" spans="5:12" x14ac:dyDescent="0.2">
      <c r="E1455" s="2"/>
      <c r="F1455" s="3"/>
      <c r="G1455" s="2"/>
      <c r="H1455" s="2"/>
      <c r="I1455" s="3"/>
      <c r="J1455" s="3">
        <f t="shared" si="66"/>
        <v>0</v>
      </c>
      <c r="K1455" t="str">
        <f t="shared" ca="1" si="67"/>
        <v/>
      </c>
      <c r="L1455">
        <f t="shared" ca="1" si="68"/>
        <v>0</v>
      </c>
    </row>
    <row r="1456" spans="5:12" x14ac:dyDescent="0.2">
      <c r="E1456" s="2"/>
      <c r="F1456" s="3"/>
      <c r="G1456" s="2"/>
      <c r="H1456" s="2"/>
      <c r="I1456" s="3"/>
      <c r="J1456" s="3">
        <f t="shared" si="66"/>
        <v>0</v>
      </c>
      <c r="K1456" t="str">
        <f t="shared" ca="1" si="67"/>
        <v/>
      </c>
      <c r="L1456">
        <f t="shared" ca="1" si="68"/>
        <v>0</v>
      </c>
    </row>
    <row r="1457" spans="5:12" x14ac:dyDescent="0.2">
      <c r="E1457" s="2"/>
      <c r="F1457" s="3"/>
      <c r="G1457" s="2"/>
      <c r="H1457" s="2"/>
      <c r="I1457" s="3"/>
      <c r="J1457" s="3">
        <f t="shared" si="66"/>
        <v>0</v>
      </c>
      <c r="K1457" t="str">
        <f t="shared" ca="1" si="67"/>
        <v/>
      </c>
      <c r="L1457">
        <f t="shared" ca="1" si="68"/>
        <v>0</v>
      </c>
    </row>
    <row r="1458" spans="5:12" x14ac:dyDescent="0.2">
      <c r="E1458" s="2"/>
      <c r="F1458" s="3"/>
      <c r="G1458" s="2"/>
      <c r="H1458" s="2"/>
      <c r="I1458" s="3"/>
      <c r="J1458" s="3">
        <f t="shared" si="66"/>
        <v>0</v>
      </c>
      <c r="K1458" t="str">
        <f t="shared" ca="1" si="67"/>
        <v/>
      </c>
      <c r="L1458">
        <f t="shared" ca="1" si="68"/>
        <v>0</v>
      </c>
    </row>
    <row r="1459" spans="5:12" x14ac:dyDescent="0.2">
      <c r="E1459" s="2"/>
      <c r="F1459" s="3"/>
      <c r="G1459" s="2"/>
      <c r="H1459" s="2"/>
      <c r="I1459" s="3"/>
      <c r="J1459" s="3">
        <f t="shared" si="66"/>
        <v>0</v>
      </c>
      <c r="K1459" t="str">
        <f t="shared" ca="1" si="67"/>
        <v/>
      </c>
      <c r="L1459">
        <f t="shared" ca="1" si="68"/>
        <v>0</v>
      </c>
    </row>
    <row r="1460" spans="5:12" x14ac:dyDescent="0.2">
      <c r="E1460" s="2"/>
      <c r="F1460" s="3"/>
      <c r="G1460" s="2"/>
      <c r="H1460" s="2"/>
      <c r="I1460" s="3"/>
      <c r="J1460" s="3">
        <f t="shared" si="66"/>
        <v>0</v>
      </c>
      <c r="K1460" t="str">
        <f t="shared" ca="1" si="67"/>
        <v/>
      </c>
      <c r="L1460">
        <f t="shared" ca="1" si="68"/>
        <v>0</v>
      </c>
    </row>
    <row r="1461" spans="5:12" x14ac:dyDescent="0.2">
      <c r="E1461" s="2"/>
      <c r="F1461" s="3"/>
      <c r="G1461" s="2"/>
      <c r="H1461" s="2"/>
      <c r="I1461" s="3"/>
      <c r="J1461" s="3">
        <f t="shared" si="66"/>
        <v>0</v>
      </c>
      <c r="K1461" t="str">
        <f t="shared" ca="1" si="67"/>
        <v/>
      </c>
      <c r="L1461">
        <f t="shared" ca="1" si="68"/>
        <v>0</v>
      </c>
    </row>
    <row r="1462" spans="5:12" x14ac:dyDescent="0.2">
      <c r="E1462" s="2"/>
      <c r="F1462" s="3"/>
      <c r="G1462" s="2"/>
      <c r="H1462" s="2"/>
      <c r="I1462" s="3"/>
      <c r="J1462" s="3">
        <f t="shared" si="66"/>
        <v>0</v>
      </c>
      <c r="K1462" t="str">
        <f t="shared" ca="1" si="67"/>
        <v/>
      </c>
      <c r="L1462">
        <f t="shared" ca="1" si="68"/>
        <v>0</v>
      </c>
    </row>
    <row r="1463" spans="5:12" x14ac:dyDescent="0.2">
      <c r="E1463" s="2"/>
      <c r="F1463" s="3"/>
      <c r="G1463" s="2"/>
      <c r="H1463" s="2"/>
      <c r="I1463" s="3"/>
      <c r="J1463" s="3">
        <f t="shared" si="66"/>
        <v>0</v>
      </c>
      <c r="K1463" t="str">
        <f t="shared" ca="1" si="67"/>
        <v/>
      </c>
      <c r="L1463">
        <f t="shared" ca="1" si="68"/>
        <v>0</v>
      </c>
    </row>
    <row r="1464" spans="5:12" x14ac:dyDescent="0.2">
      <c r="E1464" s="2"/>
      <c r="F1464" s="3"/>
      <c r="G1464" s="2"/>
      <c r="H1464" s="2"/>
      <c r="I1464" s="3"/>
      <c r="J1464" s="3">
        <f t="shared" si="66"/>
        <v>0</v>
      </c>
      <c r="K1464" t="str">
        <f t="shared" ca="1" si="67"/>
        <v/>
      </c>
      <c r="L1464">
        <f t="shared" ca="1" si="68"/>
        <v>0</v>
      </c>
    </row>
    <row r="1465" spans="5:12" x14ac:dyDescent="0.2">
      <c r="E1465" s="2"/>
      <c r="F1465" s="3"/>
      <c r="G1465" s="2"/>
      <c r="H1465" s="2"/>
      <c r="I1465" s="3"/>
      <c r="J1465" s="3">
        <f t="shared" si="66"/>
        <v>0</v>
      </c>
      <c r="K1465" t="str">
        <f t="shared" ca="1" si="67"/>
        <v/>
      </c>
      <c r="L1465">
        <f t="shared" ca="1" si="68"/>
        <v>0</v>
      </c>
    </row>
    <row r="1466" spans="5:12" x14ac:dyDescent="0.2">
      <c r="E1466" s="2"/>
      <c r="F1466" s="3"/>
      <c r="G1466" s="2"/>
      <c r="H1466" s="2"/>
      <c r="I1466" s="3"/>
      <c r="J1466" s="3">
        <f t="shared" si="66"/>
        <v>0</v>
      </c>
      <c r="K1466" t="str">
        <f t="shared" ca="1" si="67"/>
        <v/>
      </c>
      <c r="L1466">
        <f t="shared" ca="1" si="68"/>
        <v>0</v>
      </c>
    </row>
    <row r="1467" spans="5:12" x14ac:dyDescent="0.2">
      <c r="E1467" s="2"/>
      <c r="F1467" s="3"/>
      <c r="G1467" s="2"/>
      <c r="H1467" s="2"/>
      <c r="I1467" s="3"/>
      <c r="J1467" s="3">
        <f t="shared" si="66"/>
        <v>0</v>
      </c>
      <c r="K1467" t="str">
        <f t="shared" ca="1" si="67"/>
        <v/>
      </c>
      <c r="L1467">
        <f t="shared" ca="1" si="68"/>
        <v>0</v>
      </c>
    </row>
    <row r="1468" spans="5:12" x14ac:dyDescent="0.2">
      <c r="E1468" s="2"/>
      <c r="F1468" s="3"/>
      <c r="G1468" s="2"/>
      <c r="H1468" s="2"/>
      <c r="I1468" s="3"/>
      <c r="J1468" s="3">
        <f t="shared" si="66"/>
        <v>0</v>
      </c>
      <c r="K1468" t="str">
        <f t="shared" ca="1" si="67"/>
        <v/>
      </c>
      <c r="L1468">
        <f t="shared" ca="1" si="68"/>
        <v>0</v>
      </c>
    </row>
    <row r="1469" spans="5:12" x14ac:dyDescent="0.2">
      <c r="E1469" s="2"/>
      <c r="F1469" s="3"/>
      <c r="G1469" s="2"/>
      <c r="H1469" s="2"/>
      <c r="I1469" s="3"/>
      <c r="J1469" s="3">
        <f t="shared" si="66"/>
        <v>0</v>
      </c>
      <c r="K1469" t="str">
        <f t="shared" ca="1" si="67"/>
        <v/>
      </c>
      <c r="L1469">
        <f t="shared" ca="1" si="68"/>
        <v>0</v>
      </c>
    </row>
    <row r="1470" spans="5:12" x14ac:dyDescent="0.2">
      <c r="E1470" s="2"/>
      <c r="F1470" s="3"/>
      <c r="G1470" s="2"/>
      <c r="H1470" s="2"/>
      <c r="I1470" s="3"/>
      <c r="J1470" s="3">
        <f t="shared" si="66"/>
        <v>0</v>
      </c>
      <c r="K1470" t="str">
        <f t="shared" ca="1" si="67"/>
        <v/>
      </c>
      <c r="L1470">
        <f t="shared" ca="1" si="68"/>
        <v>0</v>
      </c>
    </row>
    <row r="1471" spans="5:12" x14ac:dyDescent="0.2">
      <c r="E1471" s="2"/>
      <c r="F1471" s="3"/>
      <c r="G1471" s="2"/>
      <c r="H1471" s="2"/>
      <c r="I1471" s="3"/>
      <c r="J1471" s="3">
        <f t="shared" si="66"/>
        <v>0</v>
      </c>
      <c r="K1471" t="str">
        <f t="shared" ca="1" si="67"/>
        <v/>
      </c>
      <c r="L1471">
        <f t="shared" ca="1" si="68"/>
        <v>0</v>
      </c>
    </row>
    <row r="1472" spans="5:12" x14ac:dyDescent="0.2">
      <c r="E1472" s="2"/>
      <c r="F1472" s="3"/>
      <c r="G1472" s="2"/>
      <c r="H1472" s="2"/>
      <c r="I1472" s="3"/>
      <c r="J1472" s="3">
        <f t="shared" si="66"/>
        <v>0</v>
      </c>
      <c r="K1472" t="str">
        <f t="shared" ca="1" si="67"/>
        <v/>
      </c>
      <c r="L1472">
        <f t="shared" ca="1" si="68"/>
        <v>0</v>
      </c>
    </row>
    <row r="1473" spans="5:12" x14ac:dyDescent="0.2">
      <c r="E1473" s="2"/>
      <c r="F1473" s="3"/>
      <c r="G1473" s="2"/>
      <c r="H1473" s="2"/>
      <c r="I1473" s="3"/>
      <c r="J1473" s="3">
        <f t="shared" si="66"/>
        <v>0</v>
      </c>
      <c r="K1473" t="str">
        <f t="shared" ca="1" si="67"/>
        <v/>
      </c>
      <c r="L1473">
        <f t="shared" ca="1" si="68"/>
        <v>0</v>
      </c>
    </row>
    <row r="1474" spans="5:12" x14ac:dyDescent="0.2">
      <c r="E1474" s="2"/>
      <c r="F1474" s="3"/>
      <c r="G1474" s="2"/>
      <c r="H1474" s="2"/>
      <c r="I1474" s="3"/>
      <c r="J1474" s="3">
        <f t="shared" ref="J1474:J1537" si="69">IFERROR(F1474-I1474,"")</f>
        <v>0</v>
      </c>
      <c r="K1474" t="str">
        <f t="shared" ref="K1474:K1537" ca="1" si="70">IF(F1474="","",IF(F1474&lt;=I1474,"Paid",IF(AND(J1474&gt;0,TODAY()&gt;G1474),"Overdue",IF(J1474&gt;0,"Partial/Not Due",""))))</f>
        <v/>
      </c>
      <c r="L1474">
        <f t="shared" ref="L1474:L1537" ca="1" si="71">IF(K1474="Paid",0,IF(G1474="",0,MAX(0,TODAY()-G1474)))</f>
        <v>0</v>
      </c>
    </row>
    <row r="1475" spans="5:12" x14ac:dyDescent="0.2">
      <c r="E1475" s="2"/>
      <c r="F1475" s="3"/>
      <c r="G1475" s="2"/>
      <c r="H1475" s="2"/>
      <c r="I1475" s="3"/>
      <c r="J1475" s="3">
        <f t="shared" si="69"/>
        <v>0</v>
      </c>
      <c r="K1475" t="str">
        <f t="shared" ca="1" si="70"/>
        <v/>
      </c>
      <c r="L1475">
        <f t="shared" ca="1" si="71"/>
        <v>0</v>
      </c>
    </row>
    <row r="1476" spans="5:12" x14ac:dyDescent="0.2">
      <c r="E1476" s="2"/>
      <c r="F1476" s="3"/>
      <c r="G1476" s="2"/>
      <c r="H1476" s="2"/>
      <c r="I1476" s="3"/>
      <c r="J1476" s="3">
        <f t="shared" si="69"/>
        <v>0</v>
      </c>
      <c r="K1476" t="str">
        <f t="shared" ca="1" si="70"/>
        <v/>
      </c>
      <c r="L1476">
        <f t="shared" ca="1" si="71"/>
        <v>0</v>
      </c>
    </row>
    <row r="1477" spans="5:12" x14ac:dyDescent="0.2">
      <c r="E1477" s="2"/>
      <c r="F1477" s="3"/>
      <c r="G1477" s="2"/>
      <c r="H1477" s="2"/>
      <c r="I1477" s="3"/>
      <c r="J1477" s="3">
        <f t="shared" si="69"/>
        <v>0</v>
      </c>
      <c r="K1477" t="str">
        <f t="shared" ca="1" si="70"/>
        <v/>
      </c>
      <c r="L1477">
        <f t="shared" ca="1" si="71"/>
        <v>0</v>
      </c>
    </row>
    <row r="1478" spans="5:12" x14ac:dyDescent="0.2">
      <c r="E1478" s="2"/>
      <c r="F1478" s="3"/>
      <c r="G1478" s="2"/>
      <c r="H1478" s="2"/>
      <c r="I1478" s="3"/>
      <c r="J1478" s="3">
        <f t="shared" si="69"/>
        <v>0</v>
      </c>
      <c r="K1478" t="str">
        <f t="shared" ca="1" si="70"/>
        <v/>
      </c>
      <c r="L1478">
        <f t="shared" ca="1" si="71"/>
        <v>0</v>
      </c>
    </row>
    <row r="1479" spans="5:12" x14ac:dyDescent="0.2">
      <c r="E1479" s="2"/>
      <c r="F1479" s="3"/>
      <c r="G1479" s="2"/>
      <c r="H1479" s="2"/>
      <c r="I1479" s="3"/>
      <c r="J1479" s="3">
        <f t="shared" si="69"/>
        <v>0</v>
      </c>
      <c r="K1479" t="str">
        <f t="shared" ca="1" si="70"/>
        <v/>
      </c>
      <c r="L1479">
        <f t="shared" ca="1" si="71"/>
        <v>0</v>
      </c>
    </row>
    <row r="1480" spans="5:12" x14ac:dyDescent="0.2">
      <c r="E1480" s="2"/>
      <c r="F1480" s="3"/>
      <c r="G1480" s="2"/>
      <c r="H1480" s="2"/>
      <c r="I1480" s="3"/>
      <c r="J1480" s="3">
        <f t="shared" si="69"/>
        <v>0</v>
      </c>
      <c r="K1480" t="str">
        <f t="shared" ca="1" si="70"/>
        <v/>
      </c>
      <c r="L1480">
        <f t="shared" ca="1" si="71"/>
        <v>0</v>
      </c>
    </row>
    <row r="1481" spans="5:12" x14ac:dyDescent="0.2">
      <c r="E1481" s="2"/>
      <c r="F1481" s="3"/>
      <c r="G1481" s="2"/>
      <c r="H1481" s="2"/>
      <c r="I1481" s="3"/>
      <c r="J1481" s="3">
        <f t="shared" si="69"/>
        <v>0</v>
      </c>
      <c r="K1481" t="str">
        <f t="shared" ca="1" si="70"/>
        <v/>
      </c>
      <c r="L1481">
        <f t="shared" ca="1" si="71"/>
        <v>0</v>
      </c>
    </row>
    <row r="1482" spans="5:12" x14ac:dyDescent="0.2">
      <c r="E1482" s="2"/>
      <c r="F1482" s="3"/>
      <c r="G1482" s="2"/>
      <c r="H1482" s="2"/>
      <c r="I1482" s="3"/>
      <c r="J1482" s="3">
        <f t="shared" si="69"/>
        <v>0</v>
      </c>
      <c r="K1482" t="str">
        <f t="shared" ca="1" si="70"/>
        <v/>
      </c>
      <c r="L1482">
        <f t="shared" ca="1" si="71"/>
        <v>0</v>
      </c>
    </row>
    <row r="1483" spans="5:12" x14ac:dyDescent="0.2">
      <c r="E1483" s="2"/>
      <c r="F1483" s="3"/>
      <c r="G1483" s="2"/>
      <c r="H1483" s="2"/>
      <c r="I1483" s="3"/>
      <c r="J1483" s="3">
        <f t="shared" si="69"/>
        <v>0</v>
      </c>
      <c r="K1483" t="str">
        <f t="shared" ca="1" si="70"/>
        <v/>
      </c>
      <c r="L1483">
        <f t="shared" ca="1" si="71"/>
        <v>0</v>
      </c>
    </row>
    <row r="1484" spans="5:12" x14ac:dyDescent="0.2">
      <c r="E1484" s="2"/>
      <c r="F1484" s="3"/>
      <c r="G1484" s="2"/>
      <c r="H1484" s="2"/>
      <c r="I1484" s="3"/>
      <c r="J1484" s="3">
        <f t="shared" si="69"/>
        <v>0</v>
      </c>
      <c r="K1484" t="str">
        <f t="shared" ca="1" si="70"/>
        <v/>
      </c>
      <c r="L1484">
        <f t="shared" ca="1" si="71"/>
        <v>0</v>
      </c>
    </row>
    <row r="1485" spans="5:12" x14ac:dyDescent="0.2">
      <c r="E1485" s="2"/>
      <c r="F1485" s="3"/>
      <c r="G1485" s="2"/>
      <c r="H1485" s="2"/>
      <c r="I1485" s="3"/>
      <c r="J1485" s="3">
        <f t="shared" si="69"/>
        <v>0</v>
      </c>
      <c r="K1485" t="str">
        <f t="shared" ca="1" si="70"/>
        <v/>
      </c>
      <c r="L1485">
        <f t="shared" ca="1" si="71"/>
        <v>0</v>
      </c>
    </row>
    <row r="1486" spans="5:12" x14ac:dyDescent="0.2">
      <c r="E1486" s="2"/>
      <c r="F1486" s="3"/>
      <c r="G1486" s="2"/>
      <c r="H1486" s="2"/>
      <c r="I1486" s="3"/>
      <c r="J1486" s="3">
        <f t="shared" si="69"/>
        <v>0</v>
      </c>
      <c r="K1486" t="str">
        <f t="shared" ca="1" si="70"/>
        <v/>
      </c>
      <c r="L1486">
        <f t="shared" ca="1" si="71"/>
        <v>0</v>
      </c>
    </row>
    <row r="1487" spans="5:12" x14ac:dyDescent="0.2">
      <c r="E1487" s="2"/>
      <c r="F1487" s="3"/>
      <c r="G1487" s="2"/>
      <c r="H1487" s="2"/>
      <c r="I1487" s="3"/>
      <c r="J1487" s="3">
        <f t="shared" si="69"/>
        <v>0</v>
      </c>
      <c r="K1487" t="str">
        <f t="shared" ca="1" si="70"/>
        <v/>
      </c>
      <c r="L1487">
        <f t="shared" ca="1" si="71"/>
        <v>0</v>
      </c>
    </row>
    <row r="1488" spans="5:12" x14ac:dyDescent="0.2">
      <c r="E1488" s="2"/>
      <c r="F1488" s="3"/>
      <c r="G1488" s="2"/>
      <c r="H1488" s="2"/>
      <c r="I1488" s="3"/>
      <c r="J1488" s="3">
        <f t="shared" si="69"/>
        <v>0</v>
      </c>
      <c r="K1488" t="str">
        <f t="shared" ca="1" si="70"/>
        <v/>
      </c>
      <c r="L1488">
        <f t="shared" ca="1" si="71"/>
        <v>0</v>
      </c>
    </row>
    <row r="1489" spans="5:12" x14ac:dyDescent="0.2">
      <c r="E1489" s="2"/>
      <c r="F1489" s="3"/>
      <c r="G1489" s="2"/>
      <c r="H1489" s="2"/>
      <c r="I1489" s="3"/>
      <c r="J1489" s="3">
        <f t="shared" si="69"/>
        <v>0</v>
      </c>
      <c r="K1489" t="str">
        <f t="shared" ca="1" si="70"/>
        <v/>
      </c>
      <c r="L1489">
        <f t="shared" ca="1" si="71"/>
        <v>0</v>
      </c>
    </row>
    <row r="1490" spans="5:12" x14ac:dyDescent="0.2">
      <c r="E1490" s="2"/>
      <c r="F1490" s="3"/>
      <c r="G1490" s="2"/>
      <c r="H1490" s="2"/>
      <c r="I1490" s="3"/>
      <c r="J1490" s="3">
        <f t="shared" si="69"/>
        <v>0</v>
      </c>
      <c r="K1490" t="str">
        <f t="shared" ca="1" si="70"/>
        <v/>
      </c>
      <c r="L1490">
        <f t="shared" ca="1" si="71"/>
        <v>0</v>
      </c>
    </row>
    <row r="1491" spans="5:12" x14ac:dyDescent="0.2">
      <c r="E1491" s="2"/>
      <c r="F1491" s="3"/>
      <c r="G1491" s="2"/>
      <c r="H1491" s="2"/>
      <c r="I1491" s="3"/>
      <c r="J1491" s="3">
        <f t="shared" si="69"/>
        <v>0</v>
      </c>
      <c r="K1491" t="str">
        <f t="shared" ca="1" si="70"/>
        <v/>
      </c>
      <c r="L1491">
        <f t="shared" ca="1" si="71"/>
        <v>0</v>
      </c>
    </row>
    <row r="1492" spans="5:12" x14ac:dyDescent="0.2">
      <c r="E1492" s="2"/>
      <c r="F1492" s="3"/>
      <c r="G1492" s="2"/>
      <c r="H1492" s="2"/>
      <c r="I1492" s="3"/>
      <c r="J1492" s="3">
        <f t="shared" si="69"/>
        <v>0</v>
      </c>
      <c r="K1492" t="str">
        <f t="shared" ca="1" si="70"/>
        <v/>
      </c>
      <c r="L1492">
        <f t="shared" ca="1" si="71"/>
        <v>0</v>
      </c>
    </row>
    <row r="1493" spans="5:12" x14ac:dyDescent="0.2">
      <c r="E1493" s="2"/>
      <c r="F1493" s="3"/>
      <c r="G1493" s="2"/>
      <c r="H1493" s="2"/>
      <c r="I1493" s="3"/>
      <c r="J1493" s="3">
        <f t="shared" si="69"/>
        <v>0</v>
      </c>
      <c r="K1493" t="str">
        <f t="shared" ca="1" si="70"/>
        <v/>
      </c>
      <c r="L1493">
        <f t="shared" ca="1" si="71"/>
        <v>0</v>
      </c>
    </row>
    <row r="1494" spans="5:12" x14ac:dyDescent="0.2">
      <c r="E1494" s="2"/>
      <c r="F1494" s="3"/>
      <c r="G1494" s="2"/>
      <c r="H1494" s="2"/>
      <c r="I1494" s="3"/>
      <c r="J1494" s="3">
        <f t="shared" si="69"/>
        <v>0</v>
      </c>
      <c r="K1494" t="str">
        <f t="shared" ca="1" si="70"/>
        <v/>
      </c>
      <c r="L1494">
        <f t="shared" ca="1" si="71"/>
        <v>0</v>
      </c>
    </row>
    <row r="1495" spans="5:12" x14ac:dyDescent="0.2">
      <c r="E1495" s="2"/>
      <c r="F1495" s="3"/>
      <c r="G1495" s="2"/>
      <c r="H1495" s="2"/>
      <c r="I1495" s="3"/>
      <c r="J1495" s="3">
        <f t="shared" si="69"/>
        <v>0</v>
      </c>
      <c r="K1495" t="str">
        <f t="shared" ca="1" si="70"/>
        <v/>
      </c>
      <c r="L1495">
        <f t="shared" ca="1" si="71"/>
        <v>0</v>
      </c>
    </row>
    <row r="1496" spans="5:12" x14ac:dyDescent="0.2">
      <c r="E1496" s="2"/>
      <c r="F1496" s="3"/>
      <c r="G1496" s="2"/>
      <c r="H1496" s="2"/>
      <c r="I1496" s="3"/>
      <c r="J1496" s="3">
        <f t="shared" si="69"/>
        <v>0</v>
      </c>
      <c r="K1496" t="str">
        <f t="shared" ca="1" si="70"/>
        <v/>
      </c>
      <c r="L1496">
        <f t="shared" ca="1" si="71"/>
        <v>0</v>
      </c>
    </row>
    <row r="1497" spans="5:12" x14ac:dyDescent="0.2">
      <c r="E1497" s="2"/>
      <c r="F1497" s="3"/>
      <c r="G1497" s="2"/>
      <c r="H1497" s="2"/>
      <c r="I1497" s="3"/>
      <c r="J1497" s="3">
        <f t="shared" si="69"/>
        <v>0</v>
      </c>
      <c r="K1497" t="str">
        <f t="shared" ca="1" si="70"/>
        <v/>
      </c>
      <c r="L1497">
        <f t="shared" ca="1" si="71"/>
        <v>0</v>
      </c>
    </row>
    <row r="1498" spans="5:12" x14ac:dyDescent="0.2">
      <c r="E1498" s="2"/>
      <c r="F1498" s="3"/>
      <c r="G1498" s="2"/>
      <c r="H1498" s="2"/>
      <c r="I1498" s="3"/>
      <c r="J1498" s="3">
        <f t="shared" si="69"/>
        <v>0</v>
      </c>
      <c r="K1498" t="str">
        <f t="shared" ca="1" si="70"/>
        <v/>
      </c>
      <c r="L1498">
        <f t="shared" ca="1" si="71"/>
        <v>0</v>
      </c>
    </row>
    <row r="1499" spans="5:12" x14ac:dyDescent="0.2">
      <c r="E1499" s="2"/>
      <c r="F1499" s="3"/>
      <c r="G1499" s="2"/>
      <c r="H1499" s="2"/>
      <c r="I1499" s="3"/>
      <c r="J1499" s="3">
        <f t="shared" si="69"/>
        <v>0</v>
      </c>
      <c r="K1499" t="str">
        <f t="shared" ca="1" si="70"/>
        <v/>
      </c>
      <c r="L1499">
        <f t="shared" ca="1" si="71"/>
        <v>0</v>
      </c>
    </row>
    <row r="1500" spans="5:12" x14ac:dyDescent="0.2">
      <c r="E1500" s="2"/>
      <c r="F1500" s="3"/>
      <c r="G1500" s="2"/>
      <c r="H1500" s="2"/>
      <c r="I1500" s="3"/>
      <c r="J1500" s="3">
        <f t="shared" si="69"/>
        <v>0</v>
      </c>
      <c r="K1500" t="str">
        <f t="shared" ca="1" si="70"/>
        <v/>
      </c>
      <c r="L1500">
        <f t="shared" ca="1" si="71"/>
        <v>0</v>
      </c>
    </row>
    <row r="1501" spans="5:12" x14ac:dyDescent="0.2">
      <c r="E1501" s="2"/>
      <c r="F1501" s="3"/>
      <c r="G1501" s="2"/>
      <c r="H1501" s="2"/>
      <c r="I1501" s="3"/>
      <c r="J1501" s="3">
        <f t="shared" si="69"/>
        <v>0</v>
      </c>
      <c r="K1501" t="str">
        <f t="shared" ca="1" si="70"/>
        <v/>
      </c>
      <c r="L1501">
        <f t="shared" ca="1" si="71"/>
        <v>0</v>
      </c>
    </row>
    <row r="1502" spans="5:12" x14ac:dyDescent="0.2">
      <c r="E1502" s="2"/>
      <c r="F1502" s="3"/>
      <c r="G1502" s="2"/>
      <c r="H1502" s="2"/>
      <c r="I1502" s="3"/>
      <c r="J1502" s="3">
        <f t="shared" si="69"/>
        <v>0</v>
      </c>
      <c r="K1502" t="str">
        <f t="shared" ca="1" si="70"/>
        <v/>
      </c>
      <c r="L1502">
        <f t="shared" ca="1" si="71"/>
        <v>0</v>
      </c>
    </row>
    <row r="1503" spans="5:12" x14ac:dyDescent="0.2">
      <c r="E1503" s="2"/>
      <c r="F1503" s="3"/>
      <c r="G1503" s="2"/>
      <c r="H1503" s="2"/>
      <c r="I1503" s="3"/>
      <c r="J1503" s="3">
        <f t="shared" si="69"/>
        <v>0</v>
      </c>
      <c r="K1503" t="str">
        <f t="shared" ca="1" si="70"/>
        <v/>
      </c>
      <c r="L1503">
        <f t="shared" ca="1" si="71"/>
        <v>0</v>
      </c>
    </row>
    <row r="1504" spans="5:12" x14ac:dyDescent="0.2">
      <c r="E1504" s="2"/>
      <c r="F1504" s="3"/>
      <c r="G1504" s="2"/>
      <c r="H1504" s="2"/>
      <c r="I1504" s="3"/>
      <c r="J1504" s="3">
        <f t="shared" si="69"/>
        <v>0</v>
      </c>
      <c r="K1504" t="str">
        <f t="shared" ca="1" si="70"/>
        <v/>
      </c>
      <c r="L1504">
        <f t="shared" ca="1" si="71"/>
        <v>0</v>
      </c>
    </row>
    <row r="1505" spans="5:12" x14ac:dyDescent="0.2">
      <c r="E1505" s="2"/>
      <c r="F1505" s="3"/>
      <c r="G1505" s="2"/>
      <c r="H1505" s="2"/>
      <c r="I1505" s="3"/>
      <c r="J1505" s="3">
        <f t="shared" si="69"/>
        <v>0</v>
      </c>
      <c r="K1505" t="str">
        <f t="shared" ca="1" si="70"/>
        <v/>
      </c>
      <c r="L1505">
        <f t="shared" ca="1" si="71"/>
        <v>0</v>
      </c>
    </row>
    <row r="1506" spans="5:12" x14ac:dyDescent="0.2">
      <c r="E1506" s="2"/>
      <c r="F1506" s="3"/>
      <c r="G1506" s="2"/>
      <c r="H1506" s="2"/>
      <c r="I1506" s="3"/>
      <c r="J1506" s="3">
        <f t="shared" si="69"/>
        <v>0</v>
      </c>
      <c r="K1506" t="str">
        <f t="shared" ca="1" si="70"/>
        <v/>
      </c>
      <c r="L1506">
        <f t="shared" ca="1" si="71"/>
        <v>0</v>
      </c>
    </row>
    <row r="1507" spans="5:12" x14ac:dyDescent="0.2">
      <c r="E1507" s="2"/>
      <c r="F1507" s="3"/>
      <c r="G1507" s="2"/>
      <c r="H1507" s="2"/>
      <c r="I1507" s="3"/>
      <c r="J1507" s="3">
        <f t="shared" si="69"/>
        <v>0</v>
      </c>
      <c r="K1507" t="str">
        <f t="shared" ca="1" si="70"/>
        <v/>
      </c>
      <c r="L1507">
        <f t="shared" ca="1" si="71"/>
        <v>0</v>
      </c>
    </row>
    <row r="1508" spans="5:12" x14ac:dyDescent="0.2">
      <c r="E1508" s="2"/>
      <c r="F1508" s="3"/>
      <c r="G1508" s="2"/>
      <c r="H1508" s="2"/>
      <c r="I1508" s="3"/>
      <c r="J1508" s="3">
        <f t="shared" si="69"/>
        <v>0</v>
      </c>
      <c r="K1508" t="str">
        <f t="shared" ca="1" si="70"/>
        <v/>
      </c>
      <c r="L1508">
        <f t="shared" ca="1" si="71"/>
        <v>0</v>
      </c>
    </row>
    <row r="1509" spans="5:12" x14ac:dyDescent="0.2">
      <c r="E1509" s="2"/>
      <c r="F1509" s="3"/>
      <c r="G1509" s="2"/>
      <c r="H1509" s="2"/>
      <c r="I1509" s="3"/>
      <c r="J1509" s="3">
        <f t="shared" si="69"/>
        <v>0</v>
      </c>
      <c r="K1509" t="str">
        <f t="shared" ca="1" si="70"/>
        <v/>
      </c>
      <c r="L1509">
        <f t="shared" ca="1" si="71"/>
        <v>0</v>
      </c>
    </row>
    <row r="1510" spans="5:12" x14ac:dyDescent="0.2">
      <c r="E1510" s="2"/>
      <c r="F1510" s="3"/>
      <c r="G1510" s="2"/>
      <c r="H1510" s="2"/>
      <c r="I1510" s="3"/>
      <c r="J1510" s="3">
        <f t="shared" si="69"/>
        <v>0</v>
      </c>
      <c r="K1510" t="str">
        <f t="shared" ca="1" si="70"/>
        <v/>
      </c>
      <c r="L1510">
        <f t="shared" ca="1" si="71"/>
        <v>0</v>
      </c>
    </row>
    <row r="1511" spans="5:12" x14ac:dyDescent="0.2">
      <c r="E1511" s="2"/>
      <c r="F1511" s="3"/>
      <c r="G1511" s="2"/>
      <c r="H1511" s="2"/>
      <c r="I1511" s="3"/>
      <c r="J1511" s="3">
        <f t="shared" si="69"/>
        <v>0</v>
      </c>
      <c r="K1511" t="str">
        <f t="shared" ca="1" si="70"/>
        <v/>
      </c>
      <c r="L1511">
        <f t="shared" ca="1" si="71"/>
        <v>0</v>
      </c>
    </row>
    <row r="1512" spans="5:12" x14ac:dyDescent="0.2">
      <c r="E1512" s="2"/>
      <c r="F1512" s="3"/>
      <c r="G1512" s="2"/>
      <c r="H1512" s="2"/>
      <c r="I1512" s="3"/>
      <c r="J1512" s="3">
        <f t="shared" si="69"/>
        <v>0</v>
      </c>
      <c r="K1512" t="str">
        <f t="shared" ca="1" si="70"/>
        <v/>
      </c>
      <c r="L1512">
        <f t="shared" ca="1" si="71"/>
        <v>0</v>
      </c>
    </row>
    <row r="1513" spans="5:12" x14ac:dyDescent="0.2">
      <c r="E1513" s="2"/>
      <c r="F1513" s="3"/>
      <c r="G1513" s="2"/>
      <c r="H1513" s="2"/>
      <c r="I1513" s="3"/>
      <c r="J1513" s="3">
        <f t="shared" si="69"/>
        <v>0</v>
      </c>
      <c r="K1513" t="str">
        <f t="shared" ca="1" si="70"/>
        <v/>
      </c>
      <c r="L1513">
        <f t="shared" ca="1" si="71"/>
        <v>0</v>
      </c>
    </row>
    <row r="1514" spans="5:12" x14ac:dyDescent="0.2">
      <c r="E1514" s="2"/>
      <c r="F1514" s="3"/>
      <c r="G1514" s="2"/>
      <c r="H1514" s="2"/>
      <c r="I1514" s="3"/>
      <c r="J1514" s="3">
        <f t="shared" si="69"/>
        <v>0</v>
      </c>
      <c r="K1514" t="str">
        <f t="shared" ca="1" si="70"/>
        <v/>
      </c>
      <c r="L1514">
        <f t="shared" ca="1" si="71"/>
        <v>0</v>
      </c>
    </row>
    <row r="1515" spans="5:12" x14ac:dyDescent="0.2">
      <c r="E1515" s="2"/>
      <c r="F1515" s="3"/>
      <c r="G1515" s="2"/>
      <c r="H1515" s="2"/>
      <c r="I1515" s="3"/>
      <c r="J1515" s="3">
        <f t="shared" si="69"/>
        <v>0</v>
      </c>
      <c r="K1515" t="str">
        <f t="shared" ca="1" si="70"/>
        <v/>
      </c>
      <c r="L1515">
        <f t="shared" ca="1" si="71"/>
        <v>0</v>
      </c>
    </row>
    <row r="1516" spans="5:12" x14ac:dyDescent="0.2">
      <c r="E1516" s="2"/>
      <c r="F1516" s="3"/>
      <c r="G1516" s="2"/>
      <c r="H1516" s="2"/>
      <c r="I1516" s="3"/>
      <c r="J1516" s="3">
        <f t="shared" si="69"/>
        <v>0</v>
      </c>
      <c r="K1516" t="str">
        <f t="shared" ca="1" si="70"/>
        <v/>
      </c>
      <c r="L1516">
        <f t="shared" ca="1" si="71"/>
        <v>0</v>
      </c>
    </row>
    <row r="1517" spans="5:12" x14ac:dyDescent="0.2">
      <c r="E1517" s="2"/>
      <c r="F1517" s="3"/>
      <c r="G1517" s="2"/>
      <c r="H1517" s="2"/>
      <c r="I1517" s="3"/>
      <c r="J1517" s="3">
        <f t="shared" si="69"/>
        <v>0</v>
      </c>
      <c r="K1517" t="str">
        <f t="shared" ca="1" si="70"/>
        <v/>
      </c>
      <c r="L1517">
        <f t="shared" ca="1" si="71"/>
        <v>0</v>
      </c>
    </row>
    <row r="1518" spans="5:12" x14ac:dyDescent="0.2">
      <c r="E1518" s="2"/>
      <c r="F1518" s="3"/>
      <c r="G1518" s="2"/>
      <c r="H1518" s="2"/>
      <c r="I1518" s="3"/>
      <c r="J1518" s="3">
        <f t="shared" si="69"/>
        <v>0</v>
      </c>
      <c r="K1518" t="str">
        <f t="shared" ca="1" si="70"/>
        <v/>
      </c>
      <c r="L1518">
        <f t="shared" ca="1" si="71"/>
        <v>0</v>
      </c>
    </row>
    <row r="1519" spans="5:12" x14ac:dyDescent="0.2">
      <c r="E1519" s="2"/>
      <c r="F1519" s="3"/>
      <c r="G1519" s="2"/>
      <c r="H1519" s="2"/>
      <c r="I1519" s="3"/>
      <c r="J1519" s="3">
        <f t="shared" si="69"/>
        <v>0</v>
      </c>
      <c r="K1519" t="str">
        <f t="shared" ca="1" si="70"/>
        <v/>
      </c>
      <c r="L1519">
        <f t="shared" ca="1" si="71"/>
        <v>0</v>
      </c>
    </row>
    <row r="1520" spans="5:12" x14ac:dyDescent="0.2">
      <c r="E1520" s="2"/>
      <c r="F1520" s="3"/>
      <c r="G1520" s="2"/>
      <c r="H1520" s="2"/>
      <c r="I1520" s="3"/>
      <c r="J1520" s="3">
        <f t="shared" si="69"/>
        <v>0</v>
      </c>
      <c r="K1520" t="str">
        <f t="shared" ca="1" si="70"/>
        <v/>
      </c>
      <c r="L1520">
        <f t="shared" ca="1" si="71"/>
        <v>0</v>
      </c>
    </row>
    <row r="1521" spans="5:12" x14ac:dyDescent="0.2">
      <c r="E1521" s="2"/>
      <c r="F1521" s="3"/>
      <c r="G1521" s="2"/>
      <c r="H1521" s="2"/>
      <c r="I1521" s="3"/>
      <c r="J1521" s="3">
        <f t="shared" si="69"/>
        <v>0</v>
      </c>
      <c r="K1521" t="str">
        <f t="shared" ca="1" si="70"/>
        <v/>
      </c>
      <c r="L1521">
        <f t="shared" ca="1" si="71"/>
        <v>0</v>
      </c>
    </row>
    <row r="1522" spans="5:12" x14ac:dyDescent="0.2">
      <c r="E1522" s="2"/>
      <c r="F1522" s="3"/>
      <c r="G1522" s="2"/>
      <c r="H1522" s="2"/>
      <c r="I1522" s="3"/>
      <c r="J1522" s="3">
        <f t="shared" si="69"/>
        <v>0</v>
      </c>
      <c r="K1522" t="str">
        <f t="shared" ca="1" si="70"/>
        <v/>
      </c>
      <c r="L1522">
        <f t="shared" ca="1" si="71"/>
        <v>0</v>
      </c>
    </row>
    <row r="1523" spans="5:12" x14ac:dyDescent="0.2">
      <c r="E1523" s="2"/>
      <c r="F1523" s="3"/>
      <c r="G1523" s="2"/>
      <c r="H1523" s="2"/>
      <c r="I1523" s="3"/>
      <c r="J1523" s="3">
        <f t="shared" si="69"/>
        <v>0</v>
      </c>
      <c r="K1523" t="str">
        <f t="shared" ca="1" si="70"/>
        <v/>
      </c>
      <c r="L1523">
        <f t="shared" ca="1" si="71"/>
        <v>0</v>
      </c>
    </row>
    <row r="1524" spans="5:12" x14ac:dyDescent="0.2">
      <c r="E1524" s="2"/>
      <c r="F1524" s="3"/>
      <c r="G1524" s="2"/>
      <c r="H1524" s="2"/>
      <c r="I1524" s="3"/>
      <c r="J1524" s="3">
        <f t="shared" si="69"/>
        <v>0</v>
      </c>
      <c r="K1524" t="str">
        <f t="shared" ca="1" si="70"/>
        <v/>
      </c>
      <c r="L1524">
        <f t="shared" ca="1" si="71"/>
        <v>0</v>
      </c>
    </row>
    <row r="1525" spans="5:12" x14ac:dyDescent="0.2">
      <c r="E1525" s="2"/>
      <c r="F1525" s="3"/>
      <c r="G1525" s="2"/>
      <c r="H1525" s="2"/>
      <c r="I1525" s="3"/>
      <c r="J1525" s="3">
        <f t="shared" si="69"/>
        <v>0</v>
      </c>
      <c r="K1525" t="str">
        <f t="shared" ca="1" si="70"/>
        <v/>
      </c>
      <c r="L1525">
        <f t="shared" ca="1" si="71"/>
        <v>0</v>
      </c>
    </row>
    <row r="1526" spans="5:12" x14ac:dyDescent="0.2">
      <c r="E1526" s="2"/>
      <c r="F1526" s="3"/>
      <c r="G1526" s="2"/>
      <c r="H1526" s="2"/>
      <c r="I1526" s="3"/>
      <c r="J1526" s="3">
        <f t="shared" si="69"/>
        <v>0</v>
      </c>
      <c r="K1526" t="str">
        <f t="shared" ca="1" si="70"/>
        <v/>
      </c>
      <c r="L1526">
        <f t="shared" ca="1" si="71"/>
        <v>0</v>
      </c>
    </row>
    <row r="1527" spans="5:12" x14ac:dyDescent="0.2">
      <c r="E1527" s="2"/>
      <c r="F1527" s="3"/>
      <c r="G1527" s="2"/>
      <c r="H1527" s="2"/>
      <c r="I1527" s="3"/>
      <c r="J1527" s="3">
        <f t="shared" si="69"/>
        <v>0</v>
      </c>
      <c r="K1527" t="str">
        <f t="shared" ca="1" si="70"/>
        <v/>
      </c>
      <c r="L1527">
        <f t="shared" ca="1" si="71"/>
        <v>0</v>
      </c>
    </row>
    <row r="1528" spans="5:12" x14ac:dyDescent="0.2">
      <c r="E1528" s="2"/>
      <c r="F1528" s="3"/>
      <c r="G1528" s="2"/>
      <c r="H1528" s="2"/>
      <c r="I1528" s="3"/>
      <c r="J1528" s="3">
        <f t="shared" si="69"/>
        <v>0</v>
      </c>
      <c r="K1528" t="str">
        <f t="shared" ca="1" si="70"/>
        <v/>
      </c>
      <c r="L1528">
        <f t="shared" ca="1" si="71"/>
        <v>0</v>
      </c>
    </row>
    <row r="1529" spans="5:12" x14ac:dyDescent="0.2">
      <c r="E1529" s="2"/>
      <c r="F1529" s="3"/>
      <c r="G1529" s="2"/>
      <c r="H1529" s="2"/>
      <c r="I1529" s="3"/>
      <c r="J1529" s="3">
        <f t="shared" si="69"/>
        <v>0</v>
      </c>
      <c r="K1529" t="str">
        <f t="shared" ca="1" si="70"/>
        <v/>
      </c>
      <c r="L1529">
        <f t="shared" ca="1" si="71"/>
        <v>0</v>
      </c>
    </row>
    <row r="1530" spans="5:12" x14ac:dyDescent="0.2">
      <c r="E1530" s="2"/>
      <c r="F1530" s="3"/>
      <c r="G1530" s="2"/>
      <c r="H1530" s="2"/>
      <c r="I1530" s="3"/>
      <c r="J1530" s="3">
        <f t="shared" si="69"/>
        <v>0</v>
      </c>
      <c r="K1530" t="str">
        <f t="shared" ca="1" si="70"/>
        <v/>
      </c>
      <c r="L1530">
        <f t="shared" ca="1" si="71"/>
        <v>0</v>
      </c>
    </row>
    <row r="1531" spans="5:12" x14ac:dyDescent="0.2">
      <c r="E1531" s="2"/>
      <c r="F1531" s="3"/>
      <c r="G1531" s="2"/>
      <c r="H1531" s="2"/>
      <c r="I1531" s="3"/>
      <c r="J1531" s="3">
        <f t="shared" si="69"/>
        <v>0</v>
      </c>
      <c r="K1531" t="str">
        <f t="shared" ca="1" si="70"/>
        <v/>
      </c>
      <c r="L1531">
        <f t="shared" ca="1" si="71"/>
        <v>0</v>
      </c>
    </row>
    <row r="1532" spans="5:12" x14ac:dyDescent="0.2">
      <c r="E1532" s="2"/>
      <c r="F1532" s="3"/>
      <c r="G1532" s="2"/>
      <c r="H1532" s="2"/>
      <c r="I1532" s="3"/>
      <c r="J1532" s="3">
        <f t="shared" si="69"/>
        <v>0</v>
      </c>
      <c r="K1532" t="str">
        <f t="shared" ca="1" si="70"/>
        <v/>
      </c>
      <c r="L1532">
        <f t="shared" ca="1" si="71"/>
        <v>0</v>
      </c>
    </row>
    <row r="1533" spans="5:12" x14ac:dyDescent="0.2">
      <c r="E1533" s="2"/>
      <c r="F1533" s="3"/>
      <c r="G1533" s="2"/>
      <c r="H1533" s="2"/>
      <c r="I1533" s="3"/>
      <c r="J1533" s="3">
        <f t="shared" si="69"/>
        <v>0</v>
      </c>
      <c r="K1533" t="str">
        <f t="shared" ca="1" si="70"/>
        <v/>
      </c>
      <c r="L1533">
        <f t="shared" ca="1" si="71"/>
        <v>0</v>
      </c>
    </row>
    <row r="1534" spans="5:12" x14ac:dyDescent="0.2">
      <c r="E1534" s="2"/>
      <c r="F1534" s="3"/>
      <c r="G1534" s="2"/>
      <c r="H1534" s="2"/>
      <c r="I1534" s="3"/>
      <c r="J1534" s="3">
        <f t="shared" si="69"/>
        <v>0</v>
      </c>
      <c r="K1534" t="str">
        <f t="shared" ca="1" si="70"/>
        <v/>
      </c>
      <c r="L1534">
        <f t="shared" ca="1" si="71"/>
        <v>0</v>
      </c>
    </row>
    <row r="1535" spans="5:12" x14ac:dyDescent="0.2">
      <c r="E1535" s="2"/>
      <c r="F1535" s="3"/>
      <c r="G1535" s="2"/>
      <c r="H1535" s="2"/>
      <c r="I1535" s="3"/>
      <c r="J1535" s="3">
        <f t="shared" si="69"/>
        <v>0</v>
      </c>
      <c r="K1535" t="str">
        <f t="shared" ca="1" si="70"/>
        <v/>
      </c>
      <c r="L1535">
        <f t="shared" ca="1" si="71"/>
        <v>0</v>
      </c>
    </row>
    <row r="1536" spans="5:12" x14ac:dyDescent="0.2">
      <c r="E1536" s="2"/>
      <c r="F1536" s="3"/>
      <c r="G1536" s="2"/>
      <c r="H1536" s="2"/>
      <c r="I1536" s="3"/>
      <c r="J1536" s="3">
        <f t="shared" si="69"/>
        <v>0</v>
      </c>
      <c r="K1536" t="str">
        <f t="shared" ca="1" si="70"/>
        <v/>
      </c>
      <c r="L1536">
        <f t="shared" ca="1" si="71"/>
        <v>0</v>
      </c>
    </row>
    <row r="1537" spans="5:12" x14ac:dyDescent="0.2">
      <c r="E1537" s="2"/>
      <c r="F1537" s="3"/>
      <c r="G1537" s="2"/>
      <c r="H1537" s="2"/>
      <c r="I1537" s="3"/>
      <c r="J1537" s="3">
        <f t="shared" si="69"/>
        <v>0</v>
      </c>
      <c r="K1537" t="str">
        <f t="shared" ca="1" si="70"/>
        <v/>
      </c>
      <c r="L1537">
        <f t="shared" ca="1" si="71"/>
        <v>0</v>
      </c>
    </row>
    <row r="1538" spans="5:12" x14ac:dyDescent="0.2">
      <c r="E1538" s="2"/>
      <c r="F1538" s="3"/>
      <c r="G1538" s="2"/>
      <c r="H1538" s="2"/>
      <c r="I1538" s="3"/>
      <c r="J1538" s="3">
        <f t="shared" ref="J1538:J1601" si="72">IFERROR(F1538-I1538,"")</f>
        <v>0</v>
      </c>
      <c r="K1538" t="str">
        <f t="shared" ref="K1538:K1601" ca="1" si="73">IF(F1538="","",IF(F1538&lt;=I1538,"Paid",IF(AND(J1538&gt;0,TODAY()&gt;G1538),"Overdue",IF(J1538&gt;0,"Partial/Not Due",""))))</f>
        <v/>
      </c>
      <c r="L1538">
        <f t="shared" ref="L1538:L1601" ca="1" si="74">IF(K1538="Paid",0,IF(G1538="",0,MAX(0,TODAY()-G1538)))</f>
        <v>0</v>
      </c>
    </row>
    <row r="1539" spans="5:12" x14ac:dyDescent="0.2">
      <c r="E1539" s="2"/>
      <c r="F1539" s="3"/>
      <c r="G1539" s="2"/>
      <c r="H1539" s="2"/>
      <c r="I1539" s="3"/>
      <c r="J1539" s="3">
        <f t="shared" si="72"/>
        <v>0</v>
      </c>
      <c r="K1539" t="str">
        <f t="shared" ca="1" si="73"/>
        <v/>
      </c>
      <c r="L1539">
        <f t="shared" ca="1" si="74"/>
        <v>0</v>
      </c>
    </row>
    <row r="1540" spans="5:12" x14ac:dyDescent="0.2">
      <c r="E1540" s="2"/>
      <c r="F1540" s="3"/>
      <c r="G1540" s="2"/>
      <c r="H1540" s="2"/>
      <c r="I1540" s="3"/>
      <c r="J1540" s="3">
        <f t="shared" si="72"/>
        <v>0</v>
      </c>
      <c r="K1540" t="str">
        <f t="shared" ca="1" si="73"/>
        <v/>
      </c>
      <c r="L1540">
        <f t="shared" ca="1" si="74"/>
        <v>0</v>
      </c>
    </row>
    <row r="1541" spans="5:12" x14ac:dyDescent="0.2">
      <c r="E1541" s="2"/>
      <c r="F1541" s="3"/>
      <c r="G1541" s="2"/>
      <c r="H1541" s="2"/>
      <c r="I1541" s="3"/>
      <c r="J1541" s="3">
        <f t="shared" si="72"/>
        <v>0</v>
      </c>
      <c r="K1541" t="str">
        <f t="shared" ca="1" si="73"/>
        <v/>
      </c>
      <c r="L1541">
        <f t="shared" ca="1" si="74"/>
        <v>0</v>
      </c>
    </row>
    <row r="1542" spans="5:12" x14ac:dyDescent="0.2">
      <c r="E1542" s="2"/>
      <c r="F1542" s="3"/>
      <c r="G1542" s="2"/>
      <c r="H1542" s="2"/>
      <c r="I1542" s="3"/>
      <c r="J1542" s="3">
        <f t="shared" si="72"/>
        <v>0</v>
      </c>
      <c r="K1542" t="str">
        <f t="shared" ca="1" si="73"/>
        <v/>
      </c>
      <c r="L1542">
        <f t="shared" ca="1" si="74"/>
        <v>0</v>
      </c>
    </row>
    <row r="1543" spans="5:12" x14ac:dyDescent="0.2">
      <c r="E1543" s="2"/>
      <c r="F1543" s="3"/>
      <c r="G1543" s="2"/>
      <c r="H1543" s="2"/>
      <c r="I1543" s="3"/>
      <c r="J1543" s="3">
        <f t="shared" si="72"/>
        <v>0</v>
      </c>
      <c r="K1543" t="str">
        <f t="shared" ca="1" si="73"/>
        <v/>
      </c>
      <c r="L1543">
        <f t="shared" ca="1" si="74"/>
        <v>0</v>
      </c>
    </row>
    <row r="1544" spans="5:12" x14ac:dyDescent="0.2">
      <c r="E1544" s="2"/>
      <c r="F1544" s="3"/>
      <c r="G1544" s="2"/>
      <c r="H1544" s="2"/>
      <c r="I1544" s="3"/>
      <c r="J1544" s="3">
        <f t="shared" si="72"/>
        <v>0</v>
      </c>
      <c r="K1544" t="str">
        <f t="shared" ca="1" si="73"/>
        <v/>
      </c>
      <c r="L1544">
        <f t="shared" ca="1" si="74"/>
        <v>0</v>
      </c>
    </row>
    <row r="1545" spans="5:12" x14ac:dyDescent="0.2">
      <c r="E1545" s="2"/>
      <c r="F1545" s="3"/>
      <c r="G1545" s="2"/>
      <c r="H1545" s="2"/>
      <c r="I1545" s="3"/>
      <c r="J1545" s="3">
        <f t="shared" si="72"/>
        <v>0</v>
      </c>
      <c r="K1545" t="str">
        <f t="shared" ca="1" si="73"/>
        <v/>
      </c>
      <c r="L1545">
        <f t="shared" ca="1" si="74"/>
        <v>0</v>
      </c>
    </row>
    <row r="1546" spans="5:12" x14ac:dyDescent="0.2">
      <c r="E1546" s="2"/>
      <c r="F1546" s="3"/>
      <c r="G1546" s="2"/>
      <c r="H1546" s="2"/>
      <c r="I1546" s="3"/>
      <c r="J1546" s="3">
        <f t="shared" si="72"/>
        <v>0</v>
      </c>
      <c r="K1546" t="str">
        <f t="shared" ca="1" si="73"/>
        <v/>
      </c>
      <c r="L1546">
        <f t="shared" ca="1" si="74"/>
        <v>0</v>
      </c>
    </row>
    <row r="1547" spans="5:12" x14ac:dyDescent="0.2">
      <c r="E1547" s="2"/>
      <c r="F1547" s="3"/>
      <c r="G1547" s="2"/>
      <c r="H1547" s="2"/>
      <c r="I1547" s="3"/>
      <c r="J1547" s="3">
        <f t="shared" si="72"/>
        <v>0</v>
      </c>
      <c r="K1547" t="str">
        <f t="shared" ca="1" si="73"/>
        <v/>
      </c>
      <c r="L1547">
        <f t="shared" ca="1" si="74"/>
        <v>0</v>
      </c>
    </row>
    <row r="1548" spans="5:12" x14ac:dyDescent="0.2">
      <c r="E1548" s="2"/>
      <c r="F1548" s="3"/>
      <c r="G1548" s="2"/>
      <c r="H1548" s="2"/>
      <c r="I1548" s="3"/>
      <c r="J1548" s="3">
        <f t="shared" si="72"/>
        <v>0</v>
      </c>
      <c r="K1548" t="str">
        <f t="shared" ca="1" si="73"/>
        <v/>
      </c>
      <c r="L1548">
        <f t="shared" ca="1" si="74"/>
        <v>0</v>
      </c>
    </row>
    <row r="1549" spans="5:12" x14ac:dyDescent="0.2">
      <c r="E1549" s="2"/>
      <c r="F1549" s="3"/>
      <c r="G1549" s="2"/>
      <c r="H1549" s="2"/>
      <c r="I1549" s="3"/>
      <c r="J1549" s="3">
        <f t="shared" si="72"/>
        <v>0</v>
      </c>
      <c r="K1549" t="str">
        <f t="shared" ca="1" si="73"/>
        <v/>
      </c>
      <c r="L1549">
        <f t="shared" ca="1" si="74"/>
        <v>0</v>
      </c>
    </row>
    <row r="1550" spans="5:12" x14ac:dyDescent="0.2">
      <c r="E1550" s="2"/>
      <c r="F1550" s="3"/>
      <c r="G1550" s="2"/>
      <c r="H1550" s="2"/>
      <c r="I1550" s="3"/>
      <c r="J1550" s="3">
        <f t="shared" si="72"/>
        <v>0</v>
      </c>
      <c r="K1550" t="str">
        <f t="shared" ca="1" si="73"/>
        <v/>
      </c>
      <c r="L1550">
        <f t="shared" ca="1" si="74"/>
        <v>0</v>
      </c>
    </row>
    <row r="1551" spans="5:12" x14ac:dyDescent="0.2">
      <c r="E1551" s="2"/>
      <c r="F1551" s="3"/>
      <c r="G1551" s="2"/>
      <c r="H1551" s="2"/>
      <c r="I1551" s="3"/>
      <c r="J1551" s="3">
        <f t="shared" si="72"/>
        <v>0</v>
      </c>
      <c r="K1551" t="str">
        <f t="shared" ca="1" si="73"/>
        <v/>
      </c>
      <c r="L1551">
        <f t="shared" ca="1" si="74"/>
        <v>0</v>
      </c>
    </row>
    <row r="1552" spans="5:12" x14ac:dyDescent="0.2">
      <c r="E1552" s="2"/>
      <c r="F1552" s="3"/>
      <c r="G1552" s="2"/>
      <c r="H1552" s="2"/>
      <c r="I1552" s="3"/>
      <c r="J1552" s="3">
        <f t="shared" si="72"/>
        <v>0</v>
      </c>
      <c r="K1552" t="str">
        <f t="shared" ca="1" si="73"/>
        <v/>
      </c>
      <c r="L1552">
        <f t="shared" ca="1" si="74"/>
        <v>0</v>
      </c>
    </row>
    <row r="1553" spans="5:12" x14ac:dyDescent="0.2">
      <c r="E1553" s="2"/>
      <c r="F1553" s="3"/>
      <c r="G1553" s="2"/>
      <c r="H1553" s="2"/>
      <c r="I1553" s="3"/>
      <c r="J1553" s="3">
        <f t="shared" si="72"/>
        <v>0</v>
      </c>
      <c r="K1553" t="str">
        <f t="shared" ca="1" si="73"/>
        <v/>
      </c>
      <c r="L1553">
        <f t="shared" ca="1" si="74"/>
        <v>0</v>
      </c>
    </row>
    <row r="1554" spans="5:12" x14ac:dyDescent="0.2">
      <c r="E1554" s="2"/>
      <c r="F1554" s="3"/>
      <c r="G1554" s="2"/>
      <c r="H1554" s="2"/>
      <c r="I1554" s="3"/>
      <c r="J1554" s="3">
        <f t="shared" si="72"/>
        <v>0</v>
      </c>
      <c r="K1554" t="str">
        <f t="shared" ca="1" si="73"/>
        <v/>
      </c>
      <c r="L1554">
        <f t="shared" ca="1" si="74"/>
        <v>0</v>
      </c>
    </row>
    <row r="1555" spans="5:12" x14ac:dyDescent="0.2">
      <c r="E1555" s="2"/>
      <c r="F1555" s="3"/>
      <c r="G1555" s="2"/>
      <c r="H1555" s="2"/>
      <c r="I1555" s="3"/>
      <c r="J1555" s="3">
        <f t="shared" si="72"/>
        <v>0</v>
      </c>
      <c r="K1555" t="str">
        <f t="shared" ca="1" si="73"/>
        <v/>
      </c>
      <c r="L1555">
        <f t="shared" ca="1" si="74"/>
        <v>0</v>
      </c>
    </row>
    <row r="1556" spans="5:12" x14ac:dyDescent="0.2">
      <c r="E1556" s="2"/>
      <c r="F1556" s="3"/>
      <c r="G1556" s="2"/>
      <c r="H1556" s="2"/>
      <c r="I1556" s="3"/>
      <c r="J1556" s="3">
        <f t="shared" si="72"/>
        <v>0</v>
      </c>
      <c r="K1556" t="str">
        <f t="shared" ca="1" si="73"/>
        <v/>
      </c>
      <c r="L1556">
        <f t="shared" ca="1" si="74"/>
        <v>0</v>
      </c>
    </row>
    <row r="1557" spans="5:12" x14ac:dyDescent="0.2">
      <c r="E1557" s="2"/>
      <c r="F1557" s="3"/>
      <c r="G1557" s="2"/>
      <c r="H1557" s="2"/>
      <c r="I1557" s="3"/>
      <c r="J1557" s="3">
        <f t="shared" si="72"/>
        <v>0</v>
      </c>
      <c r="K1557" t="str">
        <f t="shared" ca="1" si="73"/>
        <v/>
      </c>
      <c r="L1557">
        <f t="shared" ca="1" si="74"/>
        <v>0</v>
      </c>
    </row>
    <row r="1558" spans="5:12" x14ac:dyDescent="0.2">
      <c r="E1558" s="2"/>
      <c r="F1558" s="3"/>
      <c r="G1558" s="2"/>
      <c r="H1558" s="2"/>
      <c r="I1558" s="3"/>
      <c r="J1558" s="3">
        <f t="shared" si="72"/>
        <v>0</v>
      </c>
      <c r="K1558" t="str">
        <f t="shared" ca="1" si="73"/>
        <v/>
      </c>
      <c r="L1558">
        <f t="shared" ca="1" si="74"/>
        <v>0</v>
      </c>
    </row>
    <row r="1559" spans="5:12" x14ac:dyDescent="0.2">
      <c r="E1559" s="2"/>
      <c r="F1559" s="3"/>
      <c r="G1559" s="2"/>
      <c r="H1559" s="2"/>
      <c r="I1559" s="3"/>
      <c r="J1559" s="3">
        <f t="shared" si="72"/>
        <v>0</v>
      </c>
      <c r="K1559" t="str">
        <f t="shared" ca="1" si="73"/>
        <v/>
      </c>
      <c r="L1559">
        <f t="shared" ca="1" si="74"/>
        <v>0</v>
      </c>
    </row>
    <row r="1560" spans="5:12" x14ac:dyDescent="0.2">
      <c r="E1560" s="2"/>
      <c r="F1560" s="3"/>
      <c r="G1560" s="2"/>
      <c r="H1560" s="2"/>
      <c r="I1560" s="3"/>
      <c r="J1560" s="3">
        <f t="shared" si="72"/>
        <v>0</v>
      </c>
      <c r="K1560" t="str">
        <f t="shared" ca="1" si="73"/>
        <v/>
      </c>
      <c r="L1560">
        <f t="shared" ca="1" si="74"/>
        <v>0</v>
      </c>
    </row>
    <row r="1561" spans="5:12" x14ac:dyDescent="0.2">
      <c r="E1561" s="2"/>
      <c r="F1561" s="3"/>
      <c r="G1561" s="2"/>
      <c r="H1561" s="2"/>
      <c r="I1561" s="3"/>
      <c r="J1561" s="3">
        <f t="shared" si="72"/>
        <v>0</v>
      </c>
      <c r="K1561" t="str">
        <f t="shared" ca="1" si="73"/>
        <v/>
      </c>
      <c r="L1561">
        <f t="shared" ca="1" si="74"/>
        <v>0</v>
      </c>
    </row>
    <row r="1562" spans="5:12" x14ac:dyDescent="0.2">
      <c r="E1562" s="2"/>
      <c r="F1562" s="3"/>
      <c r="G1562" s="2"/>
      <c r="H1562" s="2"/>
      <c r="I1562" s="3"/>
      <c r="J1562" s="3">
        <f t="shared" si="72"/>
        <v>0</v>
      </c>
      <c r="K1562" t="str">
        <f t="shared" ca="1" si="73"/>
        <v/>
      </c>
      <c r="L1562">
        <f t="shared" ca="1" si="74"/>
        <v>0</v>
      </c>
    </row>
    <row r="1563" spans="5:12" x14ac:dyDescent="0.2">
      <c r="E1563" s="2"/>
      <c r="F1563" s="3"/>
      <c r="G1563" s="2"/>
      <c r="H1563" s="2"/>
      <c r="I1563" s="3"/>
      <c r="J1563" s="3">
        <f t="shared" si="72"/>
        <v>0</v>
      </c>
      <c r="K1563" t="str">
        <f t="shared" ca="1" si="73"/>
        <v/>
      </c>
      <c r="L1563">
        <f t="shared" ca="1" si="74"/>
        <v>0</v>
      </c>
    </row>
    <row r="1564" spans="5:12" x14ac:dyDescent="0.2">
      <c r="E1564" s="2"/>
      <c r="F1564" s="3"/>
      <c r="G1564" s="2"/>
      <c r="H1564" s="2"/>
      <c r="I1564" s="3"/>
      <c r="J1564" s="3">
        <f t="shared" si="72"/>
        <v>0</v>
      </c>
      <c r="K1564" t="str">
        <f t="shared" ca="1" si="73"/>
        <v/>
      </c>
      <c r="L1564">
        <f t="shared" ca="1" si="74"/>
        <v>0</v>
      </c>
    </row>
    <row r="1565" spans="5:12" x14ac:dyDescent="0.2">
      <c r="E1565" s="2"/>
      <c r="F1565" s="3"/>
      <c r="G1565" s="2"/>
      <c r="H1565" s="2"/>
      <c r="I1565" s="3"/>
      <c r="J1565" s="3">
        <f t="shared" si="72"/>
        <v>0</v>
      </c>
      <c r="K1565" t="str">
        <f t="shared" ca="1" si="73"/>
        <v/>
      </c>
      <c r="L1565">
        <f t="shared" ca="1" si="74"/>
        <v>0</v>
      </c>
    </row>
    <row r="1566" spans="5:12" x14ac:dyDescent="0.2">
      <c r="E1566" s="2"/>
      <c r="F1566" s="3"/>
      <c r="G1566" s="2"/>
      <c r="H1566" s="2"/>
      <c r="I1566" s="3"/>
      <c r="J1566" s="3">
        <f t="shared" si="72"/>
        <v>0</v>
      </c>
      <c r="K1566" t="str">
        <f t="shared" ca="1" si="73"/>
        <v/>
      </c>
      <c r="L1566">
        <f t="shared" ca="1" si="74"/>
        <v>0</v>
      </c>
    </row>
    <row r="1567" spans="5:12" x14ac:dyDescent="0.2">
      <c r="E1567" s="2"/>
      <c r="F1567" s="3"/>
      <c r="G1567" s="2"/>
      <c r="H1567" s="2"/>
      <c r="I1567" s="3"/>
      <c r="J1567" s="3">
        <f t="shared" si="72"/>
        <v>0</v>
      </c>
      <c r="K1567" t="str">
        <f t="shared" ca="1" si="73"/>
        <v/>
      </c>
      <c r="L1567">
        <f t="shared" ca="1" si="74"/>
        <v>0</v>
      </c>
    </row>
    <row r="1568" spans="5:12" x14ac:dyDescent="0.2">
      <c r="E1568" s="2"/>
      <c r="F1568" s="3"/>
      <c r="G1568" s="2"/>
      <c r="H1568" s="2"/>
      <c r="I1568" s="3"/>
      <c r="J1568" s="3">
        <f t="shared" si="72"/>
        <v>0</v>
      </c>
      <c r="K1568" t="str">
        <f t="shared" ca="1" si="73"/>
        <v/>
      </c>
      <c r="L1568">
        <f t="shared" ca="1" si="74"/>
        <v>0</v>
      </c>
    </row>
    <row r="1569" spans="5:12" x14ac:dyDescent="0.2">
      <c r="E1569" s="2"/>
      <c r="F1569" s="3"/>
      <c r="G1569" s="2"/>
      <c r="H1569" s="2"/>
      <c r="I1569" s="3"/>
      <c r="J1569" s="3">
        <f t="shared" si="72"/>
        <v>0</v>
      </c>
      <c r="K1569" t="str">
        <f t="shared" ca="1" si="73"/>
        <v/>
      </c>
      <c r="L1569">
        <f t="shared" ca="1" si="74"/>
        <v>0</v>
      </c>
    </row>
    <row r="1570" spans="5:12" x14ac:dyDescent="0.2">
      <c r="E1570" s="2"/>
      <c r="F1570" s="3"/>
      <c r="G1570" s="2"/>
      <c r="H1570" s="2"/>
      <c r="I1570" s="3"/>
      <c r="J1570" s="3">
        <f t="shared" si="72"/>
        <v>0</v>
      </c>
      <c r="K1570" t="str">
        <f t="shared" ca="1" si="73"/>
        <v/>
      </c>
      <c r="L1570">
        <f t="shared" ca="1" si="74"/>
        <v>0</v>
      </c>
    </row>
    <row r="1571" spans="5:12" x14ac:dyDescent="0.2">
      <c r="E1571" s="2"/>
      <c r="F1571" s="3"/>
      <c r="G1571" s="2"/>
      <c r="H1571" s="2"/>
      <c r="I1571" s="3"/>
      <c r="J1571" s="3">
        <f t="shared" si="72"/>
        <v>0</v>
      </c>
      <c r="K1571" t="str">
        <f t="shared" ca="1" si="73"/>
        <v/>
      </c>
      <c r="L1571">
        <f t="shared" ca="1" si="74"/>
        <v>0</v>
      </c>
    </row>
    <row r="1572" spans="5:12" x14ac:dyDescent="0.2">
      <c r="E1572" s="2"/>
      <c r="F1572" s="3"/>
      <c r="G1572" s="2"/>
      <c r="H1572" s="2"/>
      <c r="I1572" s="3"/>
      <c r="J1572" s="3">
        <f t="shared" si="72"/>
        <v>0</v>
      </c>
      <c r="K1572" t="str">
        <f t="shared" ca="1" si="73"/>
        <v/>
      </c>
      <c r="L1572">
        <f t="shared" ca="1" si="74"/>
        <v>0</v>
      </c>
    </row>
    <row r="1573" spans="5:12" x14ac:dyDescent="0.2">
      <c r="E1573" s="2"/>
      <c r="F1573" s="3"/>
      <c r="G1573" s="2"/>
      <c r="H1573" s="2"/>
      <c r="I1573" s="3"/>
      <c r="J1573" s="3">
        <f t="shared" si="72"/>
        <v>0</v>
      </c>
      <c r="K1573" t="str">
        <f t="shared" ca="1" si="73"/>
        <v/>
      </c>
      <c r="L1573">
        <f t="shared" ca="1" si="74"/>
        <v>0</v>
      </c>
    </row>
    <row r="1574" spans="5:12" x14ac:dyDescent="0.2">
      <c r="E1574" s="2"/>
      <c r="F1574" s="3"/>
      <c r="G1574" s="2"/>
      <c r="H1574" s="2"/>
      <c r="I1574" s="3"/>
      <c r="J1574" s="3">
        <f t="shared" si="72"/>
        <v>0</v>
      </c>
      <c r="K1574" t="str">
        <f t="shared" ca="1" si="73"/>
        <v/>
      </c>
      <c r="L1574">
        <f t="shared" ca="1" si="74"/>
        <v>0</v>
      </c>
    </row>
    <row r="1575" spans="5:12" x14ac:dyDescent="0.2">
      <c r="E1575" s="2"/>
      <c r="F1575" s="3"/>
      <c r="G1575" s="2"/>
      <c r="H1575" s="2"/>
      <c r="I1575" s="3"/>
      <c r="J1575" s="3">
        <f t="shared" si="72"/>
        <v>0</v>
      </c>
      <c r="K1575" t="str">
        <f t="shared" ca="1" si="73"/>
        <v/>
      </c>
      <c r="L1575">
        <f t="shared" ca="1" si="74"/>
        <v>0</v>
      </c>
    </row>
    <row r="1576" spans="5:12" x14ac:dyDescent="0.2">
      <c r="E1576" s="2"/>
      <c r="F1576" s="3"/>
      <c r="G1576" s="2"/>
      <c r="H1576" s="2"/>
      <c r="I1576" s="3"/>
      <c r="J1576" s="3">
        <f t="shared" si="72"/>
        <v>0</v>
      </c>
      <c r="K1576" t="str">
        <f t="shared" ca="1" si="73"/>
        <v/>
      </c>
      <c r="L1576">
        <f t="shared" ca="1" si="74"/>
        <v>0</v>
      </c>
    </row>
    <row r="1577" spans="5:12" x14ac:dyDescent="0.2">
      <c r="E1577" s="2"/>
      <c r="F1577" s="3"/>
      <c r="G1577" s="2"/>
      <c r="H1577" s="2"/>
      <c r="I1577" s="3"/>
      <c r="J1577" s="3">
        <f t="shared" si="72"/>
        <v>0</v>
      </c>
      <c r="K1577" t="str">
        <f t="shared" ca="1" si="73"/>
        <v/>
      </c>
      <c r="L1577">
        <f t="shared" ca="1" si="74"/>
        <v>0</v>
      </c>
    </row>
    <row r="1578" spans="5:12" x14ac:dyDescent="0.2">
      <c r="E1578" s="2"/>
      <c r="F1578" s="3"/>
      <c r="G1578" s="2"/>
      <c r="H1578" s="2"/>
      <c r="I1578" s="3"/>
      <c r="J1578" s="3">
        <f t="shared" si="72"/>
        <v>0</v>
      </c>
      <c r="K1578" t="str">
        <f t="shared" ca="1" si="73"/>
        <v/>
      </c>
      <c r="L1578">
        <f t="shared" ca="1" si="74"/>
        <v>0</v>
      </c>
    </row>
    <row r="1579" spans="5:12" x14ac:dyDescent="0.2">
      <c r="E1579" s="2"/>
      <c r="F1579" s="3"/>
      <c r="G1579" s="2"/>
      <c r="H1579" s="2"/>
      <c r="I1579" s="3"/>
      <c r="J1579" s="3">
        <f t="shared" si="72"/>
        <v>0</v>
      </c>
      <c r="K1579" t="str">
        <f t="shared" ca="1" si="73"/>
        <v/>
      </c>
      <c r="L1579">
        <f t="shared" ca="1" si="74"/>
        <v>0</v>
      </c>
    </row>
    <row r="1580" spans="5:12" x14ac:dyDescent="0.2">
      <c r="E1580" s="2"/>
      <c r="F1580" s="3"/>
      <c r="G1580" s="2"/>
      <c r="H1580" s="2"/>
      <c r="I1580" s="3"/>
      <c r="J1580" s="3">
        <f t="shared" si="72"/>
        <v>0</v>
      </c>
      <c r="K1580" t="str">
        <f t="shared" ca="1" si="73"/>
        <v/>
      </c>
      <c r="L1580">
        <f t="shared" ca="1" si="74"/>
        <v>0</v>
      </c>
    </row>
    <row r="1581" spans="5:12" x14ac:dyDescent="0.2">
      <c r="E1581" s="2"/>
      <c r="F1581" s="3"/>
      <c r="G1581" s="2"/>
      <c r="H1581" s="2"/>
      <c r="I1581" s="3"/>
      <c r="J1581" s="3">
        <f t="shared" si="72"/>
        <v>0</v>
      </c>
      <c r="K1581" t="str">
        <f t="shared" ca="1" si="73"/>
        <v/>
      </c>
      <c r="L1581">
        <f t="shared" ca="1" si="74"/>
        <v>0</v>
      </c>
    </row>
    <row r="1582" spans="5:12" x14ac:dyDescent="0.2">
      <c r="E1582" s="2"/>
      <c r="F1582" s="3"/>
      <c r="G1582" s="2"/>
      <c r="H1582" s="2"/>
      <c r="I1582" s="3"/>
      <c r="J1582" s="3">
        <f t="shared" si="72"/>
        <v>0</v>
      </c>
      <c r="K1582" t="str">
        <f t="shared" ca="1" si="73"/>
        <v/>
      </c>
      <c r="L1582">
        <f t="shared" ca="1" si="74"/>
        <v>0</v>
      </c>
    </row>
    <row r="1583" spans="5:12" x14ac:dyDescent="0.2">
      <c r="E1583" s="2"/>
      <c r="F1583" s="3"/>
      <c r="G1583" s="2"/>
      <c r="H1583" s="2"/>
      <c r="I1583" s="3"/>
      <c r="J1583" s="3">
        <f t="shared" si="72"/>
        <v>0</v>
      </c>
      <c r="K1583" t="str">
        <f t="shared" ca="1" si="73"/>
        <v/>
      </c>
      <c r="L1583">
        <f t="shared" ca="1" si="74"/>
        <v>0</v>
      </c>
    </row>
    <row r="1584" spans="5:12" x14ac:dyDescent="0.2">
      <c r="E1584" s="2"/>
      <c r="F1584" s="3"/>
      <c r="G1584" s="2"/>
      <c r="H1584" s="2"/>
      <c r="I1584" s="3"/>
      <c r="J1584" s="3">
        <f t="shared" si="72"/>
        <v>0</v>
      </c>
      <c r="K1584" t="str">
        <f t="shared" ca="1" si="73"/>
        <v/>
      </c>
      <c r="L1584">
        <f t="shared" ca="1" si="74"/>
        <v>0</v>
      </c>
    </row>
    <row r="1585" spans="5:12" x14ac:dyDescent="0.2">
      <c r="E1585" s="2"/>
      <c r="F1585" s="3"/>
      <c r="G1585" s="2"/>
      <c r="H1585" s="2"/>
      <c r="I1585" s="3"/>
      <c r="J1585" s="3">
        <f t="shared" si="72"/>
        <v>0</v>
      </c>
      <c r="K1585" t="str">
        <f t="shared" ca="1" si="73"/>
        <v/>
      </c>
      <c r="L1585">
        <f t="shared" ca="1" si="74"/>
        <v>0</v>
      </c>
    </row>
    <row r="1586" spans="5:12" x14ac:dyDescent="0.2">
      <c r="E1586" s="2"/>
      <c r="F1586" s="3"/>
      <c r="G1586" s="2"/>
      <c r="H1586" s="2"/>
      <c r="I1586" s="3"/>
      <c r="J1586" s="3">
        <f t="shared" si="72"/>
        <v>0</v>
      </c>
      <c r="K1586" t="str">
        <f t="shared" ca="1" si="73"/>
        <v/>
      </c>
      <c r="L1586">
        <f t="shared" ca="1" si="74"/>
        <v>0</v>
      </c>
    </row>
    <row r="1587" spans="5:12" x14ac:dyDescent="0.2">
      <c r="E1587" s="2"/>
      <c r="F1587" s="3"/>
      <c r="G1587" s="2"/>
      <c r="H1587" s="2"/>
      <c r="I1587" s="3"/>
      <c r="J1587" s="3">
        <f t="shared" si="72"/>
        <v>0</v>
      </c>
      <c r="K1587" t="str">
        <f t="shared" ca="1" si="73"/>
        <v/>
      </c>
      <c r="L1587">
        <f t="shared" ca="1" si="74"/>
        <v>0</v>
      </c>
    </row>
    <row r="1588" spans="5:12" x14ac:dyDescent="0.2">
      <c r="E1588" s="2"/>
      <c r="F1588" s="3"/>
      <c r="G1588" s="2"/>
      <c r="H1588" s="2"/>
      <c r="I1588" s="3"/>
      <c r="J1588" s="3">
        <f t="shared" si="72"/>
        <v>0</v>
      </c>
      <c r="K1588" t="str">
        <f t="shared" ca="1" si="73"/>
        <v/>
      </c>
      <c r="L1588">
        <f t="shared" ca="1" si="74"/>
        <v>0</v>
      </c>
    </row>
    <row r="1589" spans="5:12" x14ac:dyDescent="0.2">
      <c r="E1589" s="2"/>
      <c r="F1589" s="3"/>
      <c r="G1589" s="2"/>
      <c r="H1589" s="2"/>
      <c r="I1589" s="3"/>
      <c r="J1589" s="3">
        <f t="shared" si="72"/>
        <v>0</v>
      </c>
      <c r="K1589" t="str">
        <f t="shared" ca="1" si="73"/>
        <v/>
      </c>
      <c r="L1589">
        <f t="shared" ca="1" si="74"/>
        <v>0</v>
      </c>
    </row>
    <row r="1590" spans="5:12" x14ac:dyDescent="0.2">
      <c r="E1590" s="2"/>
      <c r="F1590" s="3"/>
      <c r="G1590" s="2"/>
      <c r="H1590" s="2"/>
      <c r="I1590" s="3"/>
      <c r="J1590" s="3">
        <f t="shared" si="72"/>
        <v>0</v>
      </c>
      <c r="K1590" t="str">
        <f t="shared" ca="1" si="73"/>
        <v/>
      </c>
      <c r="L1590">
        <f t="shared" ca="1" si="74"/>
        <v>0</v>
      </c>
    </row>
    <row r="1591" spans="5:12" x14ac:dyDescent="0.2">
      <c r="E1591" s="2"/>
      <c r="F1591" s="3"/>
      <c r="G1591" s="2"/>
      <c r="H1591" s="2"/>
      <c r="I1591" s="3"/>
      <c r="J1591" s="3">
        <f t="shared" si="72"/>
        <v>0</v>
      </c>
      <c r="K1591" t="str">
        <f t="shared" ca="1" si="73"/>
        <v/>
      </c>
      <c r="L1591">
        <f t="shared" ca="1" si="74"/>
        <v>0</v>
      </c>
    </row>
    <row r="1592" spans="5:12" x14ac:dyDescent="0.2">
      <c r="E1592" s="2"/>
      <c r="F1592" s="3"/>
      <c r="G1592" s="2"/>
      <c r="H1592" s="2"/>
      <c r="I1592" s="3"/>
      <c r="J1592" s="3">
        <f t="shared" si="72"/>
        <v>0</v>
      </c>
      <c r="K1592" t="str">
        <f t="shared" ca="1" si="73"/>
        <v/>
      </c>
      <c r="L1592">
        <f t="shared" ca="1" si="74"/>
        <v>0</v>
      </c>
    </row>
    <row r="1593" spans="5:12" x14ac:dyDescent="0.2">
      <c r="E1593" s="2"/>
      <c r="F1593" s="3"/>
      <c r="G1593" s="2"/>
      <c r="H1593" s="2"/>
      <c r="I1593" s="3"/>
      <c r="J1593" s="3">
        <f t="shared" si="72"/>
        <v>0</v>
      </c>
      <c r="K1593" t="str">
        <f t="shared" ca="1" si="73"/>
        <v/>
      </c>
      <c r="L1593">
        <f t="shared" ca="1" si="74"/>
        <v>0</v>
      </c>
    </row>
    <row r="1594" spans="5:12" x14ac:dyDescent="0.2">
      <c r="E1594" s="2"/>
      <c r="F1594" s="3"/>
      <c r="G1594" s="2"/>
      <c r="H1594" s="2"/>
      <c r="I1594" s="3"/>
      <c r="J1594" s="3">
        <f t="shared" si="72"/>
        <v>0</v>
      </c>
      <c r="K1594" t="str">
        <f t="shared" ca="1" si="73"/>
        <v/>
      </c>
      <c r="L1594">
        <f t="shared" ca="1" si="74"/>
        <v>0</v>
      </c>
    </row>
    <row r="1595" spans="5:12" x14ac:dyDescent="0.2">
      <c r="E1595" s="2"/>
      <c r="F1595" s="3"/>
      <c r="G1595" s="2"/>
      <c r="H1595" s="2"/>
      <c r="I1595" s="3"/>
      <c r="J1595" s="3">
        <f t="shared" si="72"/>
        <v>0</v>
      </c>
      <c r="K1595" t="str">
        <f t="shared" ca="1" si="73"/>
        <v/>
      </c>
      <c r="L1595">
        <f t="shared" ca="1" si="74"/>
        <v>0</v>
      </c>
    </row>
    <row r="1596" spans="5:12" x14ac:dyDescent="0.2">
      <c r="E1596" s="2"/>
      <c r="F1596" s="3"/>
      <c r="G1596" s="2"/>
      <c r="H1596" s="2"/>
      <c r="I1596" s="3"/>
      <c r="J1596" s="3">
        <f t="shared" si="72"/>
        <v>0</v>
      </c>
      <c r="K1596" t="str">
        <f t="shared" ca="1" si="73"/>
        <v/>
      </c>
      <c r="L1596">
        <f t="shared" ca="1" si="74"/>
        <v>0</v>
      </c>
    </row>
    <row r="1597" spans="5:12" x14ac:dyDescent="0.2">
      <c r="E1597" s="2"/>
      <c r="F1597" s="3"/>
      <c r="G1597" s="2"/>
      <c r="H1597" s="2"/>
      <c r="I1597" s="3"/>
      <c r="J1597" s="3">
        <f t="shared" si="72"/>
        <v>0</v>
      </c>
      <c r="K1597" t="str">
        <f t="shared" ca="1" si="73"/>
        <v/>
      </c>
      <c r="L1597">
        <f t="shared" ca="1" si="74"/>
        <v>0</v>
      </c>
    </row>
    <row r="1598" spans="5:12" x14ac:dyDescent="0.2">
      <c r="E1598" s="2"/>
      <c r="F1598" s="3"/>
      <c r="G1598" s="2"/>
      <c r="H1598" s="2"/>
      <c r="I1598" s="3"/>
      <c r="J1598" s="3">
        <f t="shared" si="72"/>
        <v>0</v>
      </c>
      <c r="K1598" t="str">
        <f t="shared" ca="1" si="73"/>
        <v/>
      </c>
      <c r="L1598">
        <f t="shared" ca="1" si="74"/>
        <v>0</v>
      </c>
    </row>
    <row r="1599" spans="5:12" x14ac:dyDescent="0.2">
      <c r="E1599" s="2"/>
      <c r="F1599" s="3"/>
      <c r="G1599" s="2"/>
      <c r="H1599" s="2"/>
      <c r="I1599" s="3"/>
      <c r="J1599" s="3">
        <f t="shared" si="72"/>
        <v>0</v>
      </c>
      <c r="K1599" t="str">
        <f t="shared" ca="1" si="73"/>
        <v/>
      </c>
      <c r="L1599">
        <f t="shared" ca="1" si="74"/>
        <v>0</v>
      </c>
    </row>
    <row r="1600" spans="5:12" x14ac:dyDescent="0.2">
      <c r="E1600" s="2"/>
      <c r="F1600" s="3"/>
      <c r="G1600" s="2"/>
      <c r="H1600" s="2"/>
      <c r="I1600" s="3"/>
      <c r="J1600" s="3">
        <f t="shared" si="72"/>
        <v>0</v>
      </c>
      <c r="K1600" t="str">
        <f t="shared" ca="1" si="73"/>
        <v/>
      </c>
      <c r="L1600">
        <f t="shared" ca="1" si="74"/>
        <v>0</v>
      </c>
    </row>
    <row r="1601" spans="5:12" x14ac:dyDescent="0.2">
      <c r="E1601" s="2"/>
      <c r="F1601" s="3"/>
      <c r="G1601" s="2"/>
      <c r="H1601" s="2"/>
      <c r="I1601" s="3"/>
      <c r="J1601" s="3">
        <f t="shared" si="72"/>
        <v>0</v>
      </c>
      <c r="K1601" t="str">
        <f t="shared" ca="1" si="73"/>
        <v/>
      </c>
      <c r="L1601">
        <f t="shared" ca="1" si="74"/>
        <v>0</v>
      </c>
    </row>
    <row r="1602" spans="5:12" x14ac:dyDescent="0.2">
      <c r="E1602" s="2"/>
      <c r="F1602" s="3"/>
      <c r="G1602" s="2"/>
      <c r="H1602" s="2"/>
      <c r="I1602" s="3"/>
      <c r="J1602" s="3">
        <f t="shared" ref="J1602:J1665" si="75">IFERROR(F1602-I1602,"")</f>
        <v>0</v>
      </c>
      <c r="K1602" t="str">
        <f t="shared" ref="K1602:K1665" ca="1" si="76">IF(F1602="","",IF(F1602&lt;=I1602,"Paid",IF(AND(J1602&gt;0,TODAY()&gt;G1602),"Overdue",IF(J1602&gt;0,"Partial/Not Due",""))))</f>
        <v/>
      </c>
      <c r="L1602">
        <f t="shared" ref="L1602:L1665" ca="1" si="77">IF(K1602="Paid",0,IF(G1602="",0,MAX(0,TODAY()-G1602)))</f>
        <v>0</v>
      </c>
    </row>
    <row r="1603" spans="5:12" x14ac:dyDescent="0.2">
      <c r="E1603" s="2"/>
      <c r="F1603" s="3"/>
      <c r="G1603" s="2"/>
      <c r="H1603" s="2"/>
      <c r="I1603" s="3"/>
      <c r="J1603" s="3">
        <f t="shared" si="75"/>
        <v>0</v>
      </c>
      <c r="K1603" t="str">
        <f t="shared" ca="1" si="76"/>
        <v/>
      </c>
      <c r="L1603">
        <f t="shared" ca="1" si="77"/>
        <v>0</v>
      </c>
    </row>
    <row r="1604" spans="5:12" x14ac:dyDescent="0.2">
      <c r="E1604" s="2"/>
      <c r="F1604" s="3"/>
      <c r="G1604" s="2"/>
      <c r="H1604" s="2"/>
      <c r="I1604" s="3"/>
      <c r="J1604" s="3">
        <f t="shared" si="75"/>
        <v>0</v>
      </c>
      <c r="K1604" t="str">
        <f t="shared" ca="1" si="76"/>
        <v/>
      </c>
      <c r="L1604">
        <f t="shared" ca="1" si="77"/>
        <v>0</v>
      </c>
    </row>
    <row r="1605" spans="5:12" x14ac:dyDescent="0.2">
      <c r="E1605" s="2"/>
      <c r="F1605" s="3"/>
      <c r="G1605" s="2"/>
      <c r="H1605" s="2"/>
      <c r="I1605" s="3"/>
      <c r="J1605" s="3">
        <f t="shared" si="75"/>
        <v>0</v>
      </c>
      <c r="K1605" t="str">
        <f t="shared" ca="1" si="76"/>
        <v/>
      </c>
      <c r="L1605">
        <f t="shared" ca="1" si="77"/>
        <v>0</v>
      </c>
    </row>
    <row r="1606" spans="5:12" x14ac:dyDescent="0.2">
      <c r="E1606" s="2"/>
      <c r="F1606" s="3"/>
      <c r="G1606" s="2"/>
      <c r="H1606" s="2"/>
      <c r="I1606" s="3"/>
      <c r="J1606" s="3">
        <f t="shared" si="75"/>
        <v>0</v>
      </c>
      <c r="K1606" t="str">
        <f t="shared" ca="1" si="76"/>
        <v/>
      </c>
      <c r="L1606">
        <f t="shared" ca="1" si="77"/>
        <v>0</v>
      </c>
    </row>
    <row r="1607" spans="5:12" x14ac:dyDescent="0.2">
      <c r="E1607" s="2"/>
      <c r="F1607" s="3"/>
      <c r="G1607" s="2"/>
      <c r="H1607" s="2"/>
      <c r="I1607" s="3"/>
      <c r="J1607" s="3">
        <f t="shared" si="75"/>
        <v>0</v>
      </c>
      <c r="K1607" t="str">
        <f t="shared" ca="1" si="76"/>
        <v/>
      </c>
      <c r="L1607">
        <f t="shared" ca="1" si="77"/>
        <v>0</v>
      </c>
    </row>
    <row r="1608" spans="5:12" x14ac:dyDescent="0.2">
      <c r="E1608" s="2"/>
      <c r="F1608" s="3"/>
      <c r="G1608" s="2"/>
      <c r="H1608" s="2"/>
      <c r="I1608" s="3"/>
      <c r="J1608" s="3">
        <f t="shared" si="75"/>
        <v>0</v>
      </c>
      <c r="K1608" t="str">
        <f t="shared" ca="1" si="76"/>
        <v/>
      </c>
      <c r="L1608">
        <f t="shared" ca="1" si="77"/>
        <v>0</v>
      </c>
    </row>
    <row r="1609" spans="5:12" x14ac:dyDescent="0.2">
      <c r="E1609" s="2"/>
      <c r="F1609" s="3"/>
      <c r="G1609" s="2"/>
      <c r="H1609" s="2"/>
      <c r="I1609" s="3"/>
      <c r="J1609" s="3">
        <f t="shared" si="75"/>
        <v>0</v>
      </c>
      <c r="K1609" t="str">
        <f t="shared" ca="1" si="76"/>
        <v/>
      </c>
      <c r="L1609">
        <f t="shared" ca="1" si="77"/>
        <v>0</v>
      </c>
    </row>
    <row r="1610" spans="5:12" x14ac:dyDescent="0.2">
      <c r="E1610" s="2"/>
      <c r="F1610" s="3"/>
      <c r="G1610" s="2"/>
      <c r="H1610" s="2"/>
      <c r="I1610" s="3"/>
      <c r="J1610" s="3">
        <f t="shared" si="75"/>
        <v>0</v>
      </c>
      <c r="K1610" t="str">
        <f t="shared" ca="1" si="76"/>
        <v/>
      </c>
      <c r="L1610">
        <f t="shared" ca="1" si="77"/>
        <v>0</v>
      </c>
    </row>
    <row r="1611" spans="5:12" x14ac:dyDescent="0.2">
      <c r="E1611" s="2"/>
      <c r="F1611" s="3"/>
      <c r="G1611" s="2"/>
      <c r="H1611" s="2"/>
      <c r="I1611" s="3"/>
      <c r="J1611" s="3">
        <f t="shared" si="75"/>
        <v>0</v>
      </c>
      <c r="K1611" t="str">
        <f t="shared" ca="1" si="76"/>
        <v/>
      </c>
      <c r="L1611">
        <f t="shared" ca="1" si="77"/>
        <v>0</v>
      </c>
    </row>
    <row r="1612" spans="5:12" x14ac:dyDescent="0.2">
      <c r="E1612" s="2"/>
      <c r="F1612" s="3"/>
      <c r="G1612" s="2"/>
      <c r="H1612" s="2"/>
      <c r="I1612" s="3"/>
      <c r="J1612" s="3">
        <f t="shared" si="75"/>
        <v>0</v>
      </c>
      <c r="K1612" t="str">
        <f t="shared" ca="1" si="76"/>
        <v/>
      </c>
      <c r="L1612">
        <f t="shared" ca="1" si="77"/>
        <v>0</v>
      </c>
    </row>
    <row r="1613" spans="5:12" x14ac:dyDescent="0.2">
      <c r="E1613" s="2"/>
      <c r="F1613" s="3"/>
      <c r="G1613" s="2"/>
      <c r="H1613" s="2"/>
      <c r="I1613" s="3"/>
      <c r="J1613" s="3">
        <f t="shared" si="75"/>
        <v>0</v>
      </c>
      <c r="K1613" t="str">
        <f t="shared" ca="1" si="76"/>
        <v/>
      </c>
      <c r="L1613">
        <f t="shared" ca="1" si="77"/>
        <v>0</v>
      </c>
    </row>
    <row r="1614" spans="5:12" x14ac:dyDescent="0.2">
      <c r="E1614" s="2"/>
      <c r="F1614" s="3"/>
      <c r="G1614" s="2"/>
      <c r="H1614" s="2"/>
      <c r="I1614" s="3"/>
      <c r="J1614" s="3">
        <f t="shared" si="75"/>
        <v>0</v>
      </c>
      <c r="K1614" t="str">
        <f t="shared" ca="1" si="76"/>
        <v/>
      </c>
      <c r="L1614">
        <f t="shared" ca="1" si="77"/>
        <v>0</v>
      </c>
    </row>
    <row r="1615" spans="5:12" x14ac:dyDescent="0.2">
      <c r="E1615" s="2"/>
      <c r="F1615" s="3"/>
      <c r="G1615" s="2"/>
      <c r="H1615" s="2"/>
      <c r="I1615" s="3"/>
      <c r="J1615" s="3">
        <f t="shared" si="75"/>
        <v>0</v>
      </c>
      <c r="K1615" t="str">
        <f t="shared" ca="1" si="76"/>
        <v/>
      </c>
      <c r="L1615">
        <f t="shared" ca="1" si="77"/>
        <v>0</v>
      </c>
    </row>
    <row r="1616" spans="5:12" x14ac:dyDescent="0.2">
      <c r="E1616" s="2"/>
      <c r="F1616" s="3"/>
      <c r="G1616" s="2"/>
      <c r="H1616" s="2"/>
      <c r="I1616" s="3"/>
      <c r="J1616" s="3">
        <f t="shared" si="75"/>
        <v>0</v>
      </c>
      <c r="K1616" t="str">
        <f t="shared" ca="1" si="76"/>
        <v/>
      </c>
      <c r="L1616">
        <f t="shared" ca="1" si="77"/>
        <v>0</v>
      </c>
    </row>
    <row r="1617" spans="5:12" x14ac:dyDescent="0.2">
      <c r="E1617" s="2"/>
      <c r="F1617" s="3"/>
      <c r="G1617" s="2"/>
      <c r="H1617" s="2"/>
      <c r="I1617" s="3"/>
      <c r="J1617" s="3">
        <f t="shared" si="75"/>
        <v>0</v>
      </c>
      <c r="K1617" t="str">
        <f t="shared" ca="1" si="76"/>
        <v/>
      </c>
      <c r="L1617">
        <f t="shared" ca="1" si="77"/>
        <v>0</v>
      </c>
    </row>
    <row r="1618" spans="5:12" x14ac:dyDescent="0.2">
      <c r="E1618" s="2"/>
      <c r="F1618" s="3"/>
      <c r="G1618" s="2"/>
      <c r="H1618" s="2"/>
      <c r="I1618" s="3"/>
      <c r="J1618" s="3">
        <f t="shared" si="75"/>
        <v>0</v>
      </c>
      <c r="K1618" t="str">
        <f t="shared" ca="1" si="76"/>
        <v/>
      </c>
      <c r="L1618">
        <f t="shared" ca="1" si="77"/>
        <v>0</v>
      </c>
    </row>
    <row r="1619" spans="5:12" x14ac:dyDescent="0.2">
      <c r="E1619" s="2"/>
      <c r="F1619" s="3"/>
      <c r="G1619" s="2"/>
      <c r="H1619" s="2"/>
      <c r="I1619" s="3"/>
      <c r="J1619" s="3">
        <f t="shared" si="75"/>
        <v>0</v>
      </c>
      <c r="K1619" t="str">
        <f t="shared" ca="1" si="76"/>
        <v/>
      </c>
      <c r="L1619">
        <f t="shared" ca="1" si="77"/>
        <v>0</v>
      </c>
    </row>
    <row r="1620" spans="5:12" x14ac:dyDescent="0.2">
      <c r="E1620" s="2"/>
      <c r="F1620" s="3"/>
      <c r="G1620" s="2"/>
      <c r="H1620" s="2"/>
      <c r="I1620" s="3"/>
      <c r="J1620" s="3">
        <f t="shared" si="75"/>
        <v>0</v>
      </c>
      <c r="K1620" t="str">
        <f t="shared" ca="1" si="76"/>
        <v/>
      </c>
      <c r="L1620">
        <f t="shared" ca="1" si="77"/>
        <v>0</v>
      </c>
    </row>
    <row r="1621" spans="5:12" x14ac:dyDescent="0.2">
      <c r="E1621" s="2"/>
      <c r="F1621" s="3"/>
      <c r="G1621" s="2"/>
      <c r="H1621" s="2"/>
      <c r="I1621" s="3"/>
      <c r="J1621" s="3">
        <f t="shared" si="75"/>
        <v>0</v>
      </c>
      <c r="K1621" t="str">
        <f t="shared" ca="1" si="76"/>
        <v/>
      </c>
      <c r="L1621">
        <f t="shared" ca="1" si="77"/>
        <v>0</v>
      </c>
    </row>
    <row r="1622" spans="5:12" x14ac:dyDescent="0.2">
      <c r="E1622" s="2"/>
      <c r="F1622" s="3"/>
      <c r="G1622" s="2"/>
      <c r="H1622" s="2"/>
      <c r="I1622" s="3"/>
      <c r="J1622" s="3">
        <f t="shared" si="75"/>
        <v>0</v>
      </c>
      <c r="K1622" t="str">
        <f t="shared" ca="1" si="76"/>
        <v/>
      </c>
      <c r="L1622">
        <f t="shared" ca="1" si="77"/>
        <v>0</v>
      </c>
    </row>
    <row r="1623" spans="5:12" x14ac:dyDescent="0.2">
      <c r="E1623" s="2"/>
      <c r="F1623" s="3"/>
      <c r="G1623" s="2"/>
      <c r="H1623" s="2"/>
      <c r="I1623" s="3"/>
      <c r="J1623" s="3">
        <f t="shared" si="75"/>
        <v>0</v>
      </c>
      <c r="K1623" t="str">
        <f t="shared" ca="1" si="76"/>
        <v/>
      </c>
      <c r="L1623">
        <f t="shared" ca="1" si="77"/>
        <v>0</v>
      </c>
    </row>
    <row r="1624" spans="5:12" x14ac:dyDescent="0.2">
      <c r="E1624" s="2"/>
      <c r="F1624" s="3"/>
      <c r="G1624" s="2"/>
      <c r="H1624" s="2"/>
      <c r="I1624" s="3"/>
      <c r="J1624" s="3">
        <f t="shared" si="75"/>
        <v>0</v>
      </c>
      <c r="K1624" t="str">
        <f t="shared" ca="1" si="76"/>
        <v/>
      </c>
      <c r="L1624">
        <f t="shared" ca="1" si="77"/>
        <v>0</v>
      </c>
    </row>
    <row r="1625" spans="5:12" x14ac:dyDescent="0.2">
      <c r="E1625" s="2"/>
      <c r="F1625" s="3"/>
      <c r="G1625" s="2"/>
      <c r="H1625" s="2"/>
      <c r="I1625" s="3"/>
      <c r="J1625" s="3">
        <f t="shared" si="75"/>
        <v>0</v>
      </c>
      <c r="K1625" t="str">
        <f t="shared" ca="1" si="76"/>
        <v/>
      </c>
      <c r="L1625">
        <f t="shared" ca="1" si="77"/>
        <v>0</v>
      </c>
    </row>
    <row r="1626" spans="5:12" x14ac:dyDescent="0.2">
      <c r="E1626" s="2"/>
      <c r="F1626" s="3"/>
      <c r="G1626" s="2"/>
      <c r="H1626" s="2"/>
      <c r="I1626" s="3"/>
      <c r="J1626" s="3">
        <f t="shared" si="75"/>
        <v>0</v>
      </c>
      <c r="K1626" t="str">
        <f t="shared" ca="1" si="76"/>
        <v/>
      </c>
      <c r="L1626">
        <f t="shared" ca="1" si="77"/>
        <v>0</v>
      </c>
    </row>
    <row r="1627" spans="5:12" x14ac:dyDescent="0.2">
      <c r="E1627" s="2"/>
      <c r="F1627" s="3"/>
      <c r="G1627" s="2"/>
      <c r="H1627" s="2"/>
      <c r="I1627" s="3"/>
      <c r="J1627" s="3">
        <f t="shared" si="75"/>
        <v>0</v>
      </c>
      <c r="K1627" t="str">
        <f t="shared" ca="1" si="76"/>
        <v/>
      </c>
      <c r="L1627">
        <f t="shared" ca="1" si="77"/>
        <v>0</v>
      </c>
    </row>
    <row r="1628" spans="5:12" x14ac:dyDescent="0.2">
      <c r="E1628" s="2"/>
      <c r="F1628" s="3"/>
      <c r="G1628" s="2"/>
      <c r="H1628" s="2"/>
      <c r="I1628" s="3"/>
      <c r="J1628" s="3">
        <f t="shared" si="75"/>
        <v>0</v>
      </c>
      <c r="K1628" t="str">
        <f t="shared" ca="1" si="76"/>
        <v/>
      </c>
      <c r="L1628">
        <f t="shared" ca="1" si="77"/>
        <v>0</v>
      </c>
    </row>
    <row r="1629" spans="5:12" x14ac:dyDescent="0.2">
      <c r="E1629" s="2"/>
      <c r="F1629" s="3"/>
      <c r="G1629" s="2"/>
      <c r="H1629" s="2"/>
      <c r="I1629" s="3"/>
      <c r="J1629" s="3">
        <f t="shared" si="75"/>
        <v>0</v>
      </c>
      <c r="K1629" t="str">
        <f t="shared" ca="1" si="76"/>
        <v/>
      </c>
      <c r="L1629">
        <f t="shared" ca="1" si="77"/>
        <v>0</v>
      </c>
    </row>
    <row r="1630" spans="5:12" x14ac:dyDescent="0.2">
      <c r="E1630" s="2"/>
      <c r="F1630" s="3"/>
      <c r="G1630" s="2"/>
      <c r="H1630" s="2"/>
      <c r="I1630" s="3"/>
      <c r="J1630" s="3">
        <f t="shared" si="75"/>
        <v>0</v>
      </c>
      <c r="K1630" t="str">
        <f t="shared" ca="1" si="76"/>
        <v/>
      </c>
      <c r="L1630">
        <f t="shared" ca="1" si="77"/>
        <v>0</v>
      </c>
    </row>
    <row r="1631" spans="5:12" x14ac:dyDescent="0.2">
      <c r="E1631" s="2"/>
      <c r="F1631" s="3"/>
      <c r="G1631" s="2"/>
      <c r="H1631" s="2"/>
      <c r="I1631" s="3"/>
      <c r="J1631" s="3">
        <f t="shared" si="75"/>
        <v>0</v>
      </c>
      <c r="K1631" t="str">
        <f t="shared" ca="1" si="76"/>
        <v/>
      </c>
      <c r="L1631">
        <f t="shared" ca="1" si="77"/>
        <v>0</v>
      </c>
    </row>
    <row r="1632" spans="5:12" x14ac:dyDescent="0.2">
      <c r="E1632" s="2"/>
      <c r="F1632" s="3"/>
      <c r="G1632" s="2"/>
      <c r="H1632" s="2"/>
      <c r="I1632" s="3"/>
      <c r="J1632" s="3">
        <f t="shared" si="75"/>
        <v>0</v>
      </c>
      <c r="K1632" t="str">
        <f t="shared" ca="1" si="76"/>
        <v/>
      </c>
      <c r="L1632">
        <f t="shared" ca="1" si="77"/>
        <v>0</v>
      </c>
    </row>
    <row r="1633" spans="5:12" x14ac:dyDescent="0.2">
      <c r="E1633" s="2"/>
      <c r="F1633" s="3"/>
      <c r="G1633" s="2"/>
      <c r="H1633" s="2"/>
      <c r="I1633" s="3"/>
      <c r="J1633" s="3">
        <f t="shared" si="75"/>
        <v>0</v>
      </c>
      <c r="K1633" t="str">
        <f t="shared" ca="1" si="76"/>
        <v/>
      </c>
      <c r="L1633">
        <f t="shared" ca="1" si="77"/>
        <v>0</v>
      </c>
    </row>
    <row r="1634" spans="5:12" x14ac:dyDescent="0.2">
      <c r="E1634" s="2"/>
      <c r="F1634" s="3"/>
      <c r="G1634" s="2"/>
      <c r="H1634" s="2"/>
      <c r="I1634" s="3"/>
      <c r="J1634" s="3">
        <f t="shared" si="75"/>
        <v>0</v>
      </c>
      <c r="K1634" t="str">
        <f t="shared" ca="1" si="76"/>
        <v/>
      </c>
      <c r="L1634">
        <f t="shared" ca="1" si="77"/>
        <v>0</v>
      </c>
    </row>
    <row r="1635" spans="5:12" x14ac:dyDescent="0.2">
      <c r="E1635" s="2"/>
      <c r="F1635" s="3"/>
      <c r="G1635" s="2"/>
      <c r="H1635" s="2"/>
      <c r="I1635" s="3"/>
      <c r="J1635" s="3">
        <f t="shared" si="75"/>
        <v>0</v>
      </c>
      <c r="K1635" t="str">
        <f t="shared" ca="1" si="76"/>
        <v/>
      </c>
      <c r="L1635">
        <f t="shared" ca="1" si="77"/>
        <v>0</v>
      </c>
    </row>
    <row r="1636" spans="5:12" x14ac:dyDescent="0.2">
      <c r="E1636" s="2"/>
      <c r="F1636" s="3"/>
      <c r="G1636" s="2"/>
      <c r="H1636" s="2"/>
      <c r="I1636" s="3"/>
      <c r="J1636" s="3">
        <f t="shared" si="75"/>
        <v>0</v>
      </c>
      <c r="K1636" t="str">
        <f t="shared" ca="1" si="76"/>
        <v/>
      </c>
      <c r="L1636">
        <f t="shared" ca="1" si="77"/>
        <v>0</v>
      </c>
    </row>
    <row r="1637" spans="5:12" x14ac:dyDescent="0.2">
      <c r="E1637" s="2"/>
      <c r="F1637" s="3"/>
      <c r="G1637" s="2"/>
      <c r="H1637" s="2"/>
      <c r="I1637" s="3"/>
      <c r="J1637" s="3">
        <f t="shared" si="75"/>
        <v>0</v>
      </c>
      <c r="K1637" t="str">
        <f t="shared" ca="1" si="76"/>
        <v/>
      </c>
      <c r="L1637">
        <f t="shared" ca="1" si="77"/>
        <v>0</v>
      </c>
    </row>
    <row r="1638" spans="5:12" x14ac:dyDescent="0.2">
      <c r="E1638" s="2"/>
      <c r="F1638" s="3"/>
      <c r="G1638" s="2"/>
      <c r="H1638" s="2"/>
      <c r="I1638" s="3"/>
      <c r="J1638" s="3">
        <f t="shared" si="75"/>
        <v>0</v>
      </c>
      <c r="K1638" t="str">
        <f t="shared" ca="1" si="76"/>
        <v/>
      </c>
      <c r="L1638">
        <f t="shared" ca="1" si="77"/>
        <v>0</v>
      </c>
    </row>
    <row r="1639" spans="5:12" x14ac:dyDescent="0.2">
      <c r="E1639" s="2"/>
      <c r="F1639" s="3"/>
      <c r="G1639" s="2"/>
      <c r="H1639" s="2"/>
      <c r="I1639" s="3"/>
      <c r="J1639" s="3">
        <f t="shared" si="75"/>
        <v>0</v>
      </c>
      <c r="K1639" t="str">
        <f t="shared" ca="1" si="76"/>
        <v/>
      </c>
      <c r="L1639">
        <f t="shared" ca="1" si="77"/>
        <v>0</v>
      </c>
    </row>
    <row r="1640" spans="5:12" x14ac:dyDescent="0.2">
      <c r="E1640" s="2"/>
      <c r="F1640" s="3"/>
      <c r="G1640" s="2"/>
      <c r="H1640" s="2"/>
      <c r="I1640" s="3"/>
      <c r="J1640" s="3">
        <f t="shared" si="75"/>
        <v>0</v>
      </c>
      <c r="K1640" t="str">
        <f t="shared" ca="1" si="76"/>
        <v/>
      </c>
      <c r="L1640">
        <f t="shared" ca="1" si="77"/>
        <v>0</v>
      </c>
    </row>
    <row r="1641" spans="5:12" x14ac:dyDescent="0.2">
      <c r="E1641" s="2"/>
      <c r="F1641" s="3"/>
      <c r="G1641" s="2"/>
      <c r="H1641" s="2"/>
      <c r="I1641" s="3"/>
      <c r="J1641" s="3">
        <f t="shared" si="75"/>
        <v>0</v>
      </c>
      <c r="K1641" t="str">
        <f t="shared" ca="1" si="76"/>
        <v/>
      </c>
      <c r="L1641">
        <f t="shared" ca="1" si="77"/>
        <v>0</v>
      </c>
    </row>
    <row r="1642" spans="5:12" x14ac:dyDescent="0.2">
      <c r="E1642" s="2"/>
      <c r="F1642" s="3"/>
      <c r="G1642" s="2"/>
      <c r="H1642" s="2"/>
      <c r="I1642" s="3"/>
      <c r="J1642" s="3">
        <f t="shared" si="75"/>
        <v>0</v>
      </c>
      <c r="K1642" t="str">
        <f t="shared" ca="1" si="76"/>
        <v/>
      </c>
      <c r="L1642">
        <f t="shared" ca="1" si="77"/>
        <v>0</v>
      </c>
    </row>
    <row r="1643" spans="5:12" x14ac:dyDescent="0.2">
      <c r="E1643" s="2"/>
      <c r="F1643" s="3"/>
      <c r="G1643" s="2"/>
      <c r="H1643" s="2"/>
      <c r="I1643" s="3"/>
      <c r="J1643" s="3">
        <f t="shared" si="75"/>
        <v>0</v>
      </c>
      <c r="K1643" t="str">
        <f t="shared" ca="1" si="76"/>
        <v/>
      </c>
      <c r="L1643">
        <f t="shared" ca="1" si="77"/>
        <v>0</v>
      </c>
    </row>
    <row r="1644" spans="5:12" x14ac:dyDescent="0.2">
      <c r="E1644" s="2"/>
      <c r="F1644" s="3"/>
      <c r="G1644" s="2"/>
      <c r="H1644" s="2"/>
      <c r="I1644" s="3"/>
      <c r="J1644" s="3">
        <f t="shared" si="75"/>
        <v>0</v>
      </c>
      <c r="K1644" t="str">
        <f t="shared" ca="1" si="76"/>
        <v/>
      </c>
      <c r="L1644">
        <f t="shared" ca="1" si="77"/>
        <v>0</v>
      </c>
    </row>
    <row r="1645" spans="5:12" x14ac:dyDescent="0.2">
      <c r="E1645" s="2"/>
      <c r="F1645" s="3"/>
      <c r="G1645" s="2"/>
      <c r="H1645" s="2"/>
      <c r="I1645" s="3"/>
      <c r="J1645" s="3">
        <f t="shared" si="75"/>
        <v>0</v>
      </c>
      <c r="K1645" t="str">
        <f t="shared" ca="1" si="76"/>
        <v/>
      </c>
      <c r="L1645">
        <f t="shared" ca="1" si="77"/>
        <v>0</v>
      </c>
    </row>
    <row r="1646" spans="5:12" x14ac:dyDescent="0.2">
      <c r="E1646" s="2"/>
      <c r="F1646" s="3"/>
      <c r="G1646" s="2"/>
      <c r="H1646" s="2"/>
      <c r="I1646" s="3"/>
      <c r="J1646" s="3">
        <f t="shared" si="75"/>
        <v>0</v>
      </c>
      <c r="K1646" t="str">
        <f t="shared" ca="1" si="76"/>
        <v/>
      </c>
      <c r="L1646">
        <f t="shared" ca="1" si="77"/>
        <v>0</v>
      </c>
    </row>
    <row r="1647" spans="5:12" x14ac:dyDescent="0.2">
      <c r="E1647" s="2"/>
      <c r="F1647" s="3"/>
      <c r="G1647" s="2"/>
      <c r="H1647" s="2"/>
      <c r="I1647" s="3"/>
      <c r="J1647" s="3">
        <f t="shared" si="75"/>
        <v>0</v>
      </c>
      <c r="K1647" t="str">
        <f t="shared" ca="1" si="76"/>
        <v/>
      </c>
      <c r="L1647">
        <f t="shared" ca="1" si="77"/>
        <v>0</v>
      </c>
    </row>
    <row r="1648" spans="5:12" x14ac:dyDescent="0.2">
      <c r="E1648" s="2"/>
      <c r="F1648" s="3"/>
      <c r="G1648" s="2"/>
      <c r="H1648" s="2"/>
      <c r="I1648" s="3"/>
      <c r="J1648" s="3">
        <f t="shared" si="75"/>
        <v>0</v>
      </c>
      <c r="K1648" t="str">
        <f t="shared" ca="1" si="76"/>
        <v/>
      </c>
      <c r="L1648">
        <f t="shared" ca="1" si="77"/>
        <v>0</v>
      </c>
    </row>
    <row r="1649" spans="5:12" x14ac:dyDescent="0.2">
      <c r="E1649" s="2"/>
      <c r="F1649" s="3"/>
      <c r="G1649" s="2"/>
      <c r="H1649" s="2"/>
      <c r="I1649" s="3"/>
      <c r="J1649" s="3">
        <f t="shared" si="75"/>
        <v>0</v>
      </c>
      <c r="K1649" t="str">
        <f t="shared" ca="1" si="76"/>
        <v/>
      </c>
      <c r="L1649">
        <f t="shared" ca="1" si="77"/>
        <v>0</v>
      </c>
    </row>
    <row r="1650" spans="5:12" x14ac:dyDescent="0.2">
      <c r="E1650" s="2"/>
      <c r="F1650" s="3"/>
      <c r="G1650" s="2"/>
      <c r="H1650" s="2"/>
      <c r="I1650" s="3"/>
      <c r="J1650" s="3">
        <f t="shared" si="75"/>
        <v>0</v>
      </c>
      <c r="K1650" t="str">
        <f t="shared" ca="1" si="76"/>
        <v/>
      </c>
      <c r="L1650">
        <f t="shared" ca="1" si="77"/>
        <v>0</v>
      </c>
    </row>
    <row r="1651" spans="5:12" x14ac:dyDescent="0.2">
      <c r="E1651" s="2"/>
      <c r="F1651" s="3"/>
      <c r="G1651" s="2"/>
      <c r="H1651" s="2"/>
      <c r="I1651" s="3"/>
      <c r="J1651" s="3">
        <f t="shared" si="75"/>
        <v>0</v>
      </c>
      <c r="K1651" t="str">
        <f t="shared" ca="1" si="76"/>
        <v/>
      </c>
      <c r="L1651">
        <f t="shared" ca="1" si="77"/>
        <v>0</v>
      </c>
    </row>
    <row r="1652" spans="5:12" x14ac:dyDescent="0.2">
      <c r="E1652" s="2"/>
      <c r="F1652" s="3"/>
      <c r="G1652" s="2"/>
      <c r="H1652" s="2"/>
      <c r="I1652" s="3"/>
      <c r="J1652" s="3">
        <f t="shared" si="75"/>
        <v>0</v>
      </c>
      <c r="K1652" t="str">
        <f t="shared" ca="1" si="76"/>
        <v/>
      </c>
      <c r="L1652">
        <f t="shared" ca="1" si="77"/>
        <v>0</v>
      </c>
    </row>
    <row r="1653" spans="5:12" x14ac:dyDescent="0.2">
      <c r="E1653" s="2"/>
      <c r="F1653" s="3"/>
      <c r="G1653" s="2"/>
      <c r="H1653" s="2"/>
      <c r="I1653" s="3"/>
      <c r="J1653" s="3">
        <f t="shared" si="75"/>
        <v>0</v>
      </c>
      <c r="K1653" t="str">
        <f t="shared" ca="1" si="76"/>
        <v/>
      </c>
      <c r="L1653">
        <f t="shared" ca="1" si="77"/>
        <v>0</v>
      </c>
    </row>
    <row r="1654" spans="5:12" x14ac:dyDescent="0.2">
      <c r="E1654" s="2"/>
      <c r="F1654" s="3"/>
      <c r="G1654" s="2"/>
      <c r="H1654" s="2"/>
      <c r="I1654" s="3"/>
      <c r="J1654" s="3">
        <f t="shared" si="75"/>
        <v>0</v>
      </c>
      <c r="K1654" t="str">
        <f t="shared" ca="1" si="76"/>
        <v/>
      </c>
      <c r="L1654">
        <f t="shared" ca="1" si="77"/>
        <v>0</v>
      </c>
    </row>
    <row r="1655" spans="5:12" x14ac:dyDescent="0.2">
      <c r="E1655" s="2"/>
      <c r="F1655" s="3"/>
      <c r="G1655" s="2"/>
      <c r="H1655" s="2"/>
      <c r="I1655" s="3"/>
      <c r="J1655" s="3">
        <f t="shared" si="75"/>
        <v>0</v>
      </c>
      <c r="K1655" t="str">
        <f t="shared" ca="1" si="76"/>
        <v/>
      </c>
      <c r="L1655">
        <f t="shared" ca="1" si="77"/>
        <v>0</v>
      </c>
    </row>
    <row r="1656" spans="5:12" x14ac:dyDescent="0.2">
      <c r="E1656" s="2"/>
      <c r="F1656" s="3"/>
      <c r="G1656" s="2"/>
      <c r="H1656" s="2"/>
      <c r="I1656" s="3"/>
      <c r="J1656" s="3">
        <f t="shared" si="75"/>
        <v>0</v>
      </c>
      <c r="K1656" t="str">
        <f t="shared" ca="1" si="76"/>
        <v/>
      </c>
      <c r="L1656">
        <f t="shared" ca="1" si="77"/>
        <v>0</v>
      </c>
    </row>
    <row r="1657" spans="5:12" x14ac:dyDescent="0.2">
      <c r="E1657" s="2"/>
      <c r="F1657" s="3"/>
      <c r="G1657" s="2"/>
      <c r="H1657" s="2"/>
      <c r="I1657" s="3"/>
      <c r="J1657" s="3">
        <f t="shared" si="75"/>
        <v>0</v>
      </c>
      <c r="K1657" t="str">
        <f t="shared" ca="1" si="76"/>
        <v/>
      </c>
      <c r="L1657">
        <f t="shared" ca="1" si="77"/>
        <v>0</v>
      </c>
    </row>
    <row r="1658" spans="5:12" x14ac:dyDescent="0.2">
      <c r="E1658" s="2"/>
      <c r="F1658" s="3"/>
      <c r="G1658" s="2"/>
      <c r="H1658" s="2"/>
      <c r="I1658" s="3"/>
      <c r="J1658" s="3">
        <f t="shared" si="75"/>
        <v>0</v>
      </c>
      <c r="K1658" t="str">
        <f t="shared" ca="1" si="76"/>
        <v/>
      </c>
      <c r="L1658">
        <f t="shared" ca="1" si="77"/>
        <v>0</v>
      </c>
    </row>
    <row r="1659" spans="5:12" x14ac:dyDescent="0.2">
      <c r="E1659" s="2"/>
      <c r="F1659" s="3"/>
      <c r="G1659" s="2"/>
      <c r="H1659" s="2"/>
      <c r="I1659" s="3"/>
      <c r="J1659" s="3">
        <f t="shared" si="75"/>
        <v>0</v>
      </c>
      <c r="K1659" t="str">
        <f t="shared" ca="1" si="76"/>
        <v/>
      </c>
      <c r="L1659">
        <f t="shared" ca="1" si="77"/>
        <v>0</v>
      </c>
    </row>
    <row r="1660" spans="5:12" x14ac:dyDescent="0.2">
      <c r="E1660" s="2"/>
      <c r="F1660" s="3"/>
      <c r="G1660" s="2"/>
      <c r="H1660" s="2"/>
      <c r="I1660" s="3"/>
      <c r="J1660" s="3">
        <f t="shared" si="75"/>
        <v>0</v>
      </c>
      <c r="K1660" t="str">
        <f t="shared" ca="1" si="76"/>
        <v/>
      </c>
      <c r="L1660">
        <f t="shared" ca="1" si="77"/>
        <v>0</v>
      </c>
    </row>
    <row r="1661" spans="5:12" x14ac:dyDescent="0.2">
      <c r="E1661" s="2"/>
      <c r="F1661" s="3"/>
      <c r="G1661" s="2"/>
      <c r="H1661" s="2"/>
      <c r="I1661" s="3"/>
      <c r="J1661" s="3">
        <f t="shared" si="75"/>
        <v>0</v>
      </c>
      <c r="K1661" t="str">
        <f t="shared" ca="1" si="76"/>
        <v/>
      </c>
      <c r="L1661">
        <f t="shared" ca="1" si="77"/>
        <v>0</v>
      </c>
    </row>
    <row r="1662" spans="5:12" x14ac:dyDescent="0.2">
      <c r="E1662" s="2"/>
      <c r="F1662" s="3"/>
      <c r="G1662" s="2"/>
      <c r="H1662" s="2"/>
      <c r="I1662" s="3"/>
      <c r="J1662" s="3">
        <f t="shared" si="75"/>
        <v>0</v>
      </c>
      <c r="K1662" t="str">
        <f t="shared" ca="1" si="76"/>
        <v/>
      </c>
      <c r="L1662">
        <f t="shared" ca="1" si="77"/>
        <v>0</v>
      </c>
    </row>
    <row r="1663" spans="5:12" x14ac:dyDescent="0.2">
      <c r="E1663" s="2"/>
      <c r="F1663" s="3"/>
      <c r="G1663" s="2"/>
      <c r="H1663" s="2"/>
      <c r="I1663" s="3"/>
      <c r="J1663" s="3">
        <f t="shared" si="75"/>
        <v>0</v>
      </c>
      <c r="K1663" t="str">
        <f t="shared" ca="1" si="76"/>
        <v/>
      </c>
      <c r="L1663">
        <f t="shared" ca="1" si="77"/>
        <v>0</v>
      </c>
    </row>
    <row r="1664" spans="5:12" x14ac:dyDescent="0.2">
      <c r="E1664" s="2"/>
      <c r="F1664" s="3"/>
      <c r="G1664" s="2"/>
      <c r="H1664" s="2"/>
      <c r="I1664" s="3"/>
      <c r="J1664" s="3">
        <f t="shared" si="75"/>
        <v>0</v>
      </c>
      <c r="K1664" t="str">
        <f t="shared" ca="1" si="76"/>
        <v/>
      </c>
      <c r="L1664">
        <f t="shared" ca="1" si="77"/>
        <v>0</v>
      </c>
    </row>
    <row r="1665" spans="5:12" x14ac:dyDescent="0.2">
      <c r="E1665" s="2"/>
      <c r="F1665" s="3"/>
      <c r="G1665" s="2"/>
      <c r="H1665" s="2"/>
      <c r="I1665" s="3"/>
      <c r="J1665" s="3">
        <f t="shared" si="75"/>
        <v>0</v>
      </c>
      <c r="K1665" t="str">
        <f t="shared" ca="1" si="76"/>
        <v/>
      </c>
      <c r="L1665">
        <f t="shared" ca="1" si="77"/>
        <v>0</v>
      </c>
    </row>
    <row r="1666" spans="5:12" x14ac:dyDescent="0.2">
      <c r="E1666" s="2"/>
      <c r="F1666" s="3"/>
      <c r="G1666" s="2"/>
      <c r="H1666" s="2"/>
      <c r="I1666" s="3"/>
      <c r="J1666" s="3">
        <f t="shared" ref="J1666:J1729" si="78">IFERROR(F1666-I1666,"")</f>
        <v>0</v>
      </c>
      <c r="K1666" t="str">
        <f t="shared" ref="K1666:K1729" ca="1" si="79">IF(F1666="","",IF(F1666&lt;=I1666,"Paid",IF(AND(J1666&gt;0,TODAY()&gt;G1666),"Overdue",IF(J1666&gt;0,"Partial/Not Due",""))))</f>
        <v/>
      </c>
      <c r="L1666">
        <f t="shared" ref="L1666:L1729" ca="1" si="80">IF(K1666="Paid",0,IF(G1666="",0,MAX(0,TODAY()-G1666)))</f>
        <v>0</v>
      </c>
    </row>
    <row r="1667" spans="5:12" x14ac:dyDescent="0.2">
      <c r="E1667" s="2"/>
      <c r="F1667" s="3"/>
      <c r="G1667" s="2"/>
      <c r="H1667" s="2"/>
      <c r="I1667" s="3"/>
      <c r="J1667" s="3">
        <f t="shared" si="78"/>
        <v>0</v>
      </c>
      <c r="K1667" t="str">
        <f t="shared" ca="1" si="79"/>
        <v/>
      </c>
      <c r="L1667">
        <f t="shared" ca="1" si="80"/>
        <v>0</v>
      </c>
    </row>
    <row r="1668" spans="5:12" x14ac:dyDescent="0.2">
      <c r="E1668" s="2"/>
      <c r="F1668" s="3"/>
      <c r="G1668" s="2"/>
      <c r="H1668" s="2"/>
      <c r="I1668" s="3"/>
      <c r="J1668" s="3">
        <f t="shared" si="78"/>
        <v>0</v>
      </c>
      <c r="K1668" t="str">
        <f t="shared" ca="1" si="79"/>
        <v/>
      </c>
      <c r="L1668">
        <f t="shared" ca="1" si="80"/>
        <v>0</v>
      </c>
    </row>
    <row r="1669" spans="5:12" x14ac:dyDescent="0.2">
      <c r="E1669" s="2"/>
      <c r="F1669" s="3"/>
      <c r="G1669" s="2"/>
      <c r="H1669" s="2"/>
      <c r="I1669" s="3"/>
      <c r="J1669" s="3">
        <f t="shared" si="78"/>
        <v>0</v>
      </c>
      <c r="K1669" t="str">
        <f t="shared" ca="1" si="79"/>
        <v/>
      </c>
      <c r="L1669">
        <f t="shared" ca="1" si="80"/>
        <v>0</v>
      </c>
    </row>
    <row r="1670" spans="5:12" x14ac:dyDescent="0.2">
      <c r="E1670" s="2"/>
      <c r="F1670" s="3"/>
      <c r="G1670" s="2"/>
      <c r="H1670" s="2"/>
      <c r="I1670" s="3"/>
      <c r="J1670" s="3">
        <f t="shared" si="78"/>
        <v>0</v>
      </c>
      <c r="K1670" t="str">
        <f t="shared" ca="1" si="79"/>
        <v/>
      </c>
      <c r="L1670">
        <f t="shared" ca="1" si="80"/>
        <v>0</v>
      </c>
    </row>
    <row r="1671" spans="5:12" x14ac:dyDescent="0.2">
      <c r="E1671" s="2"/>
      <c r="F1671" s="3"/>
      <c r="G1671" s="2"/>
      <c r="H1671" s="2"/>
      <c r="I1671" s="3"/>
      <c r="J1671" s="3">
        <f t="shared" si="78"/>
        <v>0</v>
      </c>
      <c r="K1671" t="str">
        <f t="shared" ca="1" si="79"/>
        <v/>
      </c>
      <c r="L1671">
        <f t="shared" ca="1" si="80"/>
        <v>0</v>
      </c>
    </row>
    <row r="1672" spans="5:12" x14ac:dyDescent="0.2">
      <c r="E1672" s="2"/>
      <c r="F1672" s="3"/>
      <c r="G1672" s="2"/>
      <c r="H1672" s="2"/>
      <c r="I1672" s="3"/>
      <c r="J1672" s="3">
        <f t="shared" si="78"/>
        <v>0</v>
      </c>
      <c r="K1672" t="str">
        <f t="shared" ca="1" si="79"/>
        <v/>
      </c>
      <c r="L1672">
        <f t="shared" ca="1" si="80"/>
        <v>0</v>
      </c>
    </row>
    <row r="1673" spans="5:12" x14ac:dyDescent="0.2">
      <c r="E1673" s="2"/>
      <c r="F1673" s="3"/>
      <c r="G1673" s="2"/>
      <c r="H1673" s="2"/>
      <c r="I1673" s="3"/>
      <c r="J1673" s="3">
        <f t="shared" si="78"/>
        <v>0</v>
      </c>
      <c r="K1673" t="str">
        <f t="shared" ca="1" si="79"/>
        <v/>
      </c>
      <c r="L1673">
        <f t="shared" ca="1" si="80"/>
        <v>0</v>
      </c>
    </row>
    <row r="1674" spans="5:12" x14ac:dyDescent="0.2">
      <c r="E1674" s="2"/>
      <c r="F1674" s="3"/>
      <c r="G1674" s="2"/>
      <c r="H1674" s="2"/>
      <c r="I1674" s="3"/>
      <c r="J1674" s="3">
        <f t="shared" si="78"/>
        <v>0</v>
      </c>
      <c r="K1674" t="str">
        <f t="shared" ca="1" si="79"/>
        <v/>
      </c>
      <c r="L1674">
        <f t="shared" ca="1" si="80"/>
        <v>0</v>
      </c>
    </row>
    <row r="1675" spans="5:12" x14ac:dyDescent="0.2">
      <c r="E1675" s="2"/>
      <c r="F1675" s="3"/>
      <c r="G1675" s="2"/>
      <c r="H1675" s="2"/>
      <c r="I1675" s="3"/>
      <c r="J1675" s="3">
        <f t="shared" si="78"/>
        <v>0</v>
      </c>
      <c r="K1675" t="str">
        <f t="shared" ca="1" si="79"/>
        <v/>
      </c>
      <c r="L1675">
        <f t="shared" ca="1" si="80"/>
        <v>0</v>
      </c>
    </row>
    <row r="1676" spans="5:12" x14ac:dyDescent="0.2">
      <c r="E1676" s="2"/>
      <c r="F1676" s="3"/>
      <c r="G1676" s="2"/>
      <c r="H1676" s="2"/>
      <c r="I1676" s="3"/>
      <c r="J1676" s="3">
        <f t="shared" si="78"/>
        <v>0</v>
      </c>
      <c r="K1676" t="str">
        <f t="shared" ca="1" si="79"/>
        <v/>
      </c>
      <c r="L1676">
        <f t="shared" ca="1" si="80"/>
        <v>0</v>
      </c>
    </row>
    <row r="1677" spans="5:12" x14ac:dyDescent="0.2">
      <c r="E1677" s="2"/>
      <c r="F1677" s="3"/>
      <c r="G1677" s="2"/>
      <c r="H1677" s="2"/>
      <c r="I1677" s="3"/>
      <c r="J1677" s="3">
        <f t="shared" si="78"/>
        <v>0</v>
      </c>
      <c r="K1677" t="str">
        <f t="shared" ca="1" si="79"/>
        <v/>
      </c>
      <c r="L1677">
        <f t="shared" ca="1" si="80"/>
        <v>0</v>
      </c>
    </row>
    <row r="1678" spans="5:12" x14ac:dyDescent="0.2">
      <c r="E1678" s="2"/>
      <c r="F1678" s="3"/>
      <c r="G1678" s="2"/>
      <c r="H1678" s="2"/>
      <c r="I1678" s="3"/>
      <c r="J1678" s="3">
        <f t="shared" si="78"/>
        <v>0</v>
      </c>
      <c r="K1678" t="str">
        <f t="shared" ca="1" si="79"/>
        <v/>
      </c>
      <c r="L1678">
        <f t="shared" ca="1" si="80"/>
        <v>0</v>
      </c>
    </row>
    <row r="1679" spans="5:12" x14ac:dyDescent="0.2">
      <c r="E1679" s="2"/>
      <c r="F1679" s="3"/>
      <c r="G1679" s="2"/>
      <c r="H1679" s="2"/>
      <c r="I1679" s="3"/>
      <c r="J1679" s="3">
        <f t="shared" si="78"/>
        <v>0</v>
      </c>
      <c r="K1679" t="str">
        <f t="shared" ca="1" si="79"/>
        <v/>
      </c>
      <c r="L1679">
        <f t="shared" ca="1" si="80"/>
        <v>0</v>
      </c>
    </row>
    <row r="1680" spans="5:12" x14ac:dyDescent="0.2">
      <c r="E1680" s="2"/>
      <c r="F1680" s="3"/>
      <c r="G1680" s="2"/>
      <c r="H1680" s="2"/>
      <c r="I1680" s="3"/>
      <c r="J1680" s="3">
        <f t="shared" si="78"/>
        <v>0</v>
      </c>
      <c r="K1680" t="str">
        <f t="shared" ca="1" si="79"/>
        <v/>
      </c>
      <c r="L1680">
        <f t="shared" ca="1" si="80"/>
        <v>0</v>
      </c>
    </row>
    <row r="1681" spans="5:12" x14ac:dyDescent="0.2">
      <c r="E1681" s="2"/>
      <c r="F1681" s="3"/>
      <c r="G1681" s="2"/>
      <c r="H1681" s="2"/>
      <c r="I1681" s="3"/>
      <c r="J1681" s="3">
        <f t="shared" si="78"/>
        <v>0</v>
      </c>
      <c r="K1681" t="str">
        <f t="shared" ca="1" si="79"/>
        <v/>
      </c>
      <c r="L1681">
        <f t="shared" ca="1" si="80"/>
        <v>0</v>
      </c>
    </row>
    <row r="1682" spans="5:12" x14ac:dyDescent="0.2">
      <c r="E1682" s="2"/>
      <c r="F1682" s="3"/>
      <c r="G1682" s="2"/>
      <c r="H1682" s="2"/>
      <c r="I1682" s="3"/>
      <c r="J1682" s="3">
        <f t="shared" si="78"/>
        <v>0</v>
      </c>
      <c r="K1682" t="str">
        <f t="shared" ca="1" si="79"/>
        <v/>
      </c>
      <c r="L1682">
        <f t="shared" ca="1" si="80"/>
        <v>0</v>
      </c>
    </row>
    <row r="1683" spans="5:12" x14ac:dyDescent="0.2">
      <c r="E1683" s="2"/>
      <c r="F1683" s="3"/>
      <c r="G1683" s="2"/>
      <c r="H1683" s="2"/>
      <c r="I1683" s="3"/>
      <c r="J1683" s="3">
        <f t="shared" si="78"/>
        <v>0</v>
      </c>
      <c r="K1683" t="str">
        <f t="shared" ca="1" si="79"/>
        <v/>
      </c>
      <c r="L1683">
        <f t="shared" ca="1" si="80"/>
        <v>0</v>
      </c>
    </row>
    <row r="1684" spans="5:12" x14ac:dyDescent="0.2">
      <c r="E1684" s="2"/>
      <c r="F1684" s="3"/>
      <c r="G1684" s="2"/>
      <c r="H1684" s="2"/>
      <c r="I1684" s="3"/>
      <c r="J1684" s="3">
        <f t="shared" si="78"/>
        <v>0</v>
      </c>
      <c r="K1684" t="str">
        <f t="shared" ca="1" si="79"/>
        <v/>
      </c>
      <c r="L1684">
        <f t="shared" ca="1" si="80"/>
        <v>0</v>
      </c>
    </row>
    <row r="1685" spans="5:12" x14ac:dyDescent="0.2">
      <c r="E1685" s="2"/>
      <c r="F1685" s="3"/>
      <c r="G1685" s="2"/>
      <c r="H1685" s="2"/>
      <c r="I1685" s="3"/>
      <c r="J1685" s="3">
        <f t="shared" si="78"/>
        <v>0</v>
      </c>
      <c r="K1685" t="str">
        <f t="shared" ca="1" si="79"/>
        <v/>
      </c>
      <c r="L1685">
        <f t="shared" ca="1" si="80"/>
        <v>0</v>
      </c>
    </row>
    <row r="1686" spans="5:12" x14ac:dyDescent="0.2">
      <c r="E1686" s="2"/>
      <c r="F1686" s="3"/>
      <c r="G1686" s="2"/>
      <c r="H1686" s="2"/>
      <c r="I1686" s="3"/>
      <c r="J1686" s="3">
        <f t="shared" si="78"/>
        <v>0</v>
      </c>
      <c r="K1686" t="str">
        <f t="shared" ca="1" si="79"/>
        <v/>
      </c>
      <c r="L1686">
        <f t="shared" ca="1" si="80"/>
        <v>0</v>
      </c>
    </row>
    <row r="1687" spans="5:12" x14ac:dyDescent="0.2">
      <c r="E1687" s="2"/>
      <c r="F1687" s="3"/>
      <c r="G1687" s="2"/>
      <c r="H1687" s="2"/>
      <c r="I1687" s="3"/>
      <c r="J1687" s="3">
        <f t="shared" si="78"/>
        <v>0</v>
      </c>
      <c r="K1687" t="str">
        <f t="shared" ca="1" si="79"/>
        <v/>
      </c>
      <c r="L1687">
        <f t="shared" ca="1" si="80"/>
        <v>0</v>
      </c>
    </row>
    <row r="1688" spans="5:12" x14ac:dyDescent="0.2">
      <c r="E1688" s="2"/>
      <c r="F1688" s="3"/>
      <c r="G1688" s="2"/>
      <c r="H1688" s="2"/>
      <c r="I1688" s="3"/>
      <c r="J1688" s="3">
        <f t="shared" si="78"/>
        <v>0</v>
      </c>
      <c r="K1688" t="str">
        <f t="shared" ca="1" si="79"/>
        <v/>
      </c>
      <c r="L1688">
        <f t="shared" ca="1" si="80"/>
        <v>0</v>
      </c>
    </row>
    <row r="1689" spans="5:12" x14ac:dyDescent="0.2">
      <c r="E1689" s="2"/>
      <c r="F1689" s="3"/>
      <c r="G1689" s="2"/>
      <c r="H1689" s="2"/>
      <c r="I1689" s="3"/>
      <c r="J1689" s="3">
        <f t="shared" si="78"/>
        <v>0</v>
      </c>
      <c r="K1689" t="str">
        <f t="shared" ca="1" si="79"/>
        <v/>
      </c>
      <c r="L1689">
        <f t="shared" ca="1" si="80"/>
        <v>0</v>
      </c>
    </row>
    <row r="1690" spans="5:12" x14ac:dyDescent="0.2">
      <c r="E1690" s="2"/>
      <c r="F1690" s="3"/>
      <c r="G1690" s="2"/>
      <c r="H1690" s="2"/>
      <c r="I1690" s="3"/>
      <c r="J1690" s="3">
        <f t="shared" si="78"/>
        <v>0</v>
      </c>
      <c r="K1690" t="str">
        <f t="shared" ca="1" si="79"/>
        <v/>
      </c>
      <c r="L1690">
        <f t="shared" ca="1" si="80"/>
        <v>0</v>
      </c>
    </row>
    <row r="1691" spans="5:12" x14ac:dyDescent="0.2">
      <c r="E1691" s="2"/>
      <c r="F1691" s="3"/>
      <c r="G1691" s="2"/>
      <c r="H1691" s="2"/>
      <c r="I1691" s="3"/>
      <c r="J1691" s="3">
        <f t="shared" si="78"/>
        <v>0</v>
      </c>
      <c r="K1691" t="str">
        <f t="shared" ca="1" si="79"/>
        <v/>
      </c>
      <c r="L1691">
        <f t="shared" ca="1" si="80"/>
        <v>0</v>
      </c>
    </row>
    <row r="1692" spans="5:12" x14ac:dyDescent="0.2">
      <c r="E1692" s="2"/>
      <c r="F1692" s="3"/>
      <c r="G1692" s="2"/>
      <c r="H1692" s="2"/>
      <c r="I1692" s="3"/>
      <c r="J1692" s="3">
        <f t="shared" si="78"/>
        <v>0</v>
      </c>
      <c r="K1692" t="str">
        <f t="shared" ca="1" si="79"/>
        <v/>
      </c>
      <c r="L1692">
        <f t="shared" ca="1" si="80"/>
        <v>0</v>
      </c>
    </row>
    <row r="1693" spans="5:12" x14ac:dyDescent="0.2">
      <c r="E1693" s="2"/>
      <c r="F1693" s="3"/>
      <c r="G1693" s="2"/>
      <c r="H1693" s="2"/>
      <c r="I1693" s="3"/>
      <c r="J1693" s="3">
        <f t="shared" si="78"/>
        <v>0</v>
      </c>
      <c r="K1693" t="str">
        <f t="shared" ca="1" si="79"/>
        <v/>
      </c>
      <c r="L1693">
        <f t="shared" ca="1" si="80"/>
        <v>0</v>
      </c>
    </row>
    <row r="1694" spans="5:12" x14ac:dyDescent="0.2">
      <c r="E1694" s="2"/>
      <c r="F1694" s="3"/>
      <c r="G1694" s="2"/>
      <c r="H1694" s="2"/>
      <c r="I1694" s="3"/>
      <c r="J1694" s="3">
        <f t="shared" si="78"/>
        <v>0</v>
      </c>
      <c r="K1694" t="str">
        <f t="shared" ca="1" si="79"/>
        <v/>
      </c>
      <c r="L1694">
        <f t="shared" ca="1" si="80"/>
        <v>0</v>
      </c>
    </row>
    <row r="1695" spans="5:12" x14ac:dyDescent="0.2">
      <c r="E1695" s="2"/>
      <c r="F1695" s="3"/>
      <c r="G1695" s="2"/>
      <c r="H1695" s="2"/>
      <c r="I1695" s="3"/>
      <c r="J1695" s="3">
        <f t="shared" si="78"/>
        <v>0</v>
      </c>
      <c r="K1695" t="str">
        <f t="shared" ca="1" si="79"/>
        <v/>
      </c>
      <c r="L1695">
        <f t="shared" ca="1" si="80"/>
        <v>0</v>
      </c>
    </row>
    <row r="1696" spans="5:12" x14ac:dyDescent="0.2">
      <c r="E1696" s="2"/>
      <c r="F1696" s="3"/>
      <c r="G1696" s="2"/>
      <c r="H1696" s="2"/>
      <c r="I1696" s="3"/>
      <c r="J1696" s="3">
        <f t="shared" si="78"/>
        <v>0</v>
      </c>
      <c r="K1696" t="str">
        <f t="shared" ca="1" si="79"/>
        <v/>
      </c>
      <c r="L1696">
        <f t="shared" ca="1" si="80"/>
        <v>0</v>
      </c>
    </row>
    <row r="1697" spans="5:12" x14ac:dyDescent="0.2">
      <c r="E1697" s="2"/>
      <c r="F1697" s="3"/>
      <c r="G1697" s="2"/>
      <c r="H1697" s="2"/>
      <c r="I1697" s="3"/>
      <c r="J1697" s="3">
        <f t="shared" si="78"/>
        <v>0</v>
      </c>
      <c r="K1697" t="str">
        <f t="shared" ca="1" si="79"/>
        <v/>
      </c>
      <c r="L1697">
        <f t="shared" ca="1" si="80"/>
        <v>0</v>
      </c>
    </row>
    <row r="1698" spans="5:12" x14ac:dyDescent="0.2">
      <c r="E1698" s="2"/>
      <c r="F1698" s="3"/>
      <c r="G1698" s="2"/>
      <c r="H1698" s="2"/>
      <c r="I1698" s="3"/>
      <c r="J1698" s="3">
        <f t="shared" si="78"/>
        <v>0</v>
      </c>
      <c r="K1698" t="str">
        <f t="shared" ca="1" si="79"/>
        <v/>
      </c>
      <c r="L1698">
        <f t="shared" ca="1" si="80"/>
        <v>0</v>
      </c>
    </row>
    <row r="1699" spans="5:12" x14ac:dyDescent="0.2">
      <c r="E1699" s="2"/>
      <c r="F1699" s="3"/>
      <c r="G1699" s="2"/>
      <c r="H1699" s="2"/>
      <c r="I1699" s="3"/>
      <c r="J1699" s="3">
        <f t="shared" si="78"/>
        <v>0</v>
      </c>
      <c r="K1699" t="str">
        <f t="shared" ca="1" si="79"/>
        <v/>
      </c>
      <c r="L1699">
        <f t="shared" ca="1" si="80"/>
        <v>0</v>
      </c>
    </row>
    <row r="1700" spans="5:12" x14ac:dyDescent="0.2">
      <c r="E1700" s="2"/>
      <c r="F1700" s="3"/>
      <c r="G1700" s="2"/>
      <c r="H1700" s="2"/>
      <c r="I1700" s="3"/>
      <c r="J1700" s="3">
        <f t="shared" si="78"/>
        <v>0</v>
      </c>
      <c r="K1700" t="str">
        <f t="shared" ca="1" si="79"/>
        <v/>
      </c>
      <c r="L1700">
        <f t="shared" ca="1" si="80"/>
        <v>0</v>
      </c>
    </row>
    <row r="1701" spans="5:12" x14ac:dyDescent="0.2">
      <c r="E1701" s="2"/>
      <c r="F1701" s="3"/>
      <c r="G1701" s="2"/>
      <c r="H1701" s="2"/>
      <c r="I1701" s="3"/>
      <c r="J1701" s="3">
        <f t="shared" si="78"/>
        <v>0</v>
      </c>
      <c r="K1701" t="str">
        <f t="shared" ca="1" si="79"/>
        <v/>
      </c>
      <c r="L1701">
        <f t="shared" ca="1" si="80"/>
        <v>0</v>
      </c>
    </row>
    <row r="1702" spans="5:12" x14ac:dyDescent="0.2">
      <c r="E1702" s="2"/>
      <c r="F1702" s="3"/>
      <c r="G1702" s="2"/>
      <c r="H1702" s="2"/>
      <c r="I1702" s="3"/>
      <c r="J1702" s="3">
        <f t="shared" si="78"/>
        <v>0</v>
      </c>
      <c r="K1702" t="str">
        <f t="shared" ca="1" si="79"/>
        <v/>
      </c>
      <c r="L1702">
        <f t="shared" ca="1" si="80"/>
        <v>0</v>
      </c>
    </row>
    <row r="1703" spans="5:12" x14ac:dyDescent="0.2">
      <c r="E1703" s="2"/>
      <c r="F1703" s="3"/>
      <c r="G1703" s="2"/>
      <c r="H1703" s="2"/>
      <c r="I1703" s="3"/>
      <c r="J1703" s="3">
        <f t="shared" si="78"/>
        <v>0</v>
      </c>
      <c r="K1703" t="str">
        <f t="shared" ca="1" si="79"/>
        <v/>
      </c>
      <c r="L1703">
        <f t="shared" ca="1" si="80"/>
        <v>0</v>
      </c>
    </row>
    <row r="1704" spans="5:12" x14ac:dyDescent="0.2">
      <c r="E1704" s="2"/>
      <c r="F1704" s="3"/>
      <c r="G1704" s="2"/>
      <c r="H1704" s="2"/>
      <c r="I1704" s="3"/>
      <c r="J1704" s="3">
        <f t="shared" si="78"/>
        <v>0</v>
      </c>
      <c r="K1704" t="str">
        <f t="shared" ca="1" si="79"/>
        <v/>
      </c>
      <c r="L1704">
        <f t="shared" ca="1" si="80"/>
        <v>0</v>
      </c>
    </row>
    <row r="1705" spans="5:12" x14ac:dyDescent="0.2">
      <c r="E1705" s="2"/>
      <c r="F1705" s="3"/>
      <c r="G1705" s="2"/>
      <c r="H1705" s="2"/>
      <c r="I1705" s="3"/>
      <c r="J1705" s="3">
        <f t="shared" si="78"/>
        <v>0</v>
      </c>
      <c r="K1705" t="str">
        <f t="shared" ca="1" si="79"/>
        <v/>
      </c>
      <c r="L1705">
        <f t="shared" ca="1" si="80"/>
        <v>0</v>
      </c>
    </row>
    <row r="1706" spans="5:12" x14ac:dyDescent="0.2">
      <c r="E1706" s="2"/>
      <c r="F1706" s="3"/>
      <c r="G1706" s="2"/>
      <c r="H1706" s="2"/>
      <c r="I1706" s="3"/>
      <c r="J1706" s="3">
        <f t="shared" si="78"/>
        <v>0</v>
      </c>
      <c r="K1706" t="str">
        <f t="shared" ca="1" si="79"/>
        <v/>
      </c>
      <c r="L1706">
        <f t="shared" ca="1" si="80"/>
        <v>0</v>
      </c>
    </row>
    <row r="1707" spans="5:12" x14ac:dyDescent="0.2">
      <c r="E1707" s="2"/>
      <c r="F1707" s="3"/>
      <c r="G1707" s="2"/>
      <c r="H1707" s="2"/>
      <c r="I1707" s="3"/>
      <c r="J1707" s="3">
        <f t="shared" si="78"/>
        <v>0</v>
      </c>
      <c r="K1707" t="str">
        <f t="shared" ca="1" si="79"/>
        <v/>
      </c>
      <c r="L1707">
        <f t="shared" ca="1" si="80"/>
        <v>0</v>
      </c>
    </row>
    <row r="1708" spans="5:12" x14ac:dyDescent="0.2">
      <c r="E1708" s="2"/>
      <c r="F1708" s="3"/>
      <c r="G1708" s="2"/>
      <c r="H1708" s="2"/>
      <c r="I1708" s="3"/>
      <c r="J1708" s="3">
        <f t="shared" si="78"/>
        <v>0</v>
      </c>
      <c r="K1708" t="str">
        <f t="shared" ca="1" si="79"/>
        <v/>
      </c>
      <c r="L1708">
        <f t="shared" ca="1" si="80"/>
        <v>0</v>
      </c>
    </row>
    <row r="1709" spans="5:12" x14ac:dyDescent="0.2">
      <c r="E1709" s="2"/>
      <c r="F1709" s="3"/>
      <c r="G1709" s="2"/>
      <c r="H1709" s="2"/>
      <c r="I1709" s="3"/>
      <c r="J1709" s="3">
        <f t="shared" si="78"/>
        <v>0</v>
      </c>
      <c r="K1709" t="str">
        <f t="shared" ca="1" si="79"/>
        <v/>
      </c>
      <c r="L1709">
        <f t="shared" ca="1" si="80"/>
        <v>0</v>
      </c>
    </row>
    <row r="1710" spans="5:12" x14ac:dyDescent="0.2">
      <c r="E1710" s="2"/>
      <c r="F1710" s="3"/>
      <c r="G1710" s="2"/>
      <c r="H1710" s="2"/>
      <c r="I1710" s="3"/>
      <c r="J1710" s="3">
        <f t="shared" si="78"/>
        <v>0</v>
      </c>
      <c r="K1710" t="str">
        <f t="shared" ca="1" si="79"/>
        <v/>
      </c>
      <c r="L1710">
        <f t="shared" ca="1" si="80"/>
        <v>0</v>
      </c>
    </row>
    <row r="1711" spans="5:12" x14ac:dyDescent="0.2">
      <c r="E1711" s="2"/>
      <c r="F1711" s="3"/>
      <c r="G1711" s="2"/>
      <c r="H1711" s="2"/>
      <c r="I1711" s="3"/>
      <c r="J1711" s="3">
        <f t="shared" si="78"/>
        <v>0</v>
      </c>
      <c r="K1711" t="str">
        <f t="shared" ca="1" si="79"/>
        <v/>
      </c>
      <c r="L1711">
        <f t="shared" ca="1" si="80"/>
        <v>0</v>
      </c>
    </row>
    <row r="1712" spans="5:12" x14ac:dyDescent="0.2">
      <c r="E1712" s="2"/>
      <c r="F1712" s="3"/>
      <c r="G1712" s="2"/>
      <c r="H1712" s="2"/>
      <c r="I1712" s="3"/>
      <c r="J1712" s="3">
        <f t="shared" si="78"/>
        <v>0</v>
      </c>
      <c r="K1712" t="str">
        <f t="shared" ca="1" si="79"/>
        <v/>
      </c>
      <c r="L1712">
        <f t="shared" ca="1" si="80"/>
        <v>0</v>
      </c>
    </row>
    <row r="1713" spans="5:12" x14ac:dyDescent="0.2">
      <c r="E1713" s="2"/>
      <c r="F1713" s="3"/>
      <c r="G1713" s="2"/>
      <c r="H1713" s="2"/>
      <c r="I1713" s="3"/>
      <c r="J1713" s="3">
        <f t="shared" si="78"/>
        <v>0</v>
      </c>
      <c r="K1713" t="str">
        <f t="shared" ca="1" si="79"/>
        <v/>
      </c>
      <c r="L1713">
        <f t="shared" ca="1" si="80"/>
        <v>0</v>
      </c>
    </row>
    <row r="1714" spans="5:12" x14ac:dyDescent="0.2">
      <c r="E1714" s="2"/>
      <c r="F1714" s="3"/>
      <c r="G1714" s="2"/>
      <c r="H1714" s="2"/>
      <c r="I1714" s="3"/>
      <c r="J1714" s="3">
        <f t="shared" si="78"/>
        <v>0</v>
      </c>
      <c r="K1714" t="str">
        <f t="shared" ca="1" si="79"/>
        <v/>
      </c>
      <c r="L1714">
        <f t="shared" ca="1" si="80"/>
        <v>0</v>
      </c>
    </row>
    <row r="1715" spans="5:12" x14ac:dyDescent="0.2">
      <c r="E1715" s="2"/>
      <c r="F1715" s="3"/>
      <c r="G1715" s="2"/>
      <c r="H1715" s="2"/>
      <c r="I1715" s="3"/>
      <c r="J1715" s="3">
        <f t="shared" si="78"/>
        <v>0</v>
      </c>
      <c r="K1715" t="str">
        <f t="shared" ca="1" si="79"/>
        <v/>
      </c>
      <c r="L1715">
        <f t="shared" ca="1" si="80"/>
        <v>0</v>
      </c>
    </row>
    <row r="1716" spans="5:12" x14ac:dyDescent="0.2">
      <c r="E1716" s="2"/>
      <c r="F1716" s="3"/>
      <c r="G1716" s="2"/>
      <c r="H1716" s="2"/>
      <c r="I1716" s="3"/>
      <c r="J1716" s="3">
        <f t="shared" si="78"/>
        <v>0</v>
      </c>
      <c r="K1716" t="str">
        <f t="shared" ca="1" si="79"/>
        <v/>
      </c>
      <c r="L1716">
        <f t="shared" ca="1" si="80"/>
        <v>0</v>
      </c>
    </row>
    <row r="1717" spans="5:12" x14ac:dyDescent="0.2">
      <c r="E1717" s="2"/>
      <c r="F1717" s="3"/>
      <c r="G1717" s="2"/>
      <c r="H1717" s="2"/>
      <c r="I1717" s="3"/>
      <c r="J1717" s="3">
        <f t="shared" si="78"/>
        <v>0</v>
      </c>
      <c r="K1717" t="str">
        <f t="shared" ca="1" si="79"/>
        <v/>
      </c>
      <c r="L1717">
        <f t="shared" ca="1" si="80"/>
        <v>0</v>
      </c>
    </row>
    <row r="1718" spans="5:12" x14ac:dyDescent="0.2">
      <c r="E1718" s="2"/>
      <c r="F1718" s="3"/>
      <c r="G1718" s="2"/>
      <c r="H1718" s="2"/>
      <c r="I1718" s="3"/>
      <c r="J1718" s="3">
        <f t="shared" si="78"/>
        <v>0</v>
      </c>
      <c r="K1718" t="str">
        <f t="shared" ca="1" si="79"/>
        <v/>
      </c>
      <c r="L1718">
        <f t="shared" ca="1" si="80"/>
        <v>0</v>
      </c>
    </row>
    <row r="1719" spans="5:12" x14ac:dyDescent="0.2">
      <c r="E1719" s="2"/>
      <c r="F1719" s="3"/>
      <c r="G1719" s="2"/>
      <c r="H1719" s="2"/>
      <c r="I1719" s="3"/>
      <c r="J1719" s="3">
        <f t="shared" si="78"/>
        <v>0</v>
      </c>
      <c r="K1719" t="str">
        <f t="shared" ca="1" si="79"/>
        <v/>
      </c>
      <c r="L1719">
        <f t="shared" ca="1" si="80"/>
        <v>0</v>
      </c>
    </row>
    <row r="1720" spans="5:12" x14ac:dyDescent="0.2">
      <c r="E1720" s="2"/>
      <c r="F1720" s="3"/>
      <c r="G1720" s="2"/>
      <c r="H1720" s="2"/>
      <c r="I1720" s="3"/>
      <c r="J1720" s="3">
        <f t="shared" si="78"/>
        <v>0</v>
      </c>
      <c r="K1720" t="str">
        <f t="shared" ca="1" si="79"/>
        <v/>
      </c>
      <c r="L1720">
        <f t="shared" ca="1" si="80"/>
        <v>0</v>
      </c>
    </row>
    <row r="1721" spans="5:12" x14ac:dyDescent="0.2">
      <c r="E1721" s="2"/>
      <c r="F1721" s="3"/>
      <c r="G1721" s="2"/>
      <c r="H1721" s="2"/>
      <c r="I1721" s="3"/>
      <c r="J1721" s="3">
        <f t="shared" si="78"/>
        <v>0</v>
      </c>
      <c r="K1721" t="str">
        <f t="shared" ca="1" si="79"/>
        <v/>
      </c>
      <c r="L1721">
        <f t="shared" ca="1" si="80"/>
        <v>0</v>
      </c>
    </row>
    <row r="1722" spans="5:12" x14ac:dyDescent="0.2">
      <c r="E1722" s="2"/>
      <c r="F1722" s="3"/>
      <c r="G1722" s="2"/>
      <c r="H1722" s="2"/>
      <c r="I1722" s="3"/>
      <c r="J1722" s="3">
        <f t="shared" si="78"/>
        <v>0</v>
      </c>
      <c r="K1722" t="str">
        <f t="shared" ca="1" si="79"/>
        <v/>
      </c>
      <c r="L1722">
        <f t="shared" ca="1" si="80"/>
        <v>0</v>
      </c>
    </row>
    <row r="1723" spans="5:12" x14ac:dyDescent="0.2">
      <c r="E1723" s="2"/>
      <c r="F1723" s="3"/>
      <c r="G1723" s="2"/>
      <c r="H1723" s="2"/>
      <c r="I1723" s="3"/>
      <c r="J1723" s="3">
        <f t="shared" si="78"/>
        <v>0</v>
      </c>
      <c r="K1723" t="str">
        <f t="shared" ca="1" si="79"/>
        <v/>
      </c>
      <c r="L1723">
        <f t="shared" ca="1" si="80"/>
        <v>0</v>
      </c>
    </row>
    <row r="1724" spans="5:12" x14ac:dyDescent="0.2">
      <c r="E1724" s="2"/>
      <c r="F1724" s="3"/>
      <c r="G1724" s="2"/>
      <c r="H1724" s="2"/>
      <c r="I1724" s="3"/>
      <c r="J1724" s="3">
        <f t="shared" si="78"/>
        <v>0</v>
      </c>
      <c r="K1724" t="str">
        <f t="shared" ca="1" si="79"/>
        <v/>
      </c>
      <c r="L1724">
        <f t="shared" ca="1" si="80"/>
        <v>0</v>
      </c>
    </row>
    <row r="1725" spans="5:12" x14ac:dyDescent="0.2">
      <c r="E1725" s="2"/>
      <c r="F1725" s="3"/>
      <c r="G1725" s="2"/>
      <c r="H1725" s="2"/>
      <c r="I1725" s="3"/>
      <c r="J1725" s="3">
        <f t="shared" si="78"/>
        <v>0</v>
      </c>
      <c r="K1725" t="str">
        <f t="shared" ca="1" si="79"/>
        <v/>
      </c>
      <c r="L1725">
        <f t="shared" ca="1" si="80"/>
        <v>0</v>
      </c>
    </row>
    <row r="1726" spans="5:12" x14ac:dyDescent="0.2">
      <c r="E1726" s="2"/>
      <c r="F1726" s="3"/>
      <c r="G1726" s="2"/>
      <c r="H1726" s="2"/>
      <c r="I1726" s="3"/>
      <c r="J1726" s="3">
        <f t="shared" si="78"/>
        <v>0</v>
      </c>
      <c r="K1726" t="str">
        <f t="shared" ca="1" si="79"/>
        <v/>
      </c>
      <c r="L1726">
        <f t="shared" ca="1" si="80"/>
        <v>0</v>
      </c>
    </row>
    <row r="1727" spans="5:12" x14ac:dyDescent="0.2">
      <c r="E1727" s="2"/>
      <c r="F1727" s="3"/>
      <c r="G1727" s="2"/>
      <c r="H1727" s="2"/>
      <c r="I1727" s="3"/>
      <c r="J1727" s="3">
        <f t="shared" si="78"/>
        <v>0</v>
      </c>
      <c r="K1727" t="str">
        <f t="shared" ca="1" si="79"/>
        <v/>
      </c>
      <c r="L1727">
        <f t="shared" ca="1" si="80"/>
        <v>0</v>
      </c>
    </row>
    <row r="1728" spans="5:12" x14ac:dyDescent="0.2">
      <c r="E1728" s="2"/>
      <c r="F1728" s="3"/>
      <c r="G1728" s="2"/>
      <c r="H1728" s="2"/>
      <c r="I1728" s="3"/>
      <c r="J1728" s="3">
        <f t="shared" si="78"/>
        <v>0</v>
      </c>
      <c r="K1728" t="str">
        <f t="shared" ca="1" si="79"/>
        <v/>
      </c>
      <c r="L1728">
        <f t="shared" ca="1" si="80"/>
        <v>0</v>
      </c>
    </row>
    <row r="1729" spans="5:12" x14ac:dyDescent="0.2">
      <c r="E1729" s="2"/>
      <c r="F1729" s="3"/>
      <c r="G1729" s="2"/>
      <c r="H1729" s="2"/>
      <c r="I1729" s="3"/>
      <c r="J1729" s="3">
        <f t="shared" si="78"/>
        <v>0</v>
      </c>
      <c r="K1729" t="str">
        <f t="shared" ca="1" si="79"/>
        <v/>
      </c>
      <c r="L1729">
        <f t="shared" ca="1" si="80"/>
        <v>0</v>
      </c>
    </row>
    <row r="1730" spans="5:12" x14ac:dyDescent="0.2">
      <c r="E1730" s="2"/>
      <c r="F1730" s="3"/>
      <c r="G1730" s="2"/>
      <c r="H1730" s="2"/>
      <c r="I1730" s="3"/>
      <c r="J1730" s="3">
        <f t="shared" ref="J1730:J1793" si="81">IFERROR(F1730-I1730,"")</f>
        <v>0</v>
      </c>
      <c r="K1730" t="str">
        <f t="shared" ref="K1730:K1793" ca="1" si="82">IF(F1730="","",IF(F1730&lt;=I1730,"Paid",IF(AND(J1730&gt;0,TODAY()&gt;G1730),"Overdue",IF(J1730&gt;0,"Partial/Not Due",""))))</f>
        <v/>
      </c>
      <c r="L1730">
        <f t="shared" ref="L1730:L1793" ca="1" si="83">IF(K1730="Paid",0,IF(G1730="",0,MAX(0,TODAY()-G1730)))</f>
        <v>0</v>
      </c>
    </row>
    <row r="1731" spans="5:12" x14ac:dyDescent="0.2">
      <c r="E1731" s="2"/>
      <c r="F1731" s="3"/>
      <c r="G1731" s="2"/>
      <c r="H1731" s="2"/>
      <c r="I1731" s="3"/>
      <c r="J1731" s="3">
        <f t="shared" si="81"/>
        <v>0</v>
      </c>
      <c r="K1731" t="str">
        <f t="shared" ca="1" si="82"/>
        <v/>
      </c>
      <c r="L1731">
        <f t="shared" ca="1" si="83"/>
        <v>0</v>
      </c>
    </row>
    <row r="1732" spans="5:12" x14ac:dyDescent="0.2">
      <c r="E1732" s="2"/>
      <c r="F1732" s="3"/>
      <c r="G1732" s="2"/>
      <c r="H1732" s="2"/>
      <c r="I1732" s="3"/>
      <c r="J1732" s="3">
        <f t="shared" si="81"/>
        <v>0</v>
      </c>
      <c r="K1732" t="str">
        <f t="shared" ca="1" si="82"/>
        <v/>
      </c>
      <c r="L1732">
        <f t="shared" ca="1" si="83"/>
        <v>0</v>
      </c>
    </row>
    <row r="1733" spans="5:12" x14ac:dyDescent="0.2">
      <c r="E1733" s="2"/>
      <c r="F1733" s="3"/>
      <c r="G1733" s="2"/>
      <c r="H1733" s="2"/>
      <c r="I1733" s="3"/>
      <c r="J1733" s="3">
        <f t="shared" si="81"/>
        <v>0</v>
      </c>
      <c r="K1733" t="str">
        <f t="shared" ca="1" si="82"/>
        <v/>
      </c>
      <c r="L1733">
        <f t="shared" ca="1" si="83"/>
        <v>0</v>
      </c>
    </row>
    <row r="1734" spans="5:12" x14ac:dyDescent="0.2">
      <c r="E1734" s="2"/>
      <c r="F1734" s="3"/>
      <c r="G1734" s="2"/>
      <c r="H1734" s="2"/>
      <c r="I1734" s="3"/>
      <c r="J1734" s="3">
        <f t="shared" si="81"/>
        <v>0</v>
      </c>
      <c r="K1734" t="str">
        <f t="shared" ca="1" si="82"/>
        <v/>
      </c>
      <c r="L1734">
        <f t="shared" ca="1" si="83"/>
        <v>0</v>
      </c>
    </row>
    <row r="1735" spans="5:12" x14ac:dyDescent="0.2">
      <c r="E1735" s="2"/>
      <c r="F1735" s="3"/>
      <c r="G1735" s="2"/>
      <c r="H1735" s="2"/>
      <c r="I1735" s="3"/>
      <c r="J1735" s="3">
        <f t="shared" si="81"/>
        <v>0</v>
      </c>
      <c r="K1735" t="str">
        <f t="shared" ca="1" si="82"/>
        <v/>
      </c>
      <c r="L1735">
        <f t="shared" ca="1" si="83"/>
        <v>0</v>
      </c>
    </row>
    <row r="1736" spans="5:12" x14ac:dyDescent="0.2">
      <c r="E1736" s="2"/>
      <c r="F1736" s="3"/>
      <c r="G1736" s="2"/>
      <c r="H1736" s="2"/>
      <c r="I1736" s="3"/>
      <c r="J1736" s="3">
        <f t="shared" si="81"/>
        <v>0</v>
      </c>
      <c r="K1736" t="str">
        <f t="shared" ca="1" si="82"/>
        <v/>
      </c>
      <c r="L1736">
        <f t="shared" ca="1" si="83"/>
        <v>0</v>
      </c>
    </row>
    <row r="1737" spans="5:12" x14ac:dyDescent="0.2">
      <c r="E1737" s="2"/>
      <c r="F1737" s="3"/>
      <c r="G1737" s="2"/>
      <c r="H1737" s="2"/>
      <c r="I1737" s="3"/>
      <c r="J1737" s="3">
        <f t="shared" si="81"/>
        <v>0</v>
      </c>
      <c r="K1737" t="str">
        <f t="shared" ca="1" si="82"/>
        <v/>
      </c>
      <c r="L1737">
        <f t="shared" ca="1" si="83"/>
        <v>0</v>
      </c>
    </row>
    <row r="1738" spans="5:12" x14ac:dyDescent="0.2">
      <c r="E1738" s="2"/>
      <c r="F1738" s="3"/>
      <c r="G1738" s="2"/>
      <c r="H1738" s="2"/>
      <c r="I1738" s="3"/>
      <c r="J1738" s="3">
        <f t="shared" si="81"/>
        <v>0</v>
      </c>
      <c r="K1738" t="str">
        <f t="shared" ca="1" si="82"/>
        <v/>
      </c>
      <c r="L1738">
        <f t="shared" ca="1" si="83"/>
        <v>0</v>
      </c>
    </row>
    <row r="1739" spans="5:12" x14ac:dyDescent="0.2">
      <c r="E1739" s="2"/>
      <c r="F1739" s="3"/>
      <c r="G1739" s="2"/>
      <c r="H1739" s="2"/>
      <c r="I1739" s="3"/>
      <c r="J1739" s="3">
        <f t="shared" si="81"/>
        <v>0</v>
      </c>
      <c r="K1739" t="str">
        <f t="shared" ca="1" si="82"/>
        <v/>
      </c>
      <c r="L1739">
        <f t="shared" ca="1" si="83"/>
        <v>0</v>
      </c>
    </row>
    <row r="1740" spans="5:12" x14ac:dyDescent="0.2">
      <c r="E1740" s="2"/>
      <c r="F1740" s="3"/>
      <c r="G1740" s="2"/>
      <c r="H1740" s="2"/>
      <c r="I1740" s="3"/>
      <c r="J1740" s="3">
        <f t="shared" si="81"/>
        <v>0</v>
      </c>
      <c r="K1740" t="str">
        <f t="shared" ca="1" si="82"/>
        <v/>
      </c>
      <c r="L1740">
        <f t="shared" ca="1" si="83"/>
        <v>0</v>
      </c>
    </row>
    <row r="1741" spans="5:12" x14ac:dyDescent="0.2">
      <c r="E1741" s="2"/>
      <c r="F1741" s="3"/>
      <c r="G1741" s="2"/>
      <c r="H1741" s="2"/>
      <c r="I1741" s="3"/>
      <c r="J1741" s="3">
        <f t="shared" si="81"/>
        <v>0</v>
      </c>
      <c r="K1741" t="str">
        <f t="shared" ca="1" si="82"/>
        <v/>
      </c>
      <c r="L1741">
        <f t="shared" ca="1" si="83"/>
        <v>0</v>
      </c>
    </row>
    <row r="1742" spans="5:12" x14ac:dyDescent="0.2">
      <c r="E1742" s="2"/>
      <c r="F1742" s="3"/>
      <c r="G1742" s="2"/>
      <c r="H1742" s="2"/>
      <c r="I1742" s="3"/>
      <c r="J1742" s="3">
        <f t="shared" si="81"/>
        <v>0</v>
      </c>
      <c r="K1742" t="str">
        <f t="shared" ca="1" si="82"/>
        <v/>
      </c>
      <c r="L1742">
        <f t="shared" ca="1" si="83"/>
        <v>0</v>
      </c>
    </row>
    <row r="1743" spans="5:12" x14ac:dyDescent="0.2">
      <c r="E1743" s="2"/>
      <c r="F1743" s="3"/>
      <c r="G1743" s="2"/>
      <c r="H1743" s="2"/>
      <c r="I1743" s="3"/>
      <c r="J1743" s="3">
        <f t="shared" si="81"/>
        <v>0</v>
      </c>
      <c r="K1743" t="str">
        <f t="shared" ca="1" si="82"/>
        <v/>
      </c>
      <c r="L1743">
        <f t="shared" ca="1" si="83"/>
        <v>0</v>
      </c>
    </row>
    <row r="1744" spans="5:12" x14ac:dyDescent="0.2">
      <c r="E1744" s="2"/>
      <c r="F1744" s="3"/>
      <c r="G1744" s="2"/>
      <c r="H1744" s="2"/>
      <c r="I1744" s="3"/>
      <c r="J1744" s="3">
        <f t="shared" si="81"/>
        <v>0</v>
      </c>
      <c r="K1744" t="str">
        <f t="shared" ca="1" si="82"/>
        <v/>
      </c>
      <c r="L1744">
        <f t="shared" ca="1" si="83"/>
        <v>0</v>
      </c>
    </row>
    <row r="1745" spans="5:12" x14ac:dyDescent="0.2">
      <c r="E1745" s="2"/>
      <c r="F1745" s="3"/>
      <c r="G1745" s="2"/>
      <c r="H1745" s="2"/>
      <c r="I1745" s="3"/>
      <c r="J1745" s="3">
        <f t="shared" si="81"/>
        <v>0</v>
      </c>
      <c r="K1745" t="str">
        <f t="shared" ca="1" si="82"/>
        <v/>
      </c>
      <c r="L1745">
        <f t="shared" ca="1" si="83"/>
        <v>0</v>
      </c>
    </row>
    <row r="1746" spans="5:12" x14ac:dyDescent="0.2">
      <c r="E1746" s="2"/>
      <c r="F1746" s="3"/>
      <c r="G1746" s="2"/>
      <c r="H1746" s="2"/>
      <c r="I1746" s="3"/>
      <c r="J1746" s="3">
        <f t="shared" si="81"/>
        <v>0</v>
      </c>
      <c r="K1746" t="str">
        <f t="shared" ca="1" si="82"/>
        <v/>
      </c>
      <c r="L1746">
        <f t="shared" ca="1" si="83"/>
        <v>0</v>
      </c>
    </row>
    <row r="1747" spans="5:12" x14ac:dyDescent="0.2">
      <c r="E1747" s="2"/>
      <c r="F1747" s="3"/>
      <c r="G1747" s="2"/>
      <c r="H1747" s="2"/>
      <c r="I1747" s="3"/>
      <c r="J1747" s="3">
        <f t="shared" si="81"/>
        <v>0</v>
      </c>
      <c r="K1747" t="str">
        <f t="shared" ca="1" si="82"/>
        <v/>
      </c>
      <c r="L1747">
        <f t="shared" ca="1" si="83"/>
        <v>0</v>
      </c>
    </row>
    <row r="1748" spans="5:12" x14ac:dyDescent="0.2">
      <c r="E1748" s="2"/>
      <c r="F1748" s="3"/>
      <c r="G1748" s="2"/>
      <c r="H1748" s="2"/>
      <c r="I1748" s="3"/>
      <c r="J1748" s="3">
        <f t="shared" si="81"/>
        <v>0</v>
      </c>
      <c r="K1748" t="str">
        <f t="shared" ca="1" si="82"/>
        <v/>
      </c>
      <c r="L1748">
        <f t="shared" ca="1" si="83"/>
        <v>0</v>
      </c>
    </row>
    <row r="1749" spans="5:12" x14ac:dyDescent="0.2">
      <c r="E1749" s="2"/>
      <c r="F1749" s="3"/>
      <c r="G1749" s="2"/>
      <c r="H1749" s="2"/>
      <c r="I1749" s="3"/>
      <c r="J1749" s="3">
        <f t="shared" si="81"/>
        <v>0</v>
      </c>
      <c r="K1749" t="str">
        <f t="shared" ca="1" si="82"/>
        <v/>
      </c>
      <c r="L1749">
        <f t="shared" ca="1" si="83"/>
        <v>0</v>
      </c>
    </row>
    <row r="1750" spans="5:12" x14ac:dyDescent="0.2">
      <c r="E1750" s="2"/>
      <c r="F1750" s="3"/>
      <c r="G1750" s="2"/>
      <c r="H1750" s="2"/>
      <c r="I1750" s="3"/>
      <c r="J1750" s="3">
        <f t="shared" si="81"/>
        <v>0</v>
      </c>
      <c r="K1750" t="str">
        <f t="shared" ca="1" si="82"/>
        <v/>
      </c>
      <c r="L1750">
        <f t="shared" ca="1" si="83"/>
        <v>0</v>
      </c>
    </row>
    <row r="1751" spans="5:12" x14ac:dyDescent="0.2">
      <c r="E1751" s="2"/>
      <c r="F1751" s="3"/>
      <c r="G1751" s="2"/>
      <c r="H1751" s="2"/>
      <c r="I1751" s="3"/>
      <c r="J1751" s="3">
        <f t="shared" si="81"/>
        <v>0</v>
      </c>
      <c r="K1751" t="str">
        <f t="shared" ca="1" si="82"/>
        <v/>
      </c>
      <c r="L1751">
        <f t="shared" ca="1" si="83"/>
        <v>0</v>
      </c>
    </row>
    <row r="1752" spans="5:12" x14ac:dyDescent="0.2">
      <c r="E1752" s="2"/>
      <c r="F1752" s="3"/>
      <c r="G1752" s="2"/>
      <c r="H1752" s="2"/>
      <c r="I1752" s="3"/>
      <c r="J1752" s="3">
        <f t="shared" si="81"/>
        <v>0</v>
      </c>
      <c r="K1752" t="str">
        <f t="shared" ca="1" si="82"/>
        <v/>
      </c>
      <c r="L1752">
        <f t="shared" ca="1" si="83"/>
        <v>0</v>
      </c>
    </row>
    <row r="1753" spans="5:12" x14ac:dyDescent="0.2">
      <c r="E1753" s="2"/>
      <c r="F1753" s="3"/>
      <c r="G1753" s="2"/>
      <c r="H1753" s="2"/>
      <c r="I1753" s="3"/>
      <c r="J1753" s="3">
        <f t="shared" si="81"/>
        <v>0</v>
      </c>
      <c r="K1753" t="str">
        <f t="shared" ca="1" si="82"/>
        <v/>
      </c>
      <c r="L1753">
        <f t="shared" ca="1" si="83"/>
        <v>0</v>
      </c>
    </row>
    <row r="1754" spans="5:12" x14ac:dyDescent="0.2">
      <c r="E1754" s="2"/>
      <c r="F1754" s="3"/>
      <c r="G1754" s="2"/>
      <c r="H1754" s="2"/>
      <c r="I1754" s="3"/>
      <c r="J1754" s="3">
        <f t="shared" si="81"/>
        <v>0</v>
      </c>
      <c r="K1754" t="str">
        <f t="shared" ca="1" si="82"/>
        <v/>
      </c>
      <c r="L1754">
        <f t="shared" ca="1" si="83"/>
        <v>0</v>
      </c>
    </row>
    <row r="1755" spans="5:12" x14ac:dyDescent="0.2">
      <c r="E1755" s="2"/>
      <c r="F1755" s="3"/>
      <c r="G1755" s="2"/>
      <c r="H1755" s="2"/>
      <c r="I1755" s="3"/>
      <c r="J1755" s="3">
        <f t="shared" si="81"/>
        <v>0</v>
      </c>
      <c r="K1755" t="str">
        <f t="shared" ca="1" si="82"/>
        <v/>
      </c>
      <c r="L1755">
        <f t="shared" ca="1" si="83"/>
        <v>0</v>
      </c>
    </row>
    <row r="1756" spans="5:12" x14ac:dyDescent="0.2">
      <c r="E1756" s="2"/>
      <c r="F1756" s="3"/>
      <c r="G1756" s="2"/>
      <c r="H1756" s="2"/>
      <c r="I1756" s="3"/>
      <c r="J1756" s="3">
        <f t="shared" si="81"/>
        <v>0</v>
      </c>
      <c r="K1756" t="str">
        <f t="shared" ca="1" si="82"/>
        <v/>
      </c>
      <c r="L1756">
        <f t="shared" ca="1" si="83"/>
        <v>0</v>
      </c>
    </row>
    <row r="1757" spans="5:12" x14ac:dyDescent="0.2">
      <c r="E1757" s="2"/>
      <c r="F1757" s="3"/>
      <c r="G1757" s="2"/>
      <c r="H1757" s="2"/>
      <c r="I1757" s="3"/>
      <c r="J1757" s="3">
        <f t="shared" si="81"/>
        <v>0</v>
      </c>
      <c r="K1757" t="str">
        <f t="shared" ca="1" si="82"/>
        <v/>
      </c>
      <c r="L1757">
        <f t="shared" ca="1" si="83"/>
        <v>0</v>
      </c>
    </row>
    <row r="1758" spans="5:12" x14ac:dyDescent="0.2">
      <c r="E1758" s="2"/>
      <c r="F1758" s="3"/>
      <c r="G1758" s="2"/>
      <c r="H1758" s="2"/>
      <c r="I1758" s="3"/>
      <c r="J1758" s="3">
        <f t="shared" si="81"/>
        <v>0</v>
      </c>
      <c r="K1758" t="str">
        <f t="shared" ca="1" si="82"/>
        <v/>
      </c>
      <c r="L1758">
        <f t="shared" ca="1" si="83"/>
        <v>0</v>
      </c>
    </row>
    <row r="1759" spans="5:12" x14ac:dyDescent="0.2">
      <c r="E1759" s="2"/>
      <c r="F1759" s="3"/>
      <c r="G1759" s="2"/>
      <c r="H1759" s="2"/>
      <c r="I1759" s="3"/>
      <c r="J1759" s="3">
        <f t="shared" si="81"/>
        <v>0</v>
      </c>
      <c r="K1759" t="str">
        <f t="shared" ca="1" si="82"/>
        <v/>
      </c>
      <c r="L1759">
        <f t="shared" ca="1" si="83"/>
        <v>0</v>
      </c>
    </row>
    <row r="1760" spans="5:12" x14ac:dyDescent="0.2">
      <c r="E1760" s="2"/>
      <c r="F1760" s="3"/>
      <c r="G1760" s="2"/>
      <c r="H1760" s="2"/>
      <c r="I1760" s="3"/>
      <c r="J1760" s="3">
        <f t="shared" si="81"/>
        <v>0</v>
      </c>
      <c r="K1760" t="str">
        <f t="shared" ca="1" si="82"/>
        <v/>
      </c>
      <c r="L1760">
        <f t="shared" ca="1" si="83"/>
        <v>0</v>
      </c>
    </row>
    <row r="1761" spans="5:12" x14ac:dyDescent="0.2">
      <c r="E1761" s="2"/>
      <c r="F1761" s="3"/>
      <c r="G1761" s="2"/>
      <c r="H1761" s="2"/>
      <c r="I1761" s="3"/>
      <c r="J1761" s="3">
        <f t="shared" si="81"/>
        <v>0</v>
      </c>
      <c r="K1761" t="str">
        <f t="shared" ca="1" si="82"/>
        <v/>
      </c>
      <c r="L1761">
        <f t="shared" ca="1" si="83"/>
        <v>0</v>
      </c>
    </row>
    <row r="1762" spans="5:12" x14ac:dyDescent="0.2">
      <c r="E1762" s="2"/>
      <c r="F1762" s="3"/>
      <c r="G1762" s="2"/>
      <c r="H1762" s="2"/>
      <c r="I1762" s="3"/>
      <c r="J1762" s="3">
        <f t="shared" si="81"/>
        <v>0</v>
      </c>
      <c r="K1762" t="str">
        <f t="shared" ca="1" si="82"/>
        <v/>
      </c>
      <c r="L1762">
        <f t="shared" ca="1" si="83"/>
        <v>0</v>
      </c>
    </row>
    <row r="1763" spans="5:12" x14ac:dyDescent="0.2">
      <c r="E1763" s="2"/>
      <c r="F1763" s="3"/>
      <c r="G1763" s="2"/>
      <c r="H1763" s="2"/>
      <c r="I1763" s="3"/>
      <c r="J1763" s="3">
        <f t="shared" si="81"/>
        <v>0</v>
      </c>
      <c r="K1763" t="str">
        <f t="shared" ca="1" si="82"/>
        <v/>
      </c>
      <c r="L1763">
        <f t="shared" ca="1" si="83"/>
        <v>0</v>
      </c>
    </row>
    <row r="1764" spans="5:12" x14ac:dyDescent="0.2">
      <c r="E1764" s="2"/>
      <c r="F1764" s="3"/>
      <c r="G1764" s="2"/>
      <c r="H1764" s="2"/>
      <c r="I1764" s="3"/>
      <c r="J1764" s="3">
        <f t="shared" si="81"/>
        <v>0</v>
      </c>
      <c r="K1764" t="str">
        <f t="shared" ca="1" si="82"/>
        <v/>
      </c>
      <c r="L1764">
        <f t="shared" ca="1" si="83"/>
        <v>0</v>
      </c>
    </row>
    <row r="1765" spans="5:12" x14ac:dyDescent="0.2">
      <c r="E1765" s="2"/>
      <c r="F1765" s="3"/>
      <c r="G1765" s="2"/>
      <c r="H1765" s="2"/>
      <c r="I1765" s="3"/>
      <c r="J1765" s="3">
        <f t="shared" si="81"/>
        <v>0</v>
      </c>
      <c r="K1765" t="str">
        <f t="shared" ca="1" si="82"/>
        <v/>
      </c>
      <c r="L1765">
        <f t="shared" ca="1" si="83"/>
        <v>0</v>
      </c>
    </row>
    <row r="1766" spans="5:12" x14ac:dyDescent="0.2">
      <c r="E1766" s="2"/>
      <c r="F1766" s="3"/>
      <c r="G1766" s="2"/>
      <c r="H1766" s="2"/>
      <c r="I1766" s="3"/>
      <c r="J1766" s="3">
        <f t="shared" si="81"/>
        <v>0</v>
      </c>
      <c r="K1766" t="str">
        <f t="shared" ca="1" si="82"/>
        <v/>
      </c>
      <c r="L1766">
        <f t="shared" ca="1" si="83"/>
        <v>0</v>
      </c>
    </row>
    <row r="1767" spans="5:12" x14ac:dyDescent="0.2">
      <c r="E1767" s="2"/>
      <c r="F1767" s="3"/>
      <c r="G1767" s="2"/>
      <c r="H1767" s="2"/>
      <c r="I1767" s="3"/>
      <c r="J1767" s="3">
        <f t="shared" si="81"/>
        <v>0</v>
      </c>
      <c r="K1767" t="str">
        <f t="shared" ca="1" si="82"/>
        <v/>
      </c>
      <c r="L1767">
        <f t="shared" ca="1" si="83"/>
        <v>0</v>
      </c>
    </row>
    <row r="1768" spans="5:12" x14ac:dyDescent="0.2">
      <c r="E1768" s="2"/>
      <c r="F1768" s="3"/>
      <c r="G1768" s="2"/>
      <c r="H1768" s="2"/>
      <c r="I1768" s="3"/>
      <c r="J1768" s="3">
        <f t="shared" si="81"/>
        <v>0</v>
      </c>
      <c r="K1768" t="str">
        <f t="shared" ca="1" si="82"/>
        <v/>
      </c>
      <c r="L1768">
        <f t="shared" ca="1" si="83"/>
        <v>0</v>
      </c>
    </row>
    <row r="1769" spans="5:12" x14ac:dyDescent="0.2">
      <c r="E1769" s="2"/>
      <c r="F1769" s="3"/>
      <c r="G1769" s="2"/>
      <c r="H1769" s="2"/>
      <c r="I1769" s="3"/>
      <c r="J1769" s="3">
        <f t="shared" si="81"/>
        <v>0</v>
      </c>
      <c r="K1769" t="str">
        <f t="shared" ca="1" si="82"/>
        <v/>
      </c>
      <c r="L1769">
        <f t="shared" ca="1" si="83"/>
        <v>0</v>
      </c>
    </row>
    <row r="1770" spans="5:12" x14ac:dyDescent="0.2">
      <c r="E1770" s="2"/>
      <c r="F1770" s="3"/>
      <c r="G1770" s="2"/>
      <c r="H1770" s="2"/>
      <c r="I1770" s="3"/>
      <c r="J1770" s="3">
        <f t="shared" si="81"/>
        <v>0</v>
      </c>
      <c r="K1770" t="str">
        <f t="shared" ca="1" si="82"/>
        <v/>
      </c>
      <c r="L1770">
        <f t="shared" ca="1" si="83"/>
        <v>0</v>
      </c>
    </row>
    <row r="1771" spans="5:12" x14ac:dyDescent="0.2">
      <c r="E1771" s="2"/>
      <c r="F1771" s="3"/>
      <c r="G1771" s="2"/>
      <c r="H1771" s="2"/>
      <c r="I1771" s="3"/>
      <c r="J1771" s="3">
        <f t="shared" si="81"/>
        <v>0</v>
      </c>
      <c r="K1771" t="str">
        <f t="shared" ca="1" si="82"/>
        <v/>
      </c>
      <c r="L1771">
        <f t="shared" ca="1" si="83"/>
        <v>0</v>
      </c>
    </row>
    <row r="1772" spans="5:12" x14ac:dyDescent="0.2">
      <c r="E1772" s="2"/>
      <c r="F1772" s="3"/>
      <c r="G1772" s="2"/>
      <c r="H1772" s="2"/>
      <c r="I1772" s="3"/>
      <c r="J1772" s="3">
        <f t="shared" si="81"/>
        <v>0</v>
      </c>
      <c r="K1772" t="str">
        <f t="shared" ca="1" si="82"/>
        <v/>
      </c>
      <c r="L1772">
        <f t="shared" ca="1" si="83"/>
        <v>0</v>
      </c>
    </row>
    <row r="1773" spans="5:12" x14ac:dyDescent="0.2">
      <c r="E1773" s="2"/>
      <c r="F1773" s="3"/>
      <c r="G1773" s="2"/>
      <c r="H1773" s="2"/>
      <c r="I1773" s="3"/>
      <c r="J1773" s="3">
        <f t="shared" si="81"/>
        <v>0</v>
      </c>
      <c r="K1773" t="str">
        <f t="shared" ca="1" si="82"/>
        <v/>
      </c>
      <c r="L1773">
        <f t="shared" ca="1" si="83"/>
        <v>0</v>
      </c>
    </row>
    <row r="1774" spans="5:12" x14ac:dyDescent="0.2">
      <c r="E1774" s="2"/>
      <c r="F1774" s="3"/>
      <c r="G1774" s="2"/>
      <c r="H1774" s="2"/>
      <c r="I1774" s="3"/>
      <c r="J1774" s="3">
        <f t="shared" si="81"/>
        <v>0</v>
      </c>
      <c r="K1774" t="str">
        <f t="shared" ca="1" si="82"/>
        <v/>
      </c>
      <c r="L1774">
        <f t="shared" ca="1" si="83"/>
        <v>0</v>
      </c>
    </row>
    <row r="1775" spans="5:12" x14ac:dyDescent="0.2">
      <c r="E1775" s="2"/>
      <c r="F1775" s="3"/>
      <c r="G1775" s="2"/>
      <c r="H1775" s="2"/>
      <c r="I1775" s="3"/>
      <c r="J1775" s="3">
        <f t="shared" si="81"/>
        <v>0</v>
      </c>
      <c r="K1775" t="str">
        <f t="shared" ca="1" si="82"/>
        <v/>
      </c>
      <c r="L1775">
        <f t="shared" ca="1" si="83"/>
        <v>0</v>
      </c>
    </row>
    <row r="1776" spans="5:12" x14ac:dyDescent="0.2">
      <c r="E1776" s="2"/>
      <c r="F1776" s="3"/>
      <c r="G1776" s="2"/>
      <c r="H1776" s="2"/>
      <c r="I1776" s="3"/>
      <c r="J1776" s="3">
        <f t="shared" si="81"/>
        <v>0</v>
      </c>
      <c r="K1776" t="str">
        <f t="shared" ca="1" si="82"/>
        <v/>
      </c>
      <c r="L1776">
        <f t="shared" ca="1" si="83"/>
        <v>0</v>
      </c>
    </row>
    <row r="1777" spans="5:12" x14ac:dyDescent="0.2">
      <c r="E1777" s="2"/>
      <c r="F1777" s="3"/>
      <c r="G1777" s="2"/>
      <c r="H1777" s="2"/>
      <c r="I1777" s="3"/>
      <c r="J1777" s="3">
        <f t="shared" si="81"/>
        <v>0</v>
      </c>
      <c r="K1777" t="str">
        <f t="shared" ca="1" si="82"/>
        <v/>
      </c>
      <c r="L1777">
        <f t="shared" ca="1" si="83"/>
        <v>0</v>
      </c>
    </row>
    <row r="1778" spans="5:12" x14ac:dyDescent="0.2">
      <c r="E1778" s="2"/>
      <c r="F1778" s="3"/>
      <c r="G1778" s="2"/>
      <c r="H1778" s="2"/>
      <c r="I1778" s="3"/>
      <c r="J1778" s="3">
        <f t="shared" si="81"/>
        <v>0</v>
      </c>
      <c r="K1778" t="str">
        <f t="shared" ca="1" si="82"/>
        <v/>
      </c>
      <c r="L1778">
        <f t="shared" ca="1" si="83"/>
        <v>0</v>
      </c>
    </row>
    <row r="1779" spans="5:12" x14ac:dyDescent="0.2">
      <c r="E1779" s="2"/>
      <c r="F1779" s="3"/>
      <c r="G1779" s="2"/>
      <c r="H1779" s="2"/>
      <c r="I1779" s="3"/>
      <c r="J1779" s="3">
        <f t="shared" si="81"/>
        <v>0</v>
      </c>
      <c r="K1779" t="str">
        <f t="shared" ca="1" si="82"/>
        <v/>
      </c>
      <c r="L1779">
        <f t="shared" ca="1" si="83"/>
        <v>0</v>
      </c>
    </row>
    <row r="1780" spans="5:12" x14ac:dyDescent="0.2">
      <c r="E1780" s="2"/>
      <c r="F1780" s="3"/>
      <c r="G1780" s="2"/>
      <c r="H1780" s="2"/>
      <c r="I1780" s="3"/>
      <c r="J1780" s="3">
        <f t="shared" si="81"/>
        <v>0</v>
      </c>
      <c r="K1780" t="str">
        <f t="shared" ca="1" si="82"/>
        <v/>
      </c>
      <c r="L1780">
        <f t="shared" ca="1" si="83"/>
        <v>0</v>
      </c>
    </row>
    <row r="1781" spans="5:12" x14ac:dyDescent="0.2">
      <c r="E1781" s="2"/>
      <c r="F1781" s="3"/>
      <c r="G1781" s="2"/>
      <c r="H1781" s="2"/>
      <c r="I1781" s="3"/>
      <c r="J1781" s="3">
        <f t="shared" si="81"/>
        <v>0</v>
      </c>
      <c r="K1781" t="str">
        <f t="shared" ca="1" si="82"/>
        <v/>
      </c>
      <c r="L1781">
        <f t="shared" ca="1" si="83"/>
        <v>0</v>
      </c>
    </row>
    <row r="1782" spans="5:12" x14ac:dyDescent="0.2">
      <c r="E1782" s="2"/>
      <c r="F1782" s="3"/>
      <c r="G1782" s="2"/>
      <c r="H1782" s="2"/>
      <c r="I1782" s="3"/>
      <c r="J1782" s="3">
        <f t="shared" si="81"/>
        <v>0</v>
      </c>
      <c r="K1782" t="str">
        <f t="shared" ca="1" si="82"/>
        <v/>
      </c>
      <c r="L1782">
        <f t="shared" ca="1" si="83"/>
        <v>0</v>
      </c>
    </row>
    <row r="1783" spans="5:12" x14ac:dyDescent="0.2">
      <c r="E1783" s="2"/>
      <c r="F1783" s="3"/>
      <c r="G1783" s="2"/>
      <c r="H1783" s="2"/>
      <c r="I1783" s="3"/>
      <c r="J1783" s="3">
        <f t="shared" si="81"/>
        <v>0</v>
      </c>
      <c r="K1783" t="str">
        <f t="shared" ca="1" si="82"/>
        <v/>
      </c>
      <c r="L1783">
        <f t="shared" ca="1" si="83"/>
        <v>0</v>
      </c>
    </row>
    <row r="1784" spans="5:12" x14ac:dyDescent="0.2">
      <c r="E1784" s="2"/>
      <c r="F1784" s="3"/>
      <c r="G1784" s="2"/>
      <c r="H1784" s="2"/>
      <c r="I1784" s="3"/>
      <c r="J1784" s="3">
        <f t="shared" si="81"/>
        <v>0</v>
      </c>
      <c r="K1784" t="str">
        <f t="shared" ca="1" si="82"/>
        <v/>
      </c>
      <c r="L1784">
        <f t="shared" ca="1" si="83"/>
        <v>0</v>
      </c>
    </row>
    <row r="1785" spans="5:12" x14ac:dyDescent="0.2">
      <c r="E1785" s="2"/>
      <c r="F1785" s="3"/>
      <c r="G1785" s="2"/>
      <c r="H1785" s="2"/>
      <c r="I1785" s="3"/>
      <c r="J1785" s="3">
        <f t="shared" si="81"/>
        <v>0</v>
      </c>
      <c r="K1785" t="str">
        <f t="shared" ca="1" si="82"/>
        <v/>
      </c>
      <c r="L1785">
        <f t="shared" ca="1" si="83"/>
        <v>0</v>
      </c>
    </row>
    <row r="1786" spans="5:12" x14ac:dyDescent="0.2">
      <c r="E1786" s="2"/>
      <c r="F1786" s="3"/>
      <c r="G1786" s="2"/>
      <c r="H1786" s="2"/>
      <c r="I1786" s="3"/>
      <c r="J1786" s="3">
        <f t="shared" si="81"/>
        <v>0</v>
      </c>
      <c r="K1786" t="str">
        <f t="shared" ca="1" si="82"/>
        <v/>
      </c>
      <c r="L1786">
        <f t="shared" ca="1" si="83"/>
        <v>0</v>
      </c>
    </row>
    <row r="1787" spans="5:12" x14ac:dyDescent="0.2">
      <c r="E1787" s="2"/>
      <c r="F1787" s="3"/>
      <c r="G1787" s="2"/>
      <c r="H1787" s="2"/>
      <c r="I1787" s="3"/>
      <c r="J1787" s="3">
        <f t="shared" si="81"/>
        <v>0</v>
      </c>
      <c r="K1787" t="str">
        <f t="shared" ca="1" si="82"/>
        <v/>
      </c>
      <c r="L1787">
        <f t="shared" ca="1" si="83"/>
        <v>0</v>
      </c>
    </row>
    <row r="1788" spans="5:12" x14ac:dyDescent="0.2">
      <c r="E1788" s="2"/>
      <c r="F1788" s="3"/>
      <c r="G1788" s="2"/>
      <c r="H1788" s="2"/>
      <c r="I1788" s="3"/>
      <c r="J1788" s="3">
        <f t="shared" si="81"/>
        <v>0</v>
      </c>
      <c r="K1788" t="str">
        <f t="shared" ca="1" si="82"/>
        <v/>
      </c>
      <c r="L1788">
        <f t="shared" ca="1" si="83"/>
        <v>0</v>
      </c>
    </row>
    <row r="1789" spans="5:12" x14ac:dyDescent="0.2">
      <c r="E1789" s="2"/>
      <c r="F1789" s="3"/>
      <c r="G1789" s="2"/>
      <c r="H1789" s="2"/>
      <c r="I1789" s="3"/>
      <c r="J1789" s="3">
        <f t="shared" si="81"/>
        <v>0</v>
      </c>
      <c r="K1789" t="str">
        <f t="shared" ca="1" si="82"/>
        <v/>
      </c>
      <c r="L1789">
        <f t="shared" ca="1" si="83"/>
        <v>0</v>
      </c>
    </row>
    <row r="1790" spans="5:12" x14ac:dyDescent="0.2">
      <c r="E1790" s="2"/>
      <c r="F1790" s="3"/>
      <c r="G1790" s="2"/>
      <c r="H1790" s="2"/>
      <c r="I1790" s="3"/>
      <c r="J1790" s="3">
        <f t="shared" si="81"/>
        <v>0</v>
      </c>
      <c r="K1790" t="str">
        <f t="shared" ca="1" si="82"/>
        <v/>
      </c>
      <c r="L1790">
        <f t="shared" ca="1" si="83"/>
        <v>0</v>
      </c>
    </row>
    <row r="1791" spans="5:12" x14ac:dyDescent="0.2">
      <c r="E1791" s="2"/>
      <c r="F1791" s="3"/>
      <c r="G1791" s="2"/>
      <c r="H1791" s="2"/>
      <c r="I1791" s="3"/>
      <c r="J1791" s="3">
        <f t="shared" si="81"/>
        <v>0</v>
      </c>
      <c r="K1791" t="str">
        <f t="shared" ca="1" si="82"/>
        <v/>
      </c>
      <c r="L1791">
        <f t="shared" ca="1" si="83"/>
        <v>0</v>
      </c>
    </row>
    <row r="1792" spans="5:12" x14ac:dyDescent="0.2">
      <c r="E1792" s="2"/>
      <c r="F1792" s="3"/>
      <c r="G1792" s="2"/>
      <c r="H1792" s="2"/>
      <c r="I1792" s="3"/>
      <c r="J1792" s="3">
        <f t="shared" si="81"/>
        <v>0</v>
      </c>
      <c r="K1792" t="str">
        <f t="shared" ca="1" si="82"/>
        <v/>
      </c>
      <c r="L1792">
        <f t="shared" ca="1" si="83"/>
        <v>0</v>
      </c>
    </row>
    <row r="1793" spans="5:12" x14ac:dyDescent="0.2">
      <c r="E1793" s="2"/>
      <c r="F1793" s="3"/>
      <c r="G1793" s="2"/>
      <c r="H1793" s="2"/>
      <c r="I1793" s="3"/>
      <c r="J1793" s="3">
        <f t="shared" si="81"/>
        <v>0</v>
      </c>
      <c r="K1793" t="str">
        <f t="shared" ca="1" si="82"/>
        <v/>
      </c>
      <c r="L1793">
        <f t="shared" ca="1" si="83"/>
        <v>0</v>
      </c>
    </row>
    <row r="1794" spans="5:12" x14ac:dyDescent="0.2">
      <c r="E1794" s="2"/>
      <c r="F1794" s="3"/>
      <c r="G1794" s="2"/>
      <c r="H1794" s="2"/>
      <c r="I1794" s="3"/>
      <c r="J1794" s="3">
        <f t="shared" ref="J1794:J1857" si="84">IFERROR(F1794-I1794,"")</f>
        <v>0</v>
      </c>
      <c r="K1794" t="str">
        <f t="shared" ref="K1794:K1857" ca="1" si="85">IF(F1794="","",IF(F1794&lt;=I1794,"Paid",IF(AND(J1794&gt;0,TODAY()&gt;G1794),"Overdue",IF(J1794&gt;0,"Partial/Not Due",""))))</f>
        <v/>
      </c>
      <c r="L1794">
        <f t="shared" ref="L1794:L1857" ca="1" si="86">IF(K1794="Paid",0,IF(G1794="",0,MAX(0,TODAY()-G1794)))</f>
        <v>0</v>
      </c>
    </row>
    <row r="1795" spans="5:12" x14ac:dyDescent="0.2">
      <c r="E1795" s="2"/>
      <c r="F1795" s="3"/>
      <c r="G1795" s="2"/>
      <c r="H1795" s="2"/>
      <c r="I1795" s="3"/>
      <c r="J1795" s="3">
        <f t="shared" si="84"/>
        <v>0</v>
      </c>
      <c r="K1795" t="str">
        <f t="shared" ca="1" si="85"/>
        <v/>
      </c>
      <c r="L1795">
        <f t="shared" ca="1" si="86"/>
        <v>0</v>
      </c>
    </row>
    <row r="1796" spans="5:12" x14ac:dyDescent="0.2">
      <c r="E1796" s="2"/>
      <c r="F1796" s="3"/>
      <c r="G1796" s="2"/>
      <c r="H1796" s="2"/>
      <c r="I1796" s="3"/>
      <c r="J1796" s="3">
        <f t="shared" si="84"/>
        <v>0</v>
      </c>
      <c r="K1796" t="str">
        <f t="shared" ca="1" si="85"/>
        <v/>
      </c>
      <c r="L1796">
        <f t="shared" ca="1" si="86"/>
        <v>0</v>
      </c>
    </row>
    <row r="1797" spans="5:12" x14ac:dyDescent="0.2">
      <c r="E1797" s="2"/>
      <c r="F1797" s="3"/>
      <c r="G1797" s="2"/>
      <c r="H1797" s="2"/>
      <c r="I1797" s="3"/>
      <c r="J1797" s="3">
        <f t="shared" si="84"/>
        <v>0</v>
      </c>
      <c r="K1797" t="str">
        <f t="shared" ca="1" si="85"/>
        <v/>
      </c>
      <c r="L1797">
        <f t="shared" ca="1" si="86"/>
        <v>0</v>
      </c>
    </row>
    <row r="1798" spans="5:12" x14ac:dyDescent="0.2">
      <c r="E1798" s="2"/>
      <c r="F1798" s="3"/>
      <c r="G1798" s="2"/>
      <c r="H1798" s="2"/>
      <c r="I1798" s="3"/>
      <c r="J1798" s="3">
        <f t="shared" si="84"/>
        <v>0</v>
      </c>
      <c r="K1798" t="str">
        <f t="shared" ca="1" si="85"/>
        <v/>
      </c>
      <c r="L1798">
        <f t="shared" ca="1" si="86"/>
        <v>0</v>
      </c>
    </row>
    <row r="1799" spans="5:12" x14ac:dyDescent="0.2">
      <c r="E1799" s="2"/>
      <c r="F1799" s="3"/>
      <c r="G1799" s="2"/>
      <c r="H1799" s="2"/>
      <c r="I1799" s="3"/>
      <c r="J1799" s="3">
        <f t="shared" si="84"/>
        <v>0</v>
      </c>
      <c r="K1799" t="str">
        <f t="shared" ca="1" si="85"/>
        <v/>
      </c>
      <c r="L1799">
        <f t="shared" ca="1" si="86"/>
        <v>0</v>
      </c>
    </row>
    <row r="1800" spans="5:12" x14ac:dyDescent="0.2">
      <c r="E1800" s="2"/>
      <c r="F1800" s="3"/>
      <c r="G1800" s="2"/>
      <c r="H1800" s="2"/>
      <c r="I1800" s="3"/>
      <c r="J1800" s="3">
        <f t="shared" si="84"/>
        <v>0</v>
      </c>
      <c r="K1800" t="str">
        <f t="shared" ca="1" si="85"/>
        <v/>
      </c>
      <c r="L1800">
        <f t="shared" ca="1" si="86"/>
        <v>0</v>
      </c>
    </row>
    <row r="1801" spans="5:12" x14ac:dyDescent="0.2">
      <c r="E1801" s="2"/>
      <c r="F1801" s="3"/>
      <c r="G1801" s="2"/>
      <c r="H1801" s="2"/>
      <c r="I1801" s="3"/>
      <c r="J1801" s="3">
        <f t="shared" si="84"/>
        <v>0</v>
      </c>
      <c r="K1801" t="str">
        <f t="shared" ca="1" si="85"/>
        <v/>
      </c>
      <c r="L1801">
        <f t="shared" ca="1" si="86"/>
        <v>0</v>
      </c>
    </row>
    <row r="1802" spans="5:12" x14ac:dyDescent="0.2">
      <c r="E1802" s="2"/>
      <c r="F1802" s="3"/>
      <c r="G1802" s="2"/>
      <c r="H1802" s="2"/>
      <c r="I1802" s="3"/>
      <c r="J1802" s="3">
        <f t="shared" si="84"/>
        <v>0</v>
      </c>
      <c r="K1802" t="str">
        <f t="shared" ca="1" si="85"/>
        <v/>
      </c>
      <c r="L1802">
        <f t="shared" ca="1" si="86"/>
        <v>0</v>
      </c>
    </row>
    <row r="1803" spans="5:12" x14ac:dyDescent="0.2">
      <c r="E1803" s="2"/>
      <c r="F1803" s="3"/>
      <c r="G1803" s="2"/>
      <c r="H1803" s="2"/>
      <c r="I1803" s="3"/>
      <c r="J1803" s="3">
        <f t="shared" si="84"/>
        <v>0</v>
      </c>
      <c r="K1803" t="str">
        <f t="shared" ca="1" si="85"/>
        <v/>
      </c>
      <c r="L1803">
        <f t="shared" ca="1" si="86"/>
        <v>0</v>
      </c>
    </row>
    <row r="1804" spans="5:12" x14ac:dyDescent="0.2">
      <c r="E1804" s="2"/>
      <c r="F1804" s="3"/>
      <c r="G1804" s="2"/>
      <c r="H1804" s="2"/>
      <c r="I1804" s="3"/>
      <c r="J1804" s="3">
        <f t="shared" si="84"/>
        <v>0</v>
      </c>
      <c r="K1804" t="str">
        <f t="shared" ca="1" si="85"/>
        <v/>
      </c>
      <c r="L1804">
        <f t="shared" ca="1" si="86"/>
        <v>0</v>
      </c>
    </row>
    <row r="1805" spans="5:12" x14ac:dyDescent="0.2">
      <c r="E1805" s="2"/>
      <c r="F1805" s="3"/>
      <c r="G1805" s="2"/>
      <c r="H1805" s="2"/>
      <c r="I1805" s="3"/>
      <c r="J1805" s="3">
        <f t="shared" si="84"/>
        <v>0</v>
      </c>
      <c r="K1805" t="str">
        <f t="shared" ca="1" si="85"/>
        <v/>
      </c>
      <c r="L1805">
        <f t="shared" ca="1" si="86"/>
        <v>0</v>
      </c>
    </row>
    <row r="1806" spans="5:12" x14ac:dyDescent="0.2">
      <c r="E1806" s="2"/>
      <c r="F1806" s="3"/>
      <c r="G1806" s="2"/>
      <c r="H1806" s="2"/>
      <c r="I1806" s="3"/>
      <c r="J1806" s="3">
        <f t="shared" si="84"/>
        <v>0</v>
      </c>
      <c r="K1806" t="str">
        <f t="shared" ca="1" si="85"/>
        <v/>
      </c>
      <c r="L1806">
        <f t="shared" ca="1" si="86"/>
        <v>0</v>
      </c>
    </row>
    <row r="1807" spans="5:12" x14ac:dyDescent="0.2">
      <c r="E1807" s="2"/>
      <c r="F1807" s="3"/>
      <c r="G1807" s="2"/>
      <c r="H1807" s="2"/>
      <c r="I1807" s="3"/>
      <c r="J1807" s="3">
        <f t="shared" si="84"/>
        <v>0</v>
      </c>
      <c r="K1807" t="str">
        <f t="shared" ca="1" si="85"/>
        <v/>
      </c>
      <c r="L1807">
        <f t="shared" ca="1" si="86"/>
        <v>0</v>
      </c>
    </row>
    <row r="1808" spans="5:12" x14ac:dyDescent="0.2">
      <c r="E1808" s="2"/>
      <c r="F1808" s="3"/>
      <c r="G1808" s="2"/>
      <c r="H1808" s="2"/>
      <c r="I1808" s="3"/>
      <c r="J1808" s="3">
        <f t="shared" si="84"/>
        <v>0</v>
      </c>
      <c r="K1808" t="str">
        <f t="shared" ca="1" si="85"/>
        <v/>
      </c>
      <c r="L1808">
        <f t="shared" ca="1" si="86"/>
        <v>0</v>
      </c>
    </row>
    <row r="1809" spans="5:12" x14ac:dyDescent="0.2">
      <c r="E1809" s="2"/>
      <c r="F1809" s="3"/>
      <c r="G1809" s="2"/>
      <c r="H1809" s="2"/>
      <c r="I1809" s="3"/>
      <c r="J1809" s="3">
        <f t="shared" si="84"/>
        <v>0</v>
      </c>
      <c r="K1809" t="str">
        <f t="shared" ca="1" si="85"/>
        <v/>
      </c>
      <c r="L1809">
        <f t="shared" ca="1" si="86"/>
        <v>0</v>
      </c>
    </row>
    <row r="1810" spans="5:12" x14ac:dyDescent="0.2">
      <c r="E1810" s="2"/>
      <c r="F1810" s="3"/>
      <c r="G1810" s="2"/>
      <c r="H1810" s="2"/>
      <c r="I1810" s="3"/>
      <c r="J1810" s="3">
        <f t="shared" si="84"/>
        <v>0</v>
      </c>
      <c r="K1810" t="str">
        <f t="shared" ca="1" si="85"/>
        <v/>
      </c>
      <c r="L1810">
        <f t="shared" ca="1" si="86"/>
        <v>0</v>
      </c>
    </row>
    <row r="1811" spans="5:12" x14ac:dyDescent="0.2">
      <c r="E1811" s="2"/>
      <c r="F1811" s="3"/>
      <c r="G1811" s="2"/>
      <c r="H1811" s="2"/>
      <c r="I1811" s="3"/>
      <c r="J1811" s="3">
        <f t="shared" si="84"/>
        <v>0</v>
      </c>
      <c r="K1811" t="str">
        <f t="shared" ca="1" si="85"/>
        <v/>
      </c>
      <c r="L1811">
        <f t="shared" ca="1" si="86"/>
        <v>0</v>
      </c>
    </row>
    <row r="1812" spans="5:12" x14ac:dyDescent="0.2">
      <c r="E1812" s="2"/>
      <c r="F1812" s="3"/>
      <c r="G1812" s="2"/>
      <c r="H1812" s="2"/>
      <c r="I1812" s="3"/>
      <c r="J1812" s="3">
        <f t="shared" si="84"/>
        <v>0</v>
      </c>
      <c r="K1812" t="str">
        <f t="shared" ca="1" si="85"/>
        <v/>
      </c>
      <c r="L1812">
        <f t="shared" ca="1" si="86"/>
        <v>0</v>
      </c>
    </row>
    <row r="1813" spans="5:12" x14ac:dyDescent="0.2">
      <c r="E1813" s="2"/>
      <c r="F1813" s="3"/>
      <c r="G1813" s="2"/>
      <c r="H1813" s="2"/>
      <c r="I1813" s="3"/>
      <c r="J1813" s="3">
        <f t="shared" si="84"/>
        <v>0</v>
      </c>
      <c r="K1813" t="str">
        <f t="shared" ca="1" si="85"/>
        <v/>
      </c>
      <c r="L1813">
        <f t="shared" ca="1" si="86"/>
        <v>0</v>
      </c>
    </row>
    <row r="1814" spans="5:12" x14ac:dyDescent="0.2">
      <c r="E1814" s="2"/>
      <c r="F1814" s="3"/>
      <c r="G1814" s="2"/>
      <c r="H1814" s="2"/>
      <c r="I1814" s="3"/>
      <c r="J1814" s="3">
        <f t="shared" si="84"/>
        <v>0</v>
      </c>
      <c r="K1814" t="str">
        <f t="shared" ca="1" si="85"/>
        <v/>
      </c>
      <c r="L1814">
        <f t="shared" ca="1" si="86"/>
        <v>0</v>
      </c>
    </row>
    <row r="1815" spans="5:12" x14ac:dyDescent="0.2">
      <c r="E1815" s="2"/>
      <c r="F1815" s="3"/>
      <c r="G1815" s="2"/>
      <c r="H1815" s="2"/>
      <c r="I1815" s="3"/>
      <c r="J1815" s="3">
        <f t="shared" si="84"/>
        <v>0</v>
      </c>
      <c r="K1815" t="str">
        <f t="shared" ca="1" si="85"/>
        <v/>
      </c>
      <c r="L1815">
        <f t="shared" ca="1" si="86"/>
        <v>0</v>
      </c>
    </row>
    <row r="1816" spans="5:12" x14ac:dyDescent="0.2">
      <c r="E1816" s="2"/>
      <c r="F1816" s="3"/>
      <c r="G1816" s="2"/>
      <c r="H1816" s="2"/>
      <c r="I1816" s="3"/>
      <c r="J1816" s="3">
        <f t="shared" si="84"/>
        <v>0</v>
      </c>
      <c r="K1816" t="str">
        <f t="shared" ca="1" si="85"/>
        <v/>
      </c>
      <c r="L1816">
        <f t="shared" ca="1" si="86"/>
        <v>0</v>
      </c>
    </row>
    <row r="1817" spans="5:12" x14ac:dyDescent="0.2">
      <c r="E1817" s="2"/>
      <c r="F1817" s="3"/>
      <c r="G1817" s="2"/>
      <c r="H1817" s="2"/>
      <c r="I1817" s="3"/>
      <c r="J1817" s="3">
        <f t="shared" si="84"/>
        <v>0</v>
      </c>
      <c r="K1817" t="str">
        <f t="shared" ca="1" si="85"/>
        <v/>
      </c>
      <c r="L1817">
        <f t="shared" ca="1" si="86"/>
        <v>0</v>
      </c>
    </row>
    <row r="1818" spans="5:12" x14ac:dyDescent="0.2">
      <c r="E1818" s="2"/>
      <c r="F1818" s="3"/>
      <c r="G1818" s="2"/>
      <c r="H1818" s="2"/>
      <c r="I1818" s="3"/>
      <c r="J1818" s="3">
        <f t="shared" si="84"/>
        <v>0</v>
      </c>
      <c r="K1818" t="str">
        <f t="shared" ca="1" si="85"/>
        <v/>
      </c>
      <c r="L1818">
        <f t="shared" ca="1" si="86"/>
        <v>0</v>
      </c>
    </row>
    <row r="1819" spans="5:12" x14ac:dyDescent="0.2">
      <c r="E1819" s="2"/>
      <c r="F1819" s="3"/>
      <c r="G1819" s="2"/>
      <c r="H1819" s="2"/>
      <c r="I1819" s="3"/>
      <c r="J1819" s="3">
        <f t="shared" si="84"/>
        <v>0</v>
      </c>
      <c r="K1819" t="str">
        <f t="shared" ca="1" si="85"/>
        <v/>
      </c>
      <c r="L1819">
        <f t="shared" ca="1" si="86"/>
        <v>0</v>
      </c>
    </row>
    <row r="1820" spans="5:12" x14ac:dyDescent="0.2">
      <c r="E1820" s="2"/>
      <c r="F1820" s="3"/>
      <c r="G1820" s="2"/>
      <c r="H1820" s="2"/>
      <c r="I1820" s="3"/>
      <c r="J1820" s="3">
        <f t="shared" si="84"/>
        <v>0</v>
      </c>
      <c r="K1820" t="str">
        <f t="shared" ca="1" si="85"/>
        <v/>
      </c>
      <c r="L1820">
        <f t="shared" ca="1" si="86"/>
        <v>0</v>
      </c>
    </row>
    <row r="1821" spans="5:12" x14ac:dyDescent="0.2">
      <c r="E1821" s="2"/>
      <c r="F1821" s="3"/>
      <c r="G1821" s="2"/>
      <c r="H1821" s="2"/>
      <c r="I1821" s="3"/>
      <c r="J1821" s="3">
        <f t="shared" si="84"/>
        <v>0</v>
      </c>
      <c r="K1821" t="str">
        <f t="shared" ca="1" si="85"/>
        <v/>
      </c>
      <c r="L1821">
        <f t="shared" ca="1" si="86"/>
        <v>0</v>
      </c>
    </row>
    <row r="1822" spans="5:12" x14ac:dyDescent="0.2">
      <c r="E1822" s="2"/>
      <c r="F1822" s="3"/>
      <c r="G1822" s="2"/>
      <c r="H1822" s="2"/>
      <c r="I1822" s="3"/>
      <c r="J1822" s="3">
        <f t="shared" si="84"/>
        <v>0</v>
      </c>
      <c r="K1822" t="str">
        <f t="shared" ca="1" si="85"/>
        <v/>
      </c>
      <c r="L1822">
        <f t="shared" ca="1" si="86"/>
        <v>0</v>
      </c>
    </row>
    <row r="1823" spans="5:12" x14ac:dyDescent="0.2">
      <c r="E1823" s="2"/>
      <c r="F1823" s="3"/>
      <c r="G1823" s="2"/>
      <c r="H1823" s="2"/>
      <c r="I1823" s="3"/>
      <c r="J1823" s="3">
        <f t="shared" si="84"/>
        <v>0</v>
      </c>
      <c r="K1823" t="str">
        <f t="shared" ca="1" si="85"/>
        <v/>
      </c>
      <c r="L1823">
        <f t="shared" ca="1" si="86"/>
        <v>0</v>
      </c>
    </row>
    <row r="1824" spans="5:12" x14ac:dyDescent="0.2">
      <c r="E1824" s="2"/>
      <c r="F1824" s="3"/>
      <c r="G1824" s="2"/>
      <c r="H1824" s="2"/>
      <c r="I1824" s="3"/>
      <c r="J1824" s="3">
        <f t="shared" si="84"/>
        <v>0</v>
      </c>
      <c r="K1824" t="str">
        <f t="shared" ca="1" si="85"/>
        <v/>
      </c>
      <c r="L1824">
        <f t="shared" ca="1" si="86"/>
        <v>0</v>
      </c>
    </row>
    <row r="1825" spans="5:12" x14ac:dyDescent="0.2">
      <c r="E1825" s="2"/>
      <c r="F1825" s="3"/>
      <c r="G1825" s="2"/>
      <c r="H1825" s="2"/>
      <c r="I1825" s="3"/>
      <c r="J1825" s="3">
        <f t="shared" si="84"/>
        <v>0</v>
      </c>
      <c r="K1825" t="str">
        <f t="shared" ca="1" si="85"/>
        <v/>
      </c>
      <c r="L1825">
        <f t="shared" ca="1" si="86"/>
        <v>0</v>
      </c>
    </row>
    <row r="1826" spans="5:12" x14ac:dyDescent="0.2">
      <c r="E1826" s="2"/>
      <c r="F1826" s="3"/>
      <c r="G1826" s="2"/>
      <c r="H1826" s="2"/>
      <c r="I1826" s="3"/>
      <c r="J1826" s="3">
        <f t="shared" si="84"/>
        <v>0</v>
      </c>
      <c r="K1826" t="str">
        <f t="shared" ca="1" si="85"/>
        <v/>
      </c>
      <c r="L1826">
        <f t="shared" ca="1" si="86"/>
        <v>0</v>
      </c>
    </row>
    <row r="1827" spans="5:12" x14ac:dyDescent="0.2">
      <c r="E1827" s="2"/>
      <c r="F1827" s="3"/>
      <c r="G1827" s="2"/>
      <c r="H1827" s="2"/>
      <c r="I1827" s="3"/>
      <c r="J1827" s="3">
        <f t="shared" si="84"/>
        <v>0</v>
      </c>
      <c r="K1827" t="str">
        <f t="shared" ca="1" si="85"/>
        <v/>
      </c>
      <c r="L1827">
        <f t="shared" ca="1" si="86"/>
        <v>0</v>
      </c>
    </row>
    <row r="1828" spans="5:12" x14ac:dyDescent="0.2">
      <c r="E1828" s="2"/>
      <c r="F1828" s="3"/>
      <c r="G1828" s="2"/>
      <c r="H1828" s="2"/>
      <c r="I1828" s="3"/>
      <c r="J1828" s="3">
        <f t="shared" si="84"/>
        <v>0</v>
      </c>
      <c r="K1828" t="str">
        <f t="shared" ca="1" si="85"/>
        <v/>
      </c>
      <c r="L1828">
        <f t="shared" ca="1" si="86"/>
        <v>0</v>
      </c>
    </row>
    <row r="1829" spans="5:12" x14ac:dyDescent="0.2">
      <c r="E1829" s="2"/>
      <c r="F1829" s="3"/>
      <c r="G1829" s="2"/>
      <c r="H1829" s="2"/>
      <c r="I1829" s="3"/>
      <c r="J1829" s="3">
        <f t="shared" si="84"/>
        <v>0</v>
      </c>
      <c r="K1829" t="str">
        <f t="shared" ca="1" si="85"/>
        <v/>
      </c>
      <c r="L1829">
        <f t="shared" ca="1" si="86"/>
        <v>0</v>
      </c>
    </row>
    <row r="1830" spans="5:12" x14ac:dyDescent="0.2">
      <c r="E1830" s="2"/>
      <c r="F1830" s="3"/>
      <c r="G1830" s="2"/>
      <c r="H1830" s="2"/>
      <c r="I1830" s="3"/>
      <c r="J1830" s="3">
        <f t="shared" si="84"/>
        <v>0</v>
      </c>
      <c r="K1830" t="str">
        <f t="shared" ca="1" si="85"/>
        <v/>
      </c>
      <c r="L1830">
        <f t="shared" ca="1" si="86"/>
        <v>0</v>
      </c>
    </row>
    <row r="1831" spans="5:12" x14ac:dyDescent="0.2">
      <c r="E1831" s="2"/>
      <c r="F1831" s="3"/>
      <c r="G1831" s="2"/>
      <c r="H1831" s="2"/>
      <c r="I1831" s="3"/>
      <c r="J1831" s="3">
        <f t="shared" si="84"/>
        <v>0</v>
      </c>
      <c r="K1831" t="str">
        <f t="shared" ca="1" si="85"/>
        <v/>
      </c>
      <c r="L1831">
        <f t="shared" ca="1" si="86"/>
        <v>0</v>
      </c>
    </row>
    <row r="1832" spans="5:12" x14ac:dyDescent="0.2">
      <c r="E1832" s="2"/>
      <c r="F1832" s="3"/>
      <c r="G1832" s="2"/>
      <c r="H1832" s="2"/>
      <c r="I1832" s="3"/>
      <c r="J1832" s="3">
        <f t="shared" si="84"/>
        <v>0</v>
      </c>
      <c r="K1832" t="str">
        <f t="shared" ca="1" si="85"/>
        <v/>
      </c>
      <c r="L1832">
        <f t="shared" ca="1" si="86"/>
        <v>0</v>
      </c>
    </row>
    <row r="1833" spans="5:12" x14ac:dyDescent="0.2">
      <c r="E1833" s="2"/>
      <c r="F1833" s="3"/>
      <c r="G1833" s="2"/>
      <c r="H1833" s="2"/>
      <c r="I1833" s="3"/>
      <c r="J1833" s="3">
        <f t="shared" si="84"/>
        <v>0</v>
      </c>
      <c r="K1833" t="str">
        <f t="shared" ca="1" si="85"/>
        <v/>
      </c>
      <c r="L1833">
        <f t="shared" ca="1" si="86"/>
        <v>0</v>
      </c>
    </row>
    <row r="1834" spans="5:12" x14ac:dyDescent="0.2">
      <c r="E1834" s="2"/>
      <c r="F1834" s="3"/>
      <c r="G1834" s="2"/>
      <c r="H1834" s="2"/>
      <c r="I1834" s="3"/>
      <c r="J1834" s="3">
        <f t="shared" si="84"/>
        <v>0</v>
      </c>
      <c r="K1834" t="str">
        <f t="shared" ca="1" si="85"/>
        <v/>
      </c>
      <c r="L1834">
        <f t="shared" ca="1" si="86"/>
        <v>0</v>
      </c>
    </row>
    <row r="1835" spans="5:12" x14ac:dyDescent="0.2">
      <c r="E1835" s="2"/>
      <c r="F1835" s="3"/>
      <c r="G1835" s="2"/>
      <c r="H1835" s="2"/>
      <c r="I1835" s="3"/>
      <c r="J1835" s="3">
        <f t="shared" si="84"/>
        <v>0</v>
      </c>
      <c r="K1835" t="str">
        <f t="shared" ca="1" si="85"/>
        <v/>
      </c>
      <c r="L1835">
        <f t="shared" ca="1" si="86"/>
        <v>0</v>
      </c>
    </row>
    <row r="1836" spans="5:12" x14ac:dyDescent="0.2">
      <c r="E1836" s="2"/>
      <c r="F1836" s="3"/>
      <c r="G1836" s="2"/>
      <c r="H1836" s="2"/>
      <c r="I1836" s="3"/>
      <c r="J1836" s="3">
        <f t="shared" si="84"/>
        <v>0</v>
      </c>
      <c r="K1836" t="str">
        <f t="shared" ca="1" si="85"/>
        <v/>
      </c>
      <c r="L1836">
        <f t="shared" ca="1" si="86"/>
        <v>0</v>
      </c>
    </row>
    <row r="1837" spans="5:12" x14ac:dyDescent="0.2">
      <c r="E1837" s="2"/>
      <c r="F1837" s="3"/>
      <c r="G1837" s="2"/>
      <c r="H1837" s="2"/>
      <c r="I1837" s="3"/>
      <c r="J1837" s="3">
        <f t="shared" si="84"/>
        <v>0</v>
      </c>
      <c r="K1837" t="str">
        <f t="shared" ca="1" si="85"/>
        <v/>
      </c>
      <c r="L1837">
        <f t="shared" ca="1" si="86"/>
        <v>0</v>
      </c>
    </row>
    <row r="1838" spans="5:12" x14ac:dyDescent="0.2">
      <c r="E1838" s="2"/>
      <c r="F1838" s="3"/>
      <c r="G1838" s="2"/>
      <c r="H1838" s="2"/>
      <c r="I1838" s="3"/>
      <c r="J1838" s="3">
        <f t="shared" si="84"/>
        <v>0</v>
      </c>
      <c r="K1838" t="str">
        <f t="shared" ca="1" si="85"/>
        <v/>
      </c>
      <c r="L1838">
        <f t="shared" ca="1" si="86"/>
        <v>0</v>
      </c>
    </row>
    <row r="1839" spans="5:12" x14ac:dyDescent="0.2">
      <c r="E1839" s="2"/>
      <c r="F1839" s="3"/>
      <c r="G1839" s="2"/>
      <c r="H1839" s="2"/>
      <c r="I1839" s="3"/>
      <c r="J1839" s="3">
        <f t="shared" si="84"/>
        <v>0</v>
      </c>
      <c r="K1839" t="str">
        <f t="shared" ca="1" si="85"/>
        <v/>
      </c>
      <c r="L1839">
        <f t="shared" ca="1" si="86"/>
        <v>0</v>
      </c>
    </row>
    <row r="1840" spans="5:12" x14ac:dyDescent="0.2">
      <c r="E1840" s="2"/>
      <c r="F1840" s="3"/>
      <c r="G1840" s="2"/>
      <c r="H1840" s="2"/>
      <c r="I1840" s="3"/>
      <c r="J1840" s="3">
        <f t="shared" si="84"/>
        <v>0</v>
      </c>
      <c r="K1840" t="str">
        <f t="shared" ca="1" si="85"/>
        <v/>
      </c>
      <c r="L1840">
        <f t="shared" ca="1" si="86"/>
        <v>0</v>
      </c>
    </row>
    <row r="1841" spans="5:12" x14ac:dyDescent="0.2">
      <c r="E1841" s="2"/>
      <c r="F1841" s="3"/>
      <c r="G1841" s="2"/>
      <c r="H1841" s="2"/>
      <c r="I1841" s="3"/>
      <c r="J1841" s="3">
        <f t="shared" si="84"/>
        <v>0</v>
      </c>
      <c r="K1841" t="str">
        <f t="shared" ca="1" si="85"/>
        <v/>
      </c>
      <c r="L1841">
        <f t="shared" ca="1" si="86"/>
        <v>0</v>
      </c>
    </row>
    <row r="1842" spans="5:12" x14ac:dyDescent="0.2">
      <c r="E1842" s="2"/>
      <c r="F1842" s="3"/>
      <c r="G1842" s="2"/>
      <c r="H1842" s="2"/>
      <c r="I1842" s="3"/>
      <c r="J1842" s="3">
        <f t="shared" si="84"/>
        <v>0</v>
      </c>
      <c r="K1842" t="str">
        <f t="shared" ca="1" si="85"/>
        <v/>
      </c>
      <c r="L1842">
        <f t="shared" ca="1" si="86"/>
        <v>0</v>
      </c>
    </row>
    <row r="1843" spans="5:12" x14ac:dyDescent="0.2">
      <c r="E1843" s="2"/>
      <c r="F1843" s="3"/>
      <c r="G1843" s="2"/>
      <c r="H1843" s="2"/>
      <c r="I1843" s="3"/>
      <c r="J1843" s="3">
        <f t="shared" si="84"/>
        <v>0</v>
      </c>
      <c r="K1843" t="str">
        <f t="shared" ca="1" si="85"/>
        <v/>
      </c>
      <c r="L1843">
        <f t="shared" ca="1" si="86"/>
        <v>0</v>
      </c>
    </row>
    <row r="1844" spans="5:12" x14ac:dyDescent="0.2">
      <c r="E1844" s="2"/>
      <c r="F1844" s="3"/>
      <c r="G1844" s="2"/>
      <c r="H1844" s="2"/>
      <c r="I1844" s="3"/>
      <c r="J1844" s="3">
        <f t="shared" si="84"/>
        <v>0</v>
      </c>
      <c r="K1844" t="str">
        <f t="shared" ca="1" si="85"/>
        <v/>
      </c>
      <c r="L1844">
        <f t="shared" ca="1" si="86"/>
        <v>0</v>
      </c>
    </row>
    <row r="1845" spans="5:12" x14ac:dyDescent="0.2">
      <c r="E1845" s="2"/>
      <c r="F1845" s="3"/>
      <c r="G1845" s="2"/>
      <c r="H1845" s="2"/>
      <c r="I1845" s="3"/>
      <c r="J1845" s="3">
        <f t="shared" si="84"/>
        <v>0</v>
      </c>
      <c r="K1845" t="str">
        <f t="shared" ca="1" si="85"/>
        <v/>
      </c>
      <c r="L1845">
        <f t="shared" ca="1" si="86"/>
        <v>0</v>
      </c>
    </row>
    <row r="1846" spans="5:12" x14ac:dyDescent="0.2">
      <c r="E1846" s="2"/>
      <c r="F1846" s="3"/>
      <c r="G1846" s="2"/>
      <c r="H1846" s="2"/>
      <c r="I1846" s="3"/>
      <c r="J1846" s="3">
        <f t="shared" si="84"/>
        <v>0</v>
      </c>
      <c r="K1846" t="str">
        <f t="shared" ca="1" si="85"/>
        <v/>
      </c>
      <c r="L1846">
        <f t="shared" ca="1" si="86"/>
        <v>0</v>
      </c>
    </row>
    <row r="1847" spans="5:12" x14ac:dyDescent="0.2">
      <c r="E1847" s="2"/>
      <c r="F1847" s="3"/>
      <c r="G1847" s="2"/>
      <c r="H1847" s="2"/>
      <c r="I1847" s="3"/>
      <c r="J1847" s="3">
        <f t="shared" si="84"/>
        <v>0</v>
      </c>
      <c r="K1847" t="str">
        <f t="shared" ca="1" si="85"/>
        <v/>
      </c>
      <c r="L1847">
        <f t="shared" ca="1" si="86"/>
        <v>0</v>
      </c>
    </row>
    <row r="1848" spans="5:12" x14ac:dyDescent="0.2">
      <c r="E1848" s="2"/>
      <c r="F1848" s="3"/>
      <c r="G1848" s="2"/>
      <c r="H1848" s="2"/>
      <c r="I1848" s="3"/>
      <c r="J1848" s="3">
        <f t="shared" si="84"/>
        <v>0</v>
      </c>
      <c r="K1848" t="str">
        <f t="shared" ca="1" si="85"/>
        <v/>
      </c>
      <c r="L1848">
        <f t="shared" ca="1" si="86"/>
        <v>0</v>
      </c>
    </row>
    <row r="1849" spans="5:12" x14ac:dyDescent="0.2">
      <c r="E1849" s="2"/>
      <c r="F1849" s="3"/>
      <c r="G1849" s="2"/>
      <c r="H1849" s="2"/>
      <c r="I1849" s="3"/>
      <c r="J1849" s="3">
        <f t="shared" si="84"/>
        <v>0</v>
      </c>
      <c r="K1849" t="str">
        <f t="shared" ca="1" si="85"/>
        <v/>
      </c>
      <c r="L1849">
        <f t="shared" ca="1" si="86"/>
        <v>0</v>
      </c>
    </row>
    <row r="1850" spans="5:12" x14ac:dyDescent="0.2">
      <c r="E1850" s="2"/>
      <c r="F1850" s="3"/>
      <c r="G1850" s="2"/>
      <c r="H1850" s="2"/>
      <c r="I1850" s="3"/>
      <c r="J1850" s="3">
        <f t="shared" si="84"/>
        <v>0</v>
      </c>
      <c r="K1850" t="str">
        <f t="shared" ca="1" si="85"/>
        <v/>
      </c>
      <c r="L1850">
        <f t="shared" ca="1" si="86"/>
        <v>0</v>
      </c>
    </row>
    <row r="1851" spans="5:12" x14ac:dyDescent="0.2">
      <c r="E1851" s="2"/>
      <c r="F1851" s="3"/>
      <c r="G1851" s="2"/>
      <c r="H1851" s="2"/>
      <c r="I1851" s="3"/>
      <c r="J1851" s="3">
        <f t="shared" si="84"/>
        <v>0</v>
      </c>
      <c r="K1851" t="str">
        <f t="shared" ca="1" si="85"/>
        <v/>
      </c>
      <c r="L1851">
        <f t="shared" ca="1" si="86"/>
        <v>0</v>
      </c>
    </row>
    <row r="1852" spans="5:12" x14ac:dyDescent="0.2">
      <c r="E1852" s="2"/>
      <c r="F1852" s="3"/>
      <c r="G1852" s="2"/>
      <c r="H1852" s="2"/>
      <c r="I1852" s="3"/>
      <c r="J1852" s="3">
        <f t="shared" si="84"/>
        <v>0</v>
      </c>
      <c r="K1852" t="str">
        <f t="shared" ca="1" si="85"/>
        <v/>
      </c>
      <c r="L1852">
        <f t="shared" ca="1" si="86"/>
        <v>0</v>
      </c>
    </row>
    <row r="1853" spans="5:12" x14ac:dyDescent="0.2">
      <c r="E1853" s="2"/>
      <c r="F1853" s="3"/>
      <c r="G1853" s="2"/>
      <c r="H1853" s="2"/>
      <c r="I1853" s="3"/>
      <c r="J1853" s="3">
        <f t="shared" si="84"/>
        <v>0</v>
      </c>
      <c r="K1853" t="str">
        <f t="shared" ca="1" si="85"/>
        <v/>
      </c>
      <c r="L1853">
        <f t="shared" ca="1" si="86"/>
        <v>0</v>
      </c>
    </row>
    <row r="1854" spans="5:12" x14ac:dyDescent="0.2">
      <c r="E1854" s="2"/>
      <c r="F1854" s="3"/>
      <c r="G1854" s="2"/>
      <c r="H1854" s="2"/>
      <c r="I1854" s="3"/>
      <c r="J1854" s="3">
        <f t="shared" si="84"/>
        <v>0</v>
      </c>
      <c r="K1854" t="str">
        <f t="shared" ca="1" si="85"/>
        <v/>
      </c>
      <c r="L1854">
        <f t="shared" ca="1" si="86"/>
        <v>0</v>
      </c>
    </row>
    <row r="1855" spans="5:12" x14ac:dyDescent="0.2">
      <c r="E1855" s="2"/>
      <c r="F1855" s="3"/>
      <c r="G1855" s="2"/>
      <c r="H1855" s="2"/>
      <c r="I1855" s="3"/>
      <c r="J1855" s="3">
        <f t="shared" si="84"/>
        <v>0</v>
      </c>
      <c r="K1855" t="str">
        <f t="shared" ca="1" si="85"/>
        <v/>
      </c>
      <c r="L1855">
        <f t="shared" ca="1" si="86"/>
        <v>0</v>
      </c>
    </row>
    <row r="1856" spans="5:12" x14ac:dyDescent="0.2">
      <c r="E1856" s="2"/>
      <c r="F1856" s="3"/>
      <c r="G1856" s="2"/>
      <c r="H1856" s="2"/>
      <c r="I1856" s="3"/>
      <c r="J1856" s="3">
        <f t="shared" si="84"/>
        <v>0</v>
      </c>
      <c r="K1856" t="str">
        <f t="shared" ca="1" si="85"/>
        <v/>
      </c>
      <c r="L1856">
        <f t="shared" ca="1" si="86"/>
        <v>0</v>
      </c>
    </row>
    <row r="1857" spans="5:12" x14ac:dyDescent="0.2">
      <c r="E1857" s="2"/>
      <c r="F1857" s="3"/>
      <c r="G1857" s="2"/>
      <c r="H1857" s="2"/>
      <c r="I1857" s="3"/>
      <c r="J1857" s="3">
        <f t="shared" si="84"/>
        <v>0</v>
      </c>
      <c r="K1857" t="str">
        <f t="shared" ca="1" si="85"/>
        <v/>
      </c>
      <c r="L1857">
        <f t="shared" ca="1" si="86"/>
        <v>0</v>
      </c>
    </row>
    <row r="1858" spans="5:12" x14ac:dyDescent="0.2">
      <c r="E1858" s="2"/>
      <c r="F1858" s="3"/>
      <c r="G1858" s="2"/>
      <c r="H1858" s="2"/>
      <c r="I1858" s="3"/>
      <c r="J1858" s="3">
        <f t="shared" ref="J1858:J1921" si="87">IFERROR(F1858-I1858,"")</f>
        <v>0</v>
      </c>
      <c r="K1858" t="str">
        <f t="shared" ref="K1858:K1921" ca="1" si="88">IF(F1858="","",IF(F1858&lt;=I1858,"Paid",IF(AND(J1858&gt;0,TODAY()&gt;G1858),"Overdue",IF(J1858&gt;0,"Partial/Not Due",""))))</f>
        <v/>
      </c>
      <c r="L1858">
        <f t="shared" ref="L1858:L1921" ca="1" si="89">IF(K1858="Paid",0,IF(G1858="",0,MAX(0,TODAY()-G1858)))</f>
        <v>0</v>
      </c>
    </row>
    <row r="1859" spans="5:12" x14ac:dyDescent="0.2">
      <c r="E1859" s="2"/>
      <c r="F1859" s="3"/>
      <c r="G1859" s="2"/>
      <c r="H1859" s="2"/>
      <c r="I1859" s="3"/>
      <c r="J1859" s="3">
        <f t="shared" si="87"/>
        <v>0</v>
      </c>
      <c r="K1859" t="str">
        <f t="shared" ca="1" si="88"/>
        <v/>
      </c>
      <c r="L1859">
        <f t="shared" ca="1" si="89"/>
        <v>0</v>
      </c>
    </row>
    <row r="1860" spans="5:12" x14ac:dyDescent="0.2">
      <c r="E1860" s="2"/>
      <c r="F1860" s="3"/>
      <c r="G1860" s="2"/>
      <c r="H1860" s="2"/>
      <c r="I1860" s="3"/>
      <c r="J1860" s="3">
        <f t="shared" si="87"/>
        <v>0</v>
      </c>
      <c r="K1860" t="str">
        <f t="shared" ca="1" si="88"/>
        <v/>
      </c>
      <c r="L1860">
        <f t="shared" ca="1" si="89"/>
        <v>0</v>
      </c>
    </row>
    <row r="1861" spans="5:12" x14ac:dyDescent="0.2">
      <c r="E1861" s="2"/>
      <c r="F1861" s="3"/>
      <c r="G1861" s="2"/>
      <c r="H1861" s="2"/>
      <c r="I1861" s="3"/>
      <c r="J1861" s="3">
        <f t="shared" si="87"/>
        <v>0</v>
      </c>
      <c r="K1861" t="str">
        <f t="shared" ca="1" si="88"/>
        <v/>
      </c>
      <c r="L1861">
        <f t="shared" ca="1" si="89"/>
        <v>0</v>
      </c>
    </row>
    <row r="1862" spans="5:12" x14ac:dyDescent="0.2">
      <c r="E1862" s="2"/>
      <c r="F1862" s="3"/>
      <c r="G1862" s="2"/>
      <c r="H1862" s="2"/>
      <c r="I1862" s="3"/>
      <c r="J1862" s="3">
        <f t="shared" si="87"/>
        <v>0</v>
      </c>
      <c r="K1862" t="str">
        <f t="shared" ca="1" si="88"/>
        <v/>
      </c>
      <c r="L1862">
        <f t="shared" ca="1" si="89"/>
        <v>0</v>
      </c>
    </row>
    <row r="1863" spans="5:12" x14ac:dyDescent="0.2">
      <c r="E1863" s="2"/>
      <c r="F1863" s="3"/>
      <c r="G1863" s="2"/>
      <c r="H1863" s="2"/>
      <c r="I1863" s="3"/>
      <c r="J1863" s="3">
        <f t="shared" si="87"/>
        <v>0</v>
      </c>
      <c r="K1863" t="str">
        <f t="shared" ca="1" si="88"/>
        <v/>
      </c>
      <c r="L1863">
        <f t="shared" ca="1" si="89"/>
        <v>0</v>
      </c>
    </row>
    <row r="1864" spans="5:12" x14ac:dyDescent="0.2">
      <c r="E1864" s="2"/>
      <c r="F1864" s="3"/>
      <c r="G1864" s="2"/>
      <c r="H1864" s="2"/>
      <c r="I1864" s="3"/>
      <c r="J1864" s="3">
        <f t="shared" si="87"/>
        <v>0</v>
      </c>
      <c r="K1864" t="str">
        <f t="shared" ca="1" si="88"/>
        <v/>
      </c>
      <c r="L1864">
        <f t="shared" ca="1" si="89"/>
        <v>0</v>
      </c>
    </row>
    <row r="1865" spans="5:12" x14ac:dyDescent="0.2">
      <c r="E1865" s="2"/>
      <c r="F1865" s="3"/>
      <c r="G1865" s="2"/>
      <c r="H1865" s="2"/>
      <c r="I1865" s="3"/>
      <c r="J1865" s="3">
        <f t="shared" si="87"/>
        <v>0</v>
      </c>
      <c r="K1865" t="str">
        <f t="shared" ca="1" si="88"/>
        <v/>
      </c>
      <c r="L1865">
        <f t="shared" ca="1" si="89"/>
        <v>0</v>
      </c>
    </row>
    <row r="1866" spans="5:12" x14ac:dyDescent="0.2">
      <c r="E1866" s="2"/>
      <c r="F1866" s="3"/>
      <c r="G1866" s="2"/>
      <c r="H1866" s="2"/>
      <c r="I1866" s="3"/>
      <c r="J1866" s="3">
        <f t="shared" si="87"/>
        <v>0</v>
      </c>
      <c r="K1866" t="str">
        <f t="shared" ca="1" si="88"/>
        <v/>
      </c>
      <c r="L1866">
        <f t="shared" ca="1" si="89"/>
        <v>0</v>
      </c>
    </row>
    <row r="1867" spans="5:12" x14ac:dyDescent="0.2">
      <c r="E1867" s="2"/>
      <c r="F1867" s="3"/>
      <c r="G1867" s="2"/>
      <c r="H1867" s="2"/>
      <c r="I1867" s="3"/>
      <c r="J1867" s="3">
        <f t="shared" si="87"/>
        <v>0</v>
      </c>
      <c r="K1867" t="str">
        <f t="shared" ca="1" si="88"/>
        <v/>
      </c>
      <c r="L1867">
        <f t="shared" ca="1" si="89"/>
        <v>0</v>
      </c>
    </row>
    <row r="1868" spans="5:12" x14ac:dyDescent="0.2">
      <c r="E1868" s="2"/>
      <c r="F1868" s="3"/>
      <c r="G1868" s="2"/>
      <c r="H1868" s="2"/>
      <c r="I1868" s="3"/>
      <c r="J1868" s="3">
        <f t="shared" si="87"/>
        <v>0</v>
      </c>
      <c r="K1868" t="str">
        <f t="shared" ca="1" si="88"/>
        <v/>
      </c>
      <c r="L1868">
        <f t="shared" ca="1" si="89"/>
        <v>0</v>
      </c>
    </row>
    <row r="1869" spans="5:12" x14ac:dyDescent="0.2">
      <c r="E1869" s="2"/>
      <c r="F1869" s="3"/>
      <c r="G1869" s="2"/>
      <c r="H1869" s="2"/>
      <c r="I1869" s="3"/>
      <c r="J1869" s="3">
        <f t="shared" si="87"/>
        <v>0</v>
      </c>
      <c r="K1869" t="str">
        <f t="shared" ca="1" si="88"/>
        <v/>
      </c>
      <c r="L1869">
        <f t="shared" ca="1" si="89"/>
        <v>0</v>
      </c>
    </row>
    <row r="1870" spans="5:12" x14ac:dyDescent="0.2">
      <c r="E1870" s="2"/>
      <c r="F1870" s="3"/>
      <c r="G1870" s="2"/>
      <c r="H1870" s="2"/>
      <c r="I1870" s="3"/>
      <c r="J1870" s="3">
        <f t="shared" si="87"/>
        <v>0</v>
      </c>
      <c r="K1870" t="str">
        <f t="shared" ca="1" si="88"/>
        <v/>
      </c>
      <c r="L1870">
        <f t="shared" ca="1" si="89"/>
        <v>0</v>
      </c>
    </row>
    <row r="1871" spans="5:12" x14ac:dyDescent="0.2">
      <c r="E1871" s="2"/>
      <c r="F1871" s="3"/>
      <c r="G1871" s="2"/>
      <c r="H1871" s="2"/>
      <c r="I1871" s="3"/>
      <c r="J1871" s="3">
        <f t="shared" si="87"/>
        <v>0</v>
      </c>
      <c r="K1871" t="str">
        <f t="shared" ca="1" si="88"/>
        <v/>
      </c>
      <c r="L1871">
        <f t="shared" ca="1" si="89"/>
        <v>0</v>
      </c>
    </row>
    <row r="1872" spans="5:12" x14ac:dyDescent="0.2">
      <c r="E1872" s="2"/>
      <c r="F1872" s="3"/>
      <c r="G1872" s="2"/>
      <c r="H1872" s="2"/>
      <c r="I1872" s="3"/>
      <c r="J1872" s="3">
        <f t="shared" si="87"/>
        <v>0</v>
      </c>
      <c r="K1872" t="str">
        <f t="shared" ca="1" si="88"/>
        <v/>
      </c>
      <c r="L1872">
        <f t="shared" ca="1" si="89"/>
        <v>0</v>
      </c>
    </row>
    <row r="1873" spans="5:12" x14ac:dyDescent="0.2">
      <c r="E1873" s="2"/>
      <c r="F1873" s="3"/>
      <c r="G1873" s="2"/>
      <c r="H1873" s="2"/>
      <c r="I1873" s="3"/>
      <c r="J1873" s="3">
        <f t="shared" si="87"/>
        <v>0</v>
      </c>
      <c r="K1873" t="str">
        <f t="shared" ca="1" si="88"/>
        <v/>
      </c>
      <c r="L1873">
        <f t="shared" ca="1" si="89"/>
        <v>0</v>
      </c>
    </row>
    <row r="1874" spans="5:12" x14ac:dyDescent="0.2">
      <c r="E1874" s="2"/>
      <c r="F1874" s="3"/>
      <c r="G1874" s="2"/>
      <c r="H1874" s="2"/>
      <c r="I1874" s="3"/>
      <c r="J1874" s="3">
        <f t="shared" si="87"/>
        <v>0</v>
      </c>
      <c r="K1874" t="str">
        <f t="shared" ca="1" si="88"/>
        <v/>
      </c>
      <c r="L1874">
        <f t="shared" ca="1" si="89"/>
        <v>0</v>
      </c>
    </row>
    <row r="1875" spans="5:12" x14ac:dyDescent="0.2">
      <c r="E1875" s="2"/>
      <c r="F1875" s="3"/>
      <c r="G1875" s="2"/>
      <c r="H1875" s="2"/>
      <c r="I1875" s="3"/>
      <c r="J1875" s="3">
        <f t="shared" si="87"/>
        <v>0</v>
      </c>
      <c r="K1875" t="str">
        <f t="shared" ca="1" si="88"/>
        <v/>
      </c>
      <c r="L1875">
        <f t="shared" ca="1" si="89"/>
        <v>0</v>
      </c>
    </row>
    <row r="1876" spans="5:12" x14ac:dyDescent="0.2">
      <c r="E1876" s="2"/>
      <c r="F1876" s="3"/>
      <c r="G1876" s="2"/>
      <c r="H1876" s="2"/>
      <c r="I1876" s="3"/>
      <c r="J1876" s="3">
        <f t="shared" si="87"/>
        <v>0</v>
      </c>
      <c r="K1876" t="str">
        <f t="shared" ca="1" si="88"/>
        <v/>
      </c>
      <c r="L1876">
        <f t="shared" ca="1" si="89"/>
        <v>0</v>
      </c>
    </row>
    <row r="1877" spans="5:12" x14ac:dyDescent="0.2">
      <c r="E1877" s="2"/>
      <c r="F1877" s="3"/>
      <c r="G1877" s="2"/>
      <c r="H1877" s="2"/>
      <c r="I1877" s="3"/>
      <c r="J1877" s="3">
        <f t="shared" si="87"/>
        <v>0</v>
      </c>
      <c r="K1877" t="str">
        <f t="shared" ca="1" si="88"/>
        <v/>
      </c>
      <c r="L1877">
        <f t="shared" ca="1" si="89"/>
        <v>0</v>
      </c>
    </row>
    <row r="1878" spans="5:12" x14ac:dyDescent="0.2">
      <c r="E1878" s="2"/>
      <c r="F1878" s="3"/>
      <c r="G1878" s="2"/>
      <c r="H1878" s="2"/>
      <c r="I1878" s="3"/>
      <c r="J1878" s="3">
        <f t="shared" si="87"/>
        <v>0</v>
      </c>
      <c r="K1878" t="str">
        <f t="shared" ca="1" si="88"/>
        <v/>
      </c>
      <c r="L1878">
        <f t="shared" ca="1" si="89"/>
        <v>0</v>
      </c>
    </row>
    <row r="1879" spans="5:12" x14ac:dyDescent="0.2">
      <c r="E1879" s="2"/>
      <c r="F1879" s="3"/>
      <c r="G1879" s="2"/>
      <c r="H1879" s="2"/>
      <c r="I1879" s="3"/>
      <c r="J1879" s="3">
        <f t="shared" si="87"/>
        <v>0</v>
      </c>
      <c r="K1879" t="str">
        <f t="shared" ca="1" si="88"/>
        <v/>
      </c>
      <c r="L1879">
        <f t="shared" ca="1" si="89"/>
        <v>0</v>
      </c>
    </row>
    <row r="1880" spans="5:12" x14ac:dyDescent="0.2">
      <c r="E1880" s="2"/>
      <c r="F1880" s="3"/>
      <c r="G1880" s="2"/>
      <c r="H1880" s="2"/>
      <c r="I1880" s="3"/>
      <c r="J1880" s="3">
        <f t="shared" si="87"/>
        <v>0</v>
      </c>
      <c r="K1880" t="str">
        <f t="shared" ca="1" si="88"/>
        <v/>
      </c>
      <c r="L1880">
        <f t="shared" ca="1" si="89"/>
        <v>0</v>
      </c>
    </row>
    <row r="1881" spans="5:12" x14ac:dyDescent="0.2">
      <c r="E1881" s="2"/>
      <c r="F1881" s="3"/>
      <c r="G1881" s="2"/>
      <c r="H1881" s="2"/>
      <c r="I1881" s="3"/>
      <c r="J1881" s="3">
        <f t="shared" si="87"/>
        <v>0</v>
      </c>
      <c r="K1881" t="str">
        <f t="shared" ca="1" si="88"/>
        <v/>
      </c>
      <c r="L1881">
        <f t="shared" ca="1" si="89"/>
        <v>0</v>
      </c>
    </row>
    <row r="1882" spans="5:12" x14ac:dyDescent="0.2">
      <c r="E1882" s="2"/>
      <c r="F1882" s="3"/>
      <c r="G1882" s="2"/>
      <c r="H1882" s="2"/>
      <c r="I1882" s="3"/>
      <c r="J1882" s="3">
        <f t="shared" si="87"/>
        <v>0</v>
      </c>
      <c r="K1882" t="str">
        <f t="shared" ca="1" si="88"/>
        <v/>
      </c>
      <c r="L1882">
        <f t="shared" ca="1" si="89"/>
        <v>0</v>
      </c>
    </row>
    <row r="1883" spans="5:12" x14ac:dyDescent="0.2">
      <c r="E1883" s="2"/>
      <c r="F1883" s="3"/>
      <c r="G1883" s="2"/>
      <c r="H1883" s="2"/>
      <c r="I1883" s="3"/>
      <c r="J1883" s="3">
        <f t="shared" si="87"/>
        <v>0</v>
      </c>
      <c r="K1883" t="str">
        <f t="shared" ca="1" si="88"/>
        <v/>
      </c>
      <c r="L1883">
        <f t="shared" ca="1" si="89"/>
        <v>0</v>
      </c>
    </row>
    <row r="1884" spans="5:12" x14ac:dyDescent="0.2">
      <c r="E1884" s="2"/>
      <c r="F1884" s="3"/>
      <c r="G1884" s="2"/>
      <c r="H1884" s="2"/>
      <c r="I1884" s="3"/>
      <c r="J1884" s="3">
        <f t="shared" si="87"/>
        <v>0</v>
      </c>
      <c r="K1884" t="str">
        <f t="shared" ca="1" si="88"/>
        <v/>
      </c>
      <c r="L1884">
        <f t="shared" ca="1" si="89"/>
        <v>0</v>
      </c>
    </row>
    <row r="1885" spans="5:12" x14ac:dyDescent="0.2">
      <c r="E1885" s="2"/>
      <c r="F1885" s="3"/>
      <c r="G1885" s="2"/>
      <c r="H1885" s="2"/>
      <c r="I1885" s="3"/>
      <c r="J1885" s="3">
        <f t="shared" si="87"/>
        <v>0</v>
      </c>
      <c r="K1885" t="str">
        <f t="shared" ca="1" si="88"/>
        <v/>
      </c>
      <c r="L1885">
        <f t="shared" ca="1" si="89"/>
        <v>0</v>
      </c>
    </row>
    <row r="1886" spans="5:12" x14ac:dyDescent="0.2">
      <c r="E1886" s="2"/>
      <c r="F1886" s="3"/>
      <c r="G1886" s="2"/>
      <c r="H1886" s="2"/>
      <c r="I1886" s="3"/>
      <c r="J1886" s="3">
        <f t="shared" si="87"/>
        <v>0</v>
      </c>
      <c r="K1886" t="str">
        <f t="shared" ca="1" si="88"/>
        <v/>
      </c>
      <c r="L1886">
        <f t="shared" ca="1" si="89"/>
        <v>0</v>
      </c>
    </row>
    <row r="1887" spans="5:12" x14ac:dyDescent="0.2">
      <c r="E1887" s="2"/>
      <c r="F1887" s="3"/>
      <c r="G1887" s="2"/>
      <c r="H1887" s="2"/>
      <c r="I1887" s="3"/>
      <c r="J1887" s="3">
        <f t="shared" si="87"/>
        <v>0</v>
      </c>
      <c r="K1887" t="str">
        <f t="shared" ca="1" si="88"/>
        <v/>
      </c>
      <c r="L1887">
        <f t="shared" ca="1" si="89"/>
        <v>0</v>
      </c>
    </row>
    <row r="1888" spans="5:12" x14ac:dyDescent="0.2">
      <c r="E1888" s="2"/>
      <c r="F1888" s="3"/>
      <c r="G1888" s="2"/>
      <c r="H1888" s="2"/>
      <c r="I1888" s="3"/>
      <c r="J1888" s="3">
        <f t="shared" si="87"/>
        <v>0</v>
      </c>
      <c r="K1888" t="str">
        <f t="shared" ca="1" si="88"/>
        <v/>
      </c>
      <c r="L1888">
        <f t="shared" ca="1" si="89"/>
        <v>0</v>
      </c>
    </row>
    <row r="1889" spans="5:12" x14ac:dyDescent="0.2">
      <c r="E1889" s="2"/>
      <c r="F1889" s="3"/>
      <c r="G1889" s="2"/>
      <c r="H1889" s="2"/>
      <c r="I1889" s="3"/>
      <c r="J1889" s="3">
        <f t="shared" si="87"/>
        <v>0</v>
      </c>
      <c r="K1889" t="str">
        <f t="shared" ca="1" si="88"/>
        <v/>
      </c>
      <c r="L1889">
        <f t="shared" ca="1" si="89"/>
        <v>0</v>
      </c>
    </row>
    <row r="1890" spans="5:12" x14ac:dyDescent="0.2">
      <c r="E1890" s="2"/>
      <c r="F1890" s="3"/>
      <c r="G1890" s="2"/>
      <c r="H1890" s="2"/>
      <c r="I1890" s="3"/>
      <c r="J1890" s="3">
        <f t="shared" si="87"/>
        <v>0</v>
      </c>
      <c r="K1890" t="str">
        <f t="shared" ca="1" si="88"/>
        <v/>
      </c>
      <c r="L1890">
        <f t="shared" ca="1" si="89"/>
        <v>0</v>
      </c>
    </row>
    <row r="1891" spans="5:12" x14ac:dyDescent="0.2">
      <c r="E1891" s="2"/>
      <c r="F1891" s="3"/>
      <c r="G1891" s="2"/>
      <c r="H1891" s="2"/>
      <c r="I1891" s="3"/>
      <c r="J1891" s="3">
        <f t="shared" si="87"/>
        <v>0</v>
      </c>
      <c r="K1891" t="str">
        <f t="shared" ca="1" si="88"/>
        <v/>
      </c>
      <c r="L1891">
        <f t="shared" ca="1" si="89"/>
        <v>0</v>
      </c>
    </row>
    <row r="1892" spans="5:12" x14ac:dyDescent="0.2">
      <c r="E1892" s="2"/>
      <c r="F1892" s="3"/>
      <c r="G1892" s="2"/>
      <c r="H1892" s="2"/>
      <c r="I1892" s="3"/>
      <c r="J1892" s="3">
        <f t="shared" si="87"/>
        <v>0</v>
      </c>
      <c r="K1892" t="str">
        <f t="shared" ca="1" si="88"/>
        <v/>
      </c>
      <c r="L1892">
        <f t="shared" ca="1" si="89"/>
        <v>0</v>
      </c>
    </row>
    <row r="1893" spans="5:12" x14ac:dyDescent="0.2">
      <c r="E1893" s="2"/>
      <c r="F1893" s="3"/>
      <c r="G1893" s="2"/>
      <c r="H1893" s="2"/>
      <c r="I1893" s="3"/>
      <c r="J1893" s="3">
        <f t="shared" si="87"/>
        <v>0</v>
      </c>
      <c r="K1893" t="str">
        <f t="shared" ca="1" si="88"/>
        <v/>
      </c>
      <c r="L1893">
        <f t="shared" ca="1" si="89"/>
        <v>0</v>
      </c>
    </row>
    <row r="1894" spans="5:12" x14ac:dyDescent="0.2">
      <c r="E1894" s="2"/>
      <c r="F1894" s="3"/>
      <c r="G1894" s="2"/>
      <c r="H1894" s="2"/>
      <c r="I1894" s="3"/>
      <c r="J1894" s="3">
        <f t="shared" si="87"/>
        <v>0</v>
      </c>
      <c r="K1894" t="str">
        <f t="shared" ca="1" si="88"/>
        <v/>
      </c>
      <c r="L1894">
        <f t="shared" ca="1" si="89"/>
        <v>0</v>
      </c>
    </row>
    <row r="1895" spans="5:12" x14ac:dyDescent="0.2">
      <c r="E1895" s="2"/>
      <c r="F1895" s="3"/>
      <c r="G1895" s="2"/>
      <c r="H1895" s="2"/>
      <c r="I1895" s="3"/>
      <c r="J1895" s="3">
        <f t="shared" si="87"/>
        <v>0</v>
      </c>
      <c r="K1895" t="str">
        <f t="shared" ca="1" si="88"/>
        <v/>
      </c>
      <c r="L1895">
        <f t="shared" ca="1" si="89"/>
        <v>0</v>
      </c>
    </row>
    <row r="1896" spans="5:12" x14ac:dyDescent="0.2">
      <c r="E1896" s="2"/>
      <c r="F1896" s="3"/>
      <c r="G1896" s="2"/>
      <c r="H1896" s="2"/>
      <c r="I1896" s="3"/>
      <c r="J1896" s="3">
        <f t="shared" si="87"/>
        <v>0</v>
      </c>
      <c r="K1896" t="str">
        <f t="shared" ca="1" si="88"/>
        <v/>
      </c>
      <c r="L1896">
        <f t="shared" ca="1" si="89"/>
        <v>0</v>
      </c>
    </row>
    <row r="1897" spans="5:12" x14ac:dyDescent="0.2">
      <c r="E1897" s="2"/>
      <c r="F1897" s="3"/>
      <c r="G1897" s="2"/>
      <c r="H1897" s="2"/>
      <c r="I1897" s="3"/>
      <c r="J1897" s="3">
        <f t="shared" si="87"/>
        <v>0</v>
      </c>
      <c r="K1897" t="str">
        <f t="shared" ca="1" si="88"/>
        <v/>
      </c>
      <c r="L1897">
        <f t="shared" ca="1" si="89"/>
        <v>0</v>
      </c>
    </row>
    <row r="1898" spans="5:12" x14ac:dyDescent="0.2">
      <c r="E1898" s="2"/>
      <c r="F1898" s="3"/>
      <c r="G1898" s="2"/>
      <c r="H1898" s="2"/>
      <c r="I1898" s="3"/>
      <c r="J1898" s="3">
        <f t="shared" si="87"/>
        <v>0</v>
      </c>
      <c r="K1898" t="str">
        <f t="shared" ca="1" si="88"/>
        <v/>
      </c>
      <c r="L1898">
        <f t="shared" ca="1" si="89"/>
        <v>0</v>
      </c>
    </row>
    <row r="1899" spans="5:12" x14ac:dyDescent="0.2">
      <c r="E1899" s="2"/>
      <c r="F1899" s="3"/>
      <c r="G1899" s="2"/>
      <c r="H1899" s="2"/>
      <c r="I1899" s="3"/>
      <c r="J1899" s="3">
        <f t="shared" si="87"/>
        <v>0</v>
      </c>
      <c r="K1899" t="str">
        <f t="shared" ca="1" si="88"/>
        <v/>
      </c>
      <c r="L1899">
        <f t="shared" ca="1" si="89"/>
        <v>0</v>
      </c>
    </row>
    <row r="1900" spans="5:12" x14ac:dyDescent="0.2">
      <c r="E1900" s="2"/>
      <c r="F1900" s="3"/>
      <c r="G1900" s="2"/>
      <c r="H1900" s="2"/>
      <c r="I1900" s="3"/>
      <c r="J1900" s="3">
        <f t="shared" si="87"/>
        <v>0</v>
      </c>
      <c r="K1900" t="str">
        <f t="shared" ca="1" si="88"/>
        <v/>
      </c>
      <c r="L1900">
        <f t="shared" ca="1" si="89"/>
        <v>0</v>
      </c>
    </row>
    <row r="1901" spans="5:12" x14ac:dyDescent="0.2">
      <c r="E1901" s="2"/>
      <c r="F1901" s="3"/>
      <c r="G1901" s="2"/>
      <c r="H1901" s="2"/>
      <c r="I1901" s="3"/>
      <c r="J1901" s="3">
        <f t="shared" si="87"/>
        <v>0</v>
      </c>
      <c r="K1901" t="str">
        <f t="shared" ca="1" si="88"/>
        <v/>
      </c>
      <c r="L1901">
        <f t="shared" ca="1" si="89"/>
        <v>0</v>
      </c>
    </row>
    <row r="1902" spans="5:12" x14ac:dyDescent="0.2">
      <c r="E1902" s="2"/>
      <c r="F1902" s="3"/>
      <c r="G1902" s="2"/>
      <c r="H1902" s="2"/>
      <c r="I1902" s="3"/>
      <c r="J1902" s="3">
        <f t="shared" si="87"/>
        <v>0</v>
      </c>
      <c r="K1902" t="str">
        <f t="shared" ca="1" si="88"/>
        <v/>
      </c>
      <c r="L1902">
        <f t="shared" ca="1" si="89"/>
        <v>0</v>
      </c>
    </row>
    <row r="1903" spans="5:12" x14ac:dyDescent="0.2">
      <c r="E1903" s="2"/>
      <c r="F1903" s="3"/>
      <c r="G1903" s="2"/>
      <c r="H1903" s="2"/>
      <c r="I1903" s="3"/>
      <c r="J1903" s="3">
        <f t="shared" si="87"/>
        <v>0</v>
      </c>
      <c r="K1903" t="str">
        <f t="shared" ca="1" si="88"/>
        <v/>
      </c>
      <c r="L1903">
        <f t="shared" ca="1" si="89"/>
        <v>0</v>
      </c>
    </row>
    <row r="1904" spans="5:12" x14ac:dyDescent="0.2">
      <c r="E1904" s="2"/>
      <c r="F1904" s="3"/>
      <c r="G1904" s="2"/>
      <c r="H1904" s="2"/>
      <c r="I1904" s="3"/>
      <c r="J1904" s="3">
        <f t="shared" si="87"/>
        <v>0</v>
      </c>
      <c r="K1904" t="str">
        <f t="shared" ca="1" si="88"/>
        <v/>
      </c>
      <c r="L1904">
        <f t="shared" ca="1" si="89"/>
        <v>0</v>
      </c>
    </row>
    <row r="1905" spans="5:12" x14ac:dyDescent="0.2">
      <c r="E1905" s="2"/>
      <c r="F1905" s="3"/>
      <c r="G1905" s="2"/>
      <c r="H1905" s="2"/>
      <c r="I1905" s="3"/>
      <c r="J1905" s="3">
        <f t="shared" si="87"/>
        <v>0</v>
      </c>
      <c r="K1905" t="str">
        <f t="shared" ca="1" si="88"/>
        <v/>
      </c>
      <c r="L1905">
        <f t="shared" ca="1" si="89"/>
        <v>0</v>
      </c>
    </row>
    <row r="1906" spans="5:12" x14ac:dyDescent="0.2">
      <c r="E1906" s="2"/>
      <c r="F1906" s="3"/>
      <c r="G1906" s="2"/>
      <c r="H1906" s="2"/>
      <c r="I1906" s="3"/>
      <c r="J1906" s="3">
        <f t="shared" si="87"/>
        <v>0</v>
      </c>
      <c r="K1906" t="str">
        <f t="shared" ca="1" si="88"/>
        <v/>
      </c>
      <c r="L1906">
        <f t="shared" ca="1" si="89"/>
        <v>0</v>
      </c>
    </row>
    <row r="1907" spans="5:12" x14ac:dyDescent="0.2">
      <c r="E1907" s="2"/>
      <c r="F1907" s="3"/>
      <c r="G1907" s="2"/>
      <c r="H1907" s="2"/>
      <c r="I1907" s="3"/>
      <c r="J1907" s="3">
        <f t="shared" si="87"/>
        <v>0</v>
      </c>
      <c r="K1907" t="str">
        <f t="shared" ca="1" si="88"/>
        <v/>
      </c>
      <c r="L1907">
        <f t="shared" ca="1" si="89"/>
        <v>0</v>
      </c>
    </row>
    <row r="1908" spans="5:12" x14ac:dyDescent="0.2">
      <c r="E1908" s="2"/>
      <c r="F1908" s="3"/>
      <c r="G1908" s="2"/>
      <c r="H1908" s="2"/>
      <c r="I1908" s="3"/>
      <c r="J1908" s="3">
        <f t="shared" si="87"/>
        <v>0</v>
      </c>
      <c r="K1908" t="str">
        <f t="shared" ca="1" si="88"/>
        <v/>
      </c>
      <c r="L1908">
        <f t="shared" ca="1" si="89"/>
        <v>0</v>
      </c>
    </row>
    <row r="1909" spans="5:12" x14ac:dyDescent="0.2">
      <c r="E1909" s="2"/>
      <c r="F1909" s="3"/>
      <c r="G1909" s="2"/>
      <c r="H1909" s="2"/>
      <c r="I1909" s="3"/>
      <c r="J1909" s="3">
        <f t="shared" si="87"/>
        <v>0</v>
      </c>
      <c r="K1909" t="str">
        <f t="shared" ca="1" si="88"/>
        <v/>
      </c>
      <c r="L1909">
        <f t="shared" ca="1" si="89"/>
        <v>0</v>
      </c>
    </row>
    <row r="1910" spans="5:12" x14ac:dyDescent="0.2">
      <c r="E1910" s="2"/>
      <c r="F1910" s="3"/>
      <c r="G1910" s="2"/>
      <c r="H1910" s="2"/>
      <c r="I1910" s="3"/>
      <c r="J1910" s="3">
        <f t="shared" si="87"/>
        <v>0</v>
      </c>
      <c r="K1910" t="str">
        <f t="shared" ca="1" si="88"/>
        <v/>
      </c>
      <c r="L1910">
        <f t="shared" ca="1" si="89"/>
        <v>0</v>
      </c>
    </row>
    <row r="1911" spans="5:12" x14ac:dyDescent="0.2">
      <c r="E1911" s="2"/>
      <c r="F1911" s="3"/>
      <c r="G1911" s="2"/>
      <c r="H1911" s="2"/>
      <c r="I1911" s="3"/>
      <c r="J1911" s="3">
        <f t="shared" si="87"/>
        <v>0</v>
      </c>
      <c r="K1911" t="str">
        <f t="shared" ca="1" si="88"/>
        <v/>
      </c>
      <c r="L1911">
        <f t="shared" ca="1" si="89"/>
        <v>0</v>
      </c>
    </row>
    <row r="1912" spans="5:12" x14ac:dyDescent="0.2">
      <c r="E1912" s="2"/>
      <c r="F1912" s="3"/>
      <c r="G1912" s="2"/>
      <c r="H1912" s="2"/>
      <c r="I1912" s="3"/>
      <c r="J1912" s="3">
        <f t="shared" si="87"/>
        <v>0</v>
      </c>
      <c r="K1912" t="str">
        <f t="shared" ca="1" si="88"/>
        <v/>
      </c>
      <c r="L1912">
        <f t="shared" ca="1" si="89"/>
        <v>0</v>
      </c>
    </row>
    <row r="1913" spans="5:12" x14ac:dyDescent="0.2">
      <c r="E1913" s="2"/>
      <c r="F1913" s="3"/>
      <c r="G1913" s="2"/>
      <c r="H1913" s="2"/>
      <c r="I1913" s="3"/>
      <c r="J1913" s="3">
        <f t="shared" si="87"/>
        <v>0</v>
      </c>
      <c r="K1913" t="str">
        <f t="shared" ca="1" si="88"/>
        <v/>
      </c>
      <c r="L1913">
        <f t="shared" ca="1" si="89"/>
        <v>0</v>
      </c>
    </row>
    <row r="1914" spans="5:12" x14ac:dyDescent="0.2">
      <c r="E1914" s="2"/>
      <c r="F1914" s="3"/>
      <c r="G1914" s="2"/>
      <c r="H1914" s="2"/>
      <c r="I1914" s="3"/>
      <c r="J1914" s="3">
        <f t="shared" si="87"/>
        <v>0</v>
      </c>
      <c r="K1914" t="str">
        <f t="shared" ca="1" si="88"/>
        <v/>
      </c>
      <c r="L1914">
        <f t="shared" ca="1" si="89"/>
        <v>0</v>
      </c>
    </row>
    <row r="1915" spans="5:12" x14ac:dyDescent="0.2">
      <c r="E1915" s="2"/>
      <c r="F1915" s="3"/>
      <c r="G1915" s="2"/>
      <c r="H1915" s="2"/>
      <c r="I1915" s="3"/>
      <c r="J1915" s="3">
        <f t="shared" si="87"/>
        <v>0</v>
      </c>
      <c r="K1915" t="str">
        <f t="shared" ca="1" si="88"/>
        <v/>
      </c>
      <c r="L1915">
        <f t="shared" ca="1" si="89"/>
        <v>0</v>
      </c>
    </row>
    <row r="1916" spans="5:12" x14ac:dyDescent="0.2">
      <c r="E1916" s="2"/>
      <c r="F1916" s="3"/>
      <c r="G1916" s="2"/>
      <c r="H1916" s="2"/>
      <c r="I1916" s="3"/>
      <c r="J1916" s="3">
        <f t="shared" si="87"/>
        <v>0</v>
      </c>
      <c r="K1916" t="str">
        <f t="shared" ca="1" si="88"/>
        <v/>
      </c>
      <c r="L1916">
        <f t="shared" ca="1" si="89"/>
        <v>0</v>
      </c>
    </row>
    <row r="1917" spans="5:12" x14ac:dyDescent="0.2">
      <c r="E1917" s="2"/>
      <c r="F1917" s="3"/>
      <c r="G1917" s="2"/>
      <c r="H1917" s="2"/>
      <c r="I1917" s="3"/>
      <c r="J1917" s="3">
        <f t="shared" si="87"/>
        <v>0</v>
      </c>
      <c r="K1917" t="str">
        <f t="shared" ca="1" si="88"/>
        <v/>
      </c>
      <c r="L1917">
        <f t="shared" ca="1" si="89"/>
        <v>0</v>
      </c>
    </row>
    <row r="1918" spans="5:12" x14ac:dyDescent="0.2">
      <c r="E1918" s="2"/>
      <c r="F1918" s="3"/>
      <c r="G1918" s="2"/>
      <c r="H1918" s="2"/>
      <c r="I1918" s="3"/>
      <c r="J1918" s="3">
        <f t="shared" si="87"/>
        <v>0</v>
      </c>
      <c r="K1918" t="str">
        <f t="shared" ca="1" si="88"/>
        <v/>
      </c>
      <c r="L1918">
        <f t="shared" ca="1" si="89"/>
        <v>0</v>
      </c>
    </row>
    <row r="1919" spans="5:12" x14ac:dyDescent="0.2">
      <c r="E1919" s="2"/>
      <c r="F1919" s="3"/>
      <c r="G1919" s="2"/>
      <c r="H1919" s="2"/>
      <c r="I1919" s="3"/>
      <c r="J1919" s="3">
        <f t="shared" si="87"/>
        <v>0</v>
      </c>
      <c r="K1919" t="str">
        <f t="shared" ca="1" si="88"/>
        <v/>
      </c>
      <c r="L1919">
        <f t="shared" ca="1" si="89"/>
        <v>0</v>
      </c>
    </row>
    <row r="1920" spans="5:12" x14ac:dyDescent="0.2">
      <c r="E1920" s="2"/>
      <c r="F1920" s="3"/>
      <c r="G1920" s="2"/>
      <c r="H1920" s="2"/>
      <c r="I1920" s="3"/>
      <c r="J1920" s="3">
        <f t="shared" si="87"/>
        <v>0</v>
      </c>
      <c r="K1920" t="str">
        <f t="shared" ca="1" si="88"/>
        <v/>
      </c>
      <c r="L1920">
        <f t="shared" ca="1" si="89"/>
        <v>0</v>
      </c>
    </row>
    <row r="1921" spans="5:12" x14ac:dyDescent="0.2">
      <c r="E1921" s="2"/>
      <c r="F1921" s="3"/>
      <c r="G1921" s="2"/>
      <c r="H1921" s="2"/>
      <c r="I1921" s="3"/>
      <c r="J1921" s="3">
        <f t="shared" si="87"/>
        <v>0</v>
      </c>
      <c r="K1921" t="str">
        <f t="shared" ca="1" si="88"/>
        <v/>
      </c>
      <c r="L1921">
        <f t="shared" ca="1" si="89"/>
        <v>0</v>
      </c>
    </row>
    <row r="1922" spans="5:12" x14ac:dyDescent="0.2">
      <c r="E1922" s="2"/>
      <c r="F1922" s="3"/>
      <c r="G1922" s="2"/>
      <c r="H1922" s="2"/>
      <c r="I1922" s="3"/>
      <c r="J1922" s="3">
        <f t="shared" ref="J1922:J1985" si="90">IFERROR(F1922-I1922,"")</f>
        <v>0</v>
      </c>
      <c r="K1922" t="str">
        <f t="shared" ref="K1922:K1985" ca="1" si="91">IF(F1922="","",IF(F1922&lt;=I1922,"Paid",IF(AND(J1922&gt;0,TODAY()&gt;G1922),"Overdue",IF(J1922&gt;0,"Partial/Not Due",""))))</f>
        <v/>
      </c>
      <c r="L1922">
        <f t="shared" ref="L1922:L1985" ca="1" si="92">IF(K1922="Paid",0,IF(G1922="",0,MAX(0,TODAY()-G1922)))</f>
        <v>0</v>
      </c>
    </row>
    <row r="1923" spans="5:12" x14ac:dyDescent="0.2">
      <c r="E1923" s="2"/>
      <c r="F1923" s="3"/>
      <c r="G1923" s="2"/>
      <c r="H1923" s="2"/>
      <c r="I1923" s="3"/>
      <c r="J1923" s="3">
        <f t="shared" si="90"/>
        <v>0</v>
      </c>
      <c r="K1923" t="str">
        <f t="shared" ca="1" si="91"/>
        <v/>
      </c>
      <c r="L1923">
        <f t="shared" ca="1" si="92"/>
        <v>0</v>
      </c>
    </row>
    <row r="1924" spans="5:12" x14ac:dyDescent="0.2">
      <c r="E1924" s="2"/>
      <c r="F1924" s="3"/>
      <c r="G1924" s="2"/>
      <c r="H1924" s="2"/>
      <c r="I1924" s="3"/>
      <c r="J1924" s="3">
        <f t="shared" si="90"/>
        <v>0</v>
      </c>
      <c r="K1924" t="str">
        <f t="shared" ca="1" si="91"/>
        <v/>
      </c>
      <c r="L1924">
        <f t="shared" ca="1" si="92"/>
        <v>0</v>
      </c>
    </row>
    <row r="1925" spans="5:12" x14ac:dyDescent="0.2">
      <c r="E1925" s="2"/>
      <c r="F1925" s="3"/>
      <c r="G1925" s="2"/>
      <c r="H1925" s="2"/>
      <c r="I1925" s="3"/>
      <c r="J1925" s="3">
        <f t="shared" si="90"/>
        <v>0</v>
      </c>
      <c r="K1925" t="str">
        <f t="shared" ca="1" si="91"/>
        <v/>
      </c>
      <c r="L1925">
        <f t="shared" ca="1" si="92"/>
        <v>0</v>
      </c>
    </row>
    <row r="1926" spans="5:12" x14ac:dyDescent="0.2">
      <c r="E1926" s="2"/>
      <c r="F1926" s="3"/>
      <c r="G1926" s="2"/>
      <c r="H1926" s="2"/>
      <c r="I1926" s="3"/>
      <c r="J1926" s="3">
        <f t="shared" si="90"/>
        <v>0</v>
      </c>
      <c r="K1926" t="str">
        <f t="shared" ca="1" si="91"/>
        <v/>
      </c>
      <c r="L1926">
        <f t="shared" ca="1" si="92"/>
        <v>0</v>
      </c>
    </row>
    <row r="1927" spans="5:12" x14ac:dyDescent="0.2">
      <c r="E1927" s="2"/>
      <c r="F1927" s="3"/>
      <c r="G1927" s="2"/>
      <c r="H1927" s="2"/>
      <c r="I1927" s="3"/>
      <c r="J1927" s="3">
        <f t="shared" si="90"/>
        <v>0</v>
      </c>
      <c r="K1927" t="str">
        <f t="shared" ca="1" si="91"/>
        <v/>
      </c>
      <c r="L1927">
        <f t="shared" ca="1" si="92"/>
        <v>0</v>
      </c>
    </row>
    <row r="1928" spans="5:12" x14ac:dyDescent="0.2">
      <c r="E1928" s="2"/>
      <c r="F1928" s="3"/>
      <c r="G1928" s="2"/>
      <c r="H1928" s="2"/>
      <c r="I1928" s="3"/>
      <c r="J1928" s="3">
        <f t="shared" si="90"/>
        <v>0</v>
      </c>
      <c r="K1928" t="str">
        <f t="shared" ca="1" si="91"/>
        <v/>
      </c>
      <c r="L1928">
        <f t="shared" ca="1" si="92"/>
        <v>0</v>
      </c>
    </row>
    <row r="1929" spans="5:12" x14ac:dyDescent="0.2">
      <c r="E1929" s="2"/>
      <c r="F1929" s="3"/>
      <c r="G1929" s="2"/>
      <c r="H1929" s="2"/>
      <c r="I1929" s="3"/>
      <c r="J1929" s="3">
        <f t="shared" si="90"/>
        <v>0</v>
      </c>
      <c r="K1929" t="str">
        <f t="shared" ca="1" si="91"/>
        <v/>
      </c>
      <c r="L1929">
        <f t="shared" ca="1" si="92"/>
        <v>0</v>
      </c>
    </row>
    <row r="1930" spans="5:12" x14ac:dyDescent="0.2">
      <c r="E1930" s="2"/>
      <c r="F1930" s="3"/>
      <c r="G1930" s="2"/>
      <c r="H1930" s="2"/>
      <c r="I1930" s="3"/>
      <c r="J1930" s="3">
        <f t="shared" si="90"/>
        <v>0</v>
      </c>
      <c r="K1930" t="str">
        <f t="shared" ca="1" si="91"/>
        <v/>
      </c>
      <c r="L1930">
        <f t="shared" ca="1" si="92"/>
        <v>0</v>
      </c>
    </row>
    <row r="1931" spans="5:12" x14ac:dyDescent="0.2">
      <c r="E1931" s="2"/>
      <c r="F1931" s="3"/>
      <c r="G1931" s="2"/>
      <c r="H1931" s="2"/>
      <c r="I1931" s="3"/>
      <c r="J1931" s="3">
        <f t="shared" si="90"/>
        <v>0</v>
      </c>
      <c r="K1931" t="str">
        <f t="shared" ca="1" si="91"/>
        <v/>
      </c>
      <c r="L1931">
        <f t="shared" ca="1" si="92"/>
        <v>0</v>
      </c>
    </row>
    <row r="1932" spans="5:12" x14ac:dyDescent="0.2">
      <c r="E1932" s="2"/>
      <c r="F1932" s="3"/>
      <c r="G1932" s="2"/>
      <c r="H1932" s="2"/>
      <c r="I1932" s="3"/>
      <c r="J1932" s="3">
        <f t="shared" si="90"/>
        <v>0</v>
      </c>
      <c r="K1932" t="str">
        <f t="shared" ca="1" si="91"/>
        <v/>
      </c>
      <c r="L1932">
        <f t="shared" ca="1" si="92"/>
        <v>0</v>
      </c>
    </row>
    <row r="1933" spans="5:12" x14ac:dyDescent="0.2">
      <c r="E1933" s="2"/>
      <c r="F1933" s="3"/>
      <c r="G1933" s="2"/>
      <c r="H1933" s="2"/>
      <c r="I1933" s="3"/>
      <c r="J1933" s="3">
        <f t="shared" si="90"/>
        <v>0</v>
      </c>
      <c r="K1933" t="str">
        <f t="shared" ca="1" si="91"/>
        <v/>
      </c>
      <c r="L1933">
        <f t="shared" ca="1" si="92"/>
        <v>0</v>
      </c>
    </row>
    <row r="1934" spans="5:12" x14ac:dyDescent="0.2">
      <c r="E1934" s="2"/>
      <c r="F1934" s="3"/>
      <c r="G1934" s="2"/>
      <c r="H1934" s="2"/>
      <c r="I1934" s="3"/>
      <c r="J1934" s="3">
        <f t="shared" si="90"/>
        <v>0</v>
      </c>
      <c r="K1934" t="str">
        <f t="shared" ca="1" si="91"/>
        <v/>
      </c>
      <c r="L1934">
        <f t="shared" ca="1" si="92"/>
        <v>0</v>
      </c>
    </row>
    <row r="1935" spans="5:12" x14ac:dyDescent="0.2">
      <c r="E1935" s="2"/>
      <c r="F1935" s="3"/>
      <c r="G1935" s="2"/>
      <c r="H1935" s="2"/>
      <c r="I1935" s="3"/>
      <c r="J1935" s="3">
        <f t="shared" si="90"/>
        <v>0</v>
      </c>
      <c r="K1935" t="str">
        <f t="shared" ca="1" si="91"/>
        <v/>
      </c>
      <c r="L1935">
        <f t="shared" ca="1" si="92"/>
        <v>0</v>
      </c>
    </row>
    <row r="1936" spans="5:12" x14ac:dyDescent="0.2">
      <c r="E1936" s="2"/>
      <c r="F1936" s="3"/>
      <c r="G1936" s="2"/>
      <c r="H1936" s="2"/>
      <c r="I1936" s="3"/>
      <c r="J1936" s="3">
        <f t="shared" si="90"/>
        <v>0</v>
      </c>
      <c r="K1936" t="str">
        <f t="shared" ca="1" si="91"/>
        <v/>
      </c>
      <c r="L1936">
        <f t="shared" ca="1" si="92"/>
        <v>0</v>
      </c>
    </row>
    <row r="1937" spans="5:12" x14ac:dyDescent="0.2">
      <c r="E1937" s="2"/>
      <c r="F1937" s="3"/>
      <c r="G1937" s="2"/>
      <c r="H1937" s="2"/>
      <c r="I1937" s="3"/>
      <c r="J1937" s="3">
        <f t="shared" si="90"/>
        <v>0</v>
      </c>
      <c r="K1937" t="str">
        <f t="shared" ca="1" si="91"/>
        <v/>
      </c>
      <c r="L1937">
        <f t="shared" ca="1" si="92"/>
        <v>0</v>
      </c>
    </row>
    <row r="1938" spans="5:12" x14ac:dyDescent="0.2">
      <c r="E1938" s="2"/>
      <c r="F1938" s="3"/>
      <c r="G1938" s="2"/>
      <c r="H1938" s="2"/>
      <c r="I1938" s="3"/>
      <c r="J1938" s="3">
        <f t="shared" si="90"/>
        <v>0</v>
      </c>
      <c r="K1938" t="str">
        <f t="shared" ca="1" si="91"/>
        <v/>
      </c>
      <c r="L1938">
        <f t="shared" ca="1" si="92"/>
        <v>0</v>
      </c>
    </row>
    <row r="1939" spans="5:12" x14ac:dyDescent="0.2">
      <c r="E1939" s="2"/>
      <c r="F1939" s="3"/>
      <c r="G1939" s="2"/>
      <c r="H1939" s="2"/>
      <c r="I1939" s="3"/>
      <c r="J1939" s="3">
        <f t="shared" si="90"/>
        <v>0</v>
      </c>
      <c r="K1939" t="str">
        <f t="shared" ca="1" si="91"/>
        <v/>
      </c>
      <c r="L1939">
        <f t="shared" ca="1" si="92"/>
        <v>0</v>
      </c>
    </row>
    <row r="1940" spans="5:12" x14ac:dyDescent="0.2">
      <c r="E1940" s="2"/>
      <c r="F1940" s="3"/>
      <c r="G1940" s="2"/>
      <c r="H1940" s="2"/>
      <c r="I1940" s="3"/>
      <c r="J1940" s="3">
        <f t="shared" si="90"/>
        <v>0</v>
      </c>
      <c r="K1940" t="str">
        <f t="shared" ca="1" si="91"/>
        <v/>
      </c>
      <c r="L1940">
        <f t="shared" ca="1" si="92"/>
        <v>0</v>
      </c>
    </row>
    <row r="1941" spans="5:12" x14ac:dyDescent="0.2">
      <c r="E1941" s="2"/>
      <c r="F1941" s="3"/>
      <c r="G1941" s="2"/>
      <c r="H1941" s="2"/>
      <c r="I1941" s="3"/>
      <c r="J1941" s="3">
        <f t="shared" si="90"/>
        <v>0</v>
      </c>
      <c r="K1941" t="str">
        <f t="shared" ca="1" si="91"/>
        <v/>
      </c>
      <c r="L1941">
        <f t="shared" ca="1" si="92"/>
        <v>0</v>
      </c>
    </row>
    <row r="1942" spans="5:12" x14ac:dyDescent="0.2">
      <c r="E1942" s="2"/>
      <c r="F1942" s="3"/>
      <c r="G1942" s="2"/>
      <c r="H1942" s="2"/>
      <c r="I1942" s="3"/>
      <c r="J1942" s="3">
        <f t="shared" si="90"/>
        <v>0</v>
      </c>
      <c r="K1942" t="str">
        <f t="shared" ca="1" si="91"/>
        <v/>
      </c>
      <c r="L1942">
        <f t="shared" ca="1" si="92"/>
        <v>0</v>
      </c>
    </row>
    <row r="1943" spans="5:12" x14ac:dyDescent="0.2">
      <c r="E1943" s="2"/>
      <c r="F1943" s="3"/>
      <c r="G1943" s="2"/>
      <c r="H1943" s="2"/>
      <c r="I1943" s="3"/>
      <c r="J1943" s="3">
        <f t="shared" si="90"/>
        <v>0</v>
      </c>
      <c r="K1943" t="str">
        <f t="shared" ca="1" si="91"/>
        <v/>
      </c>
      <c r="L1943">
        <f t="shared" ca="1" si="92"/>
        <v>0</v>
      </c>
    </row>
    <row r="1944" spans="5:12" x14ac:dyDescent="0.2">
      <c r="E1944" s="2"/>
      <c r="F1944" s="3"/>
      <c r="G1944" s="2"/>
      <c r="H1944" s="2"/>
      <c r="I1944" s="3"/>
      <c r="J1944" s="3">
        <f t="shared" si="90"/>
        <v>0</v>
      </c>
      <c r="K1944" t="str">
        <f t="shared" ca="1" si="91"/>
        <v/>
      </c>
      <c r="L1944">
        <f t="shared" ca="1" si="92"/>
        <v>0</v>
      </c>
    </row>
    <row r="1945" spans="5:12" x14ac:dyDescent="0.2">
      <c r="E1945" s="2"/>
      <c r="F1945" s="3"/>
      <c r="G1945" s="2"/>
      <c r="H1945" s="2"/>
      <c r="I1945" s="3"/>
      <c r="J1945" s="3">
        <f t="shared" si="90"/>
        <v>0</v>
      </c>
      <c r="K1945" t="str">
        <f t="shared" ca="1" si="91"/>
        <v/>
      </c>
      <c r="L1945">
        <f t="shared" ca="1" si="92"/>
        <v>0</v>
      </c>
    </row>
    <row r="1946" spans="5:12" x14ac:dyDescent="0.2">
      <c r="E1946" s="2"/>
      <c r="F1946" s="3"/>
      <c r="G1946" s="2"/>
      <c r="H1946" s="2"/>
      <c r="I1946" s="3"/>
      <c r="J1946" s="3">
        <f t="shared" si="90"/>
        <v>0</v>
      </c>
      <c r="K1946" t="str">
        <f t="shared" ca="1" si="91"/>
        <v/>
      </c>
      <c r="L1946">
        <f t="shared" ca="1" si="92"/>
        <v>0</v>
      </c>
    </row>
    <row r="1947" spans="5:12" x14ac:dyDescent="0.2">
      <c r="E1947" s="2"/>
      <c r="F1947" s="3"/>
      <c r="G1947" s="2"/>
      <c r="H1947" s="2"/>
      <c r="I1947" s="3"/>
      <c r="J1947" s="3">
        <f t="shared" si="90"/>
        <v>0</v>
      </c>
      <c r="K1947" t="str">
        <f t="shared" ca="1" si="91"/>
        <v/>
      </c>
      <c r="L1947">
        <f t="shared" ca="1" si="92"/>
        <v>0</v>
      </c>
    </row>
    <row r="1948" spans="5:12" x14ac:dyDescent="0.2">
      <c r="E1948" s="2"/>
      <c r="F1948" s="3"/>
      <c r="G1948" s="2"/>
      <c r="H1948" s="2"/>
      <c r="I1948" s="3"/>
      <c r="J1948" s="3">
        <f t="shared" si="90"/>
        <v>0</v>
      </c>
      <c r="K1948" t="str">
        <f t="shared" ca="1" si="91"/>
        <v/>
      </c>
      <c r="L1948">
        <f t="shared" ca="1" si="92"/>
        <v>0</v>
      </c>
    </row>
    <row r="1949" spans="5:12" x14ac:dyDescent="0.2">
      <c r="E1949" s="2"/>
      <c r="F1949" s="3"/>
      <c r="G1949" s="2"/>
      <c r="H1949" s="2"/>
      <c r="I1949" s="3"/>
      <c r="J1949" s="3">
        <f t="shared" si="90"/>
        <v>0</v>
      </c>
      <c r="K1949" t="str">
        <f t="shared" ca="1" si="91"/>
        <v/>
      </c>
      <c r="L1949">
        <f t="shared" ca="1" si="92"/>
        <v>0</v>
      </c>
    </row>
    <row r="1950" spans="5:12" x14ac:dyDescent="0.2">
      <c r="E1950" s="2"/>
      <c r="F1950" s="3"/>
      <c r="G1950" s="2"/>
      <c r="H1950" s="2"/>
      <c r="I1950" s="3"/>
      <c r="J1950" s="3">
        <f t="shared" si="90"/>
        <v>0</v>
      </c>
      <c r="K1950" t="str">
        <f t="shared" ca="1" si="91"/>
        <v/>
      </c>
      <c r="L1950">
        <f t="shared" ca="1" si="92"/>
        <v>0</v>
      </c>
    </row>
    <row r="1951" spans="5:12" x14ac:dyDescent="0.2">
      <c r="E1951" s="2"/>
      <c r="F1951" s="3"/>
      <c r="G1951" s="2"/>
      <c r="H1951" s="2"/>
      <c r="I1951" s="3"/>
      <c r="J1951" s="3">
        <f t="shared" si="90"/>
        <v>0</v>
      </c>
      <c r="K1951" t="str">
        <f t="shared" ca="1" si="91"/>
        <v/>
      </c>
      <c r="L1951">
        <f t="shared" ca="1" si="92"/>
        <v>0</v>
      </c>
    </row>
    <row r="1952" spans="5:12" x14ac:dyDescent="0.2">
      <c r="E1952" s="2"/>
      <c r="F1952" s="3"/>
      <c r="G1952" s="2"/>
      <c r="H1952" s="2"/>
      <c r="I1952" s="3"/>
      <c r="J1952" s="3">
        <f t="shared" si="90"/>
        <v>0</v>
      </c>
      <c r="K1952" t="str">
        <f t="shared" ca="1" si="91"/>
        <v/>
      </c>
      <c r="L1952">
        <f t="shared" ca="1" si="92"/>
        <v>0</v>
      </c>
    </row>
    <row r="1953" spans="5:12" x14ac:dyDescent="0.2">
      <c r="E1953" s="2"/>
      <c r="F1953" s="3"/>
      <c r="G1953" s="2"/>
      <c r="H1953" s="2"/>
      <c r="I1953" s="3"/>
      <c r="J1953" s="3">
        <f t="shared" si="90"/>
        <v>0</v>
      </c>
      <c r="K1953" t="str">
        <f t="shared" ca="1" si="91"/>
        <v/>
      </c>
      <c r="L1953">
        <f t="shared" ca="1" si="92"/>
        <v>0</v>
      </c>
    </row>
    <row r="1954" spans="5:12" x14ac:dyDescent="0.2">
      <c r="E1954" s="2"/>
      <c r="F1954" s="3"/>
      <c r="G1954" s="2"/>
      <c r="H1954" s="2"/>
      <c r="I1954" s="3"/>
      <c r="J1954" s="3">
        <f t="shared" si="90"/>
        <v>0</v>
      </c>
      <c r="K1954" t="str">
        <f t="shared" ca="1" si="91"/>
        <v/>
      </c>
      <c r="L1954">
        <f t="shared" ca="1" si="92"/>
        <v>0</v>
      </c>
    </row>
    <row r="1955" spans="5:12" x14ac:dyDescent="0.2">
      <c r="E1955" s="2"/>
      <c r="F1955" s="3"/>
      <c r="G1955" s="2"/>
      <c r="H1955" s="2"/>
      <c r="I1955" s="3"/>
      <c r="J1955" s="3">
        <f t="shared" si="90"/>
        <v>0</v>
      </c>
      <c r="K1955" t="str">
        <f t="shared" ca="1" si="91"/>
        <v/>
      </c>
      <c r="L1955">
        <f t="shared" ca="1" si="92"/>
        <v>0</v>
      </c>
    </row>
    <row r="1956" spans="5:12" x14ac:dyDescent="0.2">
      <c r="E1956" s="2"/>
      <c r="F1956" s="3"/>
      <c r="G1956" s="2"/>
      <c r="H1956" s="2"/>
      <c r="I1956" s="3"/>
      <c r="J1956" s="3">
        <f t="shared" si="90"/>
        <v>0</v>
      </c>
      <c r="K1956" t="str">
        <f t="shared" ca="1" si="91"/>
        <v/>
      </c>
      <c r="L1956">
        <f t="shared" ca="1" si="92"/>
        <v>0</v>
      </c>
    </row>
    <row r="1957" spans="5:12" x14ac:dyDescent="0.2">
      <c r="E1957" s="2"/>
      <c r="F1957" s="3"/>
      <c r="G1957" s="2"/>
      <c r="H1957" s="2"/>
      <c r="I1957" s="3"/>
      <c r="J1957" s="3">
        <f t="shared" si="90"/>
        <v>0</v>
      </c>
      <c r="K1957" t="str">
        <f t="shared" ca="1" si="91"/>
        <v/>
      </c>
      <c r="L1957">
        <f t="shared" ca="1" si="92"/>
        <v>0</v>
      </c>
    </row>
    <row r="1958" spans="5:12" x14ac:dyDescent="0.2">
      <c r="E1958" s="2"/>
      <c r="F1958" s="3"/>
      <c r="G1958" s="2"/>
      <c r="H1958" s="2"/>
      <c r="I1958" s="3"/>
      <c r="J1958" s="3">
        <f t="shared" si="90"/>
        <v>0</v>
      </c>
      <c r="K1958" t="str">
        <f t="shared" ca="1" si="91"/>
        <v/>
      </c>
      <c r="L1958">
        <f t="shared" ca="1" si="92"/>
        <v>0</v>
      </c>
    </row>
    <row r="1959" spans="5:12" x14ac:dyDescent="0.2">
      <c r="E1959" s="2"/>
      <c r="F1959" s="3"/>
      <c r="G1959" s="2"/>
      <c r="H1959" s="2"/>
      <c r="I1959" s="3"/>
      <c r="J1959" s="3">
        <f t="shared" si="90"/>
        <v>0</v>
      </c>
      <c r="K1959" t="str">
        <f t="shared" ca="1" si="91"/>
        <v/>
      </c>
      <c r="L1959">
        <f t="shared" ca="1" si="92"/>
        <v>0</v>
      </c>
    </row>
    <row r="1960" spans="5:12" x14ac:dyDescent="0.2">
      <c r="E1960" s="2"/>
      <c r="F1960" s="3"/>
      <c r="G1960" s="2"/>
      <c r="H1960" s="2"/>
      <c r="I1960" s="3"/>
      <c r="J1960" s="3">
        <f t="shared" si="90"/>
        <v>0</v>
      </c>
      <c r="K1960" t="str">
        <f t="shared" ca="1" si="91"/>
        <v/>
      </c>
      <c r="L1960">
        <f t="shared" ca="1" si="92"/>
        <v>0</v>
      </c>
    </row>
    <row r="1961" spans="5:12" x14ac:dyDescent="0.2">
      <c r="E1961" s="2"/>
      <c r="F1961" s="3"/>
      <c r="G1961" s="2"/>
      <c r="H1961" s="2"/>
      <c r="I1961" s="3"/>
      <c r="J1961" s="3">
        <f t="shared" si="90"/>
        <v>0</v>
      </c>
      <c r="K1961" t="str">
        <f t="shared" ca="1" si="91"/>
        <v/>
      </c>
      <c r="L1961">
        <f t="shared" ca="1" si="92"/>
        <v>0</v>
      </c>
    </row>
    <row r="1962" spans="5:12" x14ac:dyDescent="0.2">
      <c r="E1962" s="2"/>
      <c r="F1962" s="3"/>
      <c r="G1962" s="2"/>
      <c r="H1962" s="2"/>
      <c r="I1962" s="3"/>
      <c r="J1962" s="3">
        <f t="shared" si="90"/>
        <v>0</v>
      </c>
      <c r="K1962" t="str">
        <f t="shared" ca="1" si="91"/>
        <v/>
      </c>
      <c r="L1962">
        <f t="shared" ca="1" si="92"/>
        <v>0</v>
      </c>
    </row>
    <row r="1963" spans="5:12" x14ac:dyDescent="0.2">
      <c r="E1963" s="2"/>
      <c r="F1963" s="3"/>
      <c r="G1963" s="2"/>
      <c r="H1963" s="2"/>
      <c r="I1963" s="3"/>
      <c r="J1963" s="3">
        <f t="shared" si="90"/>
        <v>0</v>
      </c>
      <c r="K1963" t="str">
        <f t="shared" ca="1" si="91"/>
        <v/>
      </c>
      <c r="L1963">
        <f t="shared" ca="1" si="92"/>
        <v>0</v>
      </c>
    </row>
    <row r="1964" spans="5:12" x14ac:dyDescent="0.2">
      <c r="E1964" s="2"/>
      <c r="F1964" s="3"/>
      <c r="G1964" s="2"/>
      <c r="H1964" s="2"/>
      <c r="I1964" s="3"/>
      <c r="J1964" s="3">
        <f t="shared" si="90"/>
        <v>0</v>
      </c>
      <c r="K1964" t="str">
        <f t="shared" ca="1" si="91"/>
        <v/>
      </c>
      <c r="L1964">
        <f t="shared" ca="1" si="92"/>
        <v>0</v>
      </c>
    </row>
    <row r="1965" spans="5:12" x14ac:dyDescent="0.2">
      <c r="E1965" s="2"/>
      <c r="F1965" s="3"/>
      <c r="G1965" s="2"/>
      <c r="H1965" s="2"/>
      <c r="I1965" s="3"/>
      <c r="J1965" s="3">
        <f t="shared" si="90"/>
        <v>0</v>
      </c>
      <c r="K1965" t="str">
        <f t="shared" ca="1" si="91"/>
        <v/>
      </c>
      <c r="L1965">
        <f t="shared" ca="1" si="92"/>
        <v>0</v>
      </c>
    </row>
    <row r="1966" spans="5:12" x14ac:dyDescent="0.2">
      <c r="E1966" s="2"/>
      <c r="F1966" s="3"/>
      <c r="G1966" s="2"/>
      <c r="H1966" s="2"/>
      <c r="I1966" s="3"/>
      <c r="J1966" s="3">
        <f t="shared" si="90"/>
        <v>0</v>
      </c>
      <c r="K1966" t="str">
        <f t="shared" ca="1" si="91"/>
        <v/>
      </c>
      <c r="L1966">
        <f t="shared" ca="1" si="92"/>
        <v>0</v>
      </c>
    </row>
    <row r="1967" spans="5:12" x14ac:dyDescent="0.2">
      <c r="E1967" s="2"/>
      <c r="F1967" s="3"/>
      <c r="G1967" s="2"/>
      <c r="H1967" s="2"/>
      <c r="I1967" s="3"/>
      <c r="J1967" s="3">
        <f t="shared" si="90"/>
        <v>0</v>
      </c>
      <c r="K1967" t="str">
        <f t="shared" ca="1" si="91"/>
        <v/>
      </c>
      <c r="L1967">
        <f t="shared" ca="1" si="92"/>
        <v>0</v>
      </c>
    </row>
    <row r="1968" spans="5:12" x14ac:dyDescent="0.2">
      <c r="E1968" s="2"/>
      <c r="F1968" s="3"/>
      <c r="G1968" s="2"/>
      <c r="H1968" s="2"/>
      <c r="I1968" s="3"/>
      <c r="J1968" s="3">
        <f t="shared" si="90"/>
        <v>0</v>
      </c>
      <c r="K1968" t="str">
        <f t="shared" ca="1" si="91"/>
        <v/>
      </c>
      <c r="L1968">
        <f t="shared" ca="1" si="92"/>
        <v>0</v>
      </c>
    </row>
    <row r="1969" spans="5:12" x14ac:dyDescent="0.2">
      <c r="E1969" s="2"/>
      <c r="F1969" s="3"/>
      <c r="G1969" s="2"/>
      <c r="H1969" s="2"/>
      <c r="I1969" s="3"/>
      <c r="J1969" s="3">
        <f t="shared" si="90"/>
        <v>0</v>
      </c>
      <c r="K1969" t="str">
        <f t="shared" ca="1" si="91"/>
        <v/>
      </c>
      <c r="L1969">
        <f t="shared" ca="1" si="92"/>
        <v>0</v>
      </c>
    </row>
    <row r="1970" spans="5:12" x14ac:dyDescent="0.2">
      <c r="E1970" s="2"/>
      <c r="F1970" s="3"/>
      <c r="G1970" s="2"/>
      <c r="H1970" s="2"/>
      <c r="I1970" s="3"/>
      <c r="J1970" s="3">
        <f t="shared" si="90"/>
        <v>0</v>
      </c>
      <c r="K1970" t="str">
        <f t="shared" ca="1" si="91"/>
        <v/>
      </c>
      <c r="L1970">
        <f t="shared" ca="1" si="92"/>
        <v>0</v>
      </c>
    </row>
    <row r="1971" spans="5:12" x14ac:dyDescent="0.2">
      <c r="E1971" s="2"/>
      <c r="F1971" s="3"/>
      <c r="G1971" s="2"/>
      <c r="H1971" s="2"/>
      <c r="I1971" s="3"/>
      <c r="J1971" s="3">
        <f t="shared" si="90"/>
        <v>0</v>
      </c>
      <c r="K1971" t="str">
        <f t="shared" ca="1" si="91"/>
        <v/>
      </c>
      <c r="L1971">
        <f t="shared" ca="1" si="92"/>
        <v>0</v>
      </c>
    </row>
    <row r="1972" spans="5:12" x14ac:dyDescent="0.2">
      <c r="E1972" s="2"/>
      <c r="F1972" s="3"/>
      <c r="G1972" s="2"/>
      <c r="H1972" s="2"/>
      <c r="I1972" s="3"/>
      <c r="J1972" s="3">
        <f t="shared" si="90"/>
        <v>0</v>
      </c>
      <c r="K1972" t="str">
        <f t="shared" ca="1" si="91"/>
        <v/>
      </c>
      <c r="L1972">
        <f t="shared" ca="1" si="92"/>
        <v>0</v>
      </c>
    </row>
    <row r="1973" spans="5:12" x14ac:dyDescent="0.2">
      <c r="E1973" s="2"/>
      <c r="F1973" s="3"/>
      <c r="G1973" s="2"/>
      <c r="H1973" s="2"/>
      <c r="I1973" s="3"/>
      <c r="J1973" s="3">
        <f t="shared" si="90"/>
        <v>0</v>
      </c>
      <c r="K1973" t="str">
        <f t="shared" ca="1" si="91"/>
        <v/>
      </c>
      <c r="L1973">
        <f t="shared" ca="1" si="92"/>
        <v>0</v>
      </c>
    </row>
    <row r="1974" spans="5:12" x14ac:dyDescent="0.2">
      <c r="E1974" s="2"/>
      <c r="F1974" s="3"/>
      <c r="G1974" s="2"/>
      <c r="H1974" s="2"/>
      <c r="I1974" s="3"/>
      <c r="J1974" s="3">
        <f t="shared" si="90"/>
        <v>0</v>
      </c>
      <c r="K1974" t="str">
        <f t="shared" ca="1" si="91"/>
        <v/>
      </c>
      <c r="L1974">
        <f t="shared" ca="1" si="92"/>
        <v>0</v>
      </c>
    </row>
    <row r="1975" spans="5:12" x14ac:dyDescent="0.2">
      <c r="E1975" s="2"/>
      <c r="F1975" s="3"/>
      <c r="G1975" s="2"/>
      <c r="H1975" s="2"/>
      <c r="I1975" s="3"/>
      <c r="J1975" s="3">
        <f t="shared" si="90"/>
        <v>0</v>
      </c>
      <c r="K1975" t="str">
        <f t="shared" ca="1" si="91"/>
        <v/>
      </c>
      <c r="L1975">
        <f t="shared" ca="1" si="92"/>
        <v>0</v>
      </c>
    </row>
    <row r="1976" spans="5:12" x14ac:dyDescent="0.2">
      <c r="E1976" s="2"/>
      <c r="F1976" s="3"/>
      <c r="G1976" s="2"/>
      <c r="H1976" s="2"/>
      <c r="I1976" s="3"/>
      <c r="J1976" s="3">
        <f t="shared" si="90"/>
        <v>0</v>
      </c>
      <c r="K1976" t="str">
        <f t="shared" ca="1" si="91"/>
        <v/>
      </c>
      <c r="L1976">
        <f t="shared" ca="1" si="92"/>
        <v>0</v>
      </c>
    </row>
    <row r="1977" spans="5:12" x14ac:dyDescent="0.2">
      <c r="E1977" s="2"/>
      <c r="F1977" s="3"/>
      <c r="G1977" s="2"/>
      <c r="H1977" s="2"/>
      <c r="I1977" s="3"/>
      <c r="J1977" s="3">
        <f t="shared" si="90"/>
        <v>0</v>
      </c>
      <c r="K1977" t="str">
        <f t="shared" ca="1" si="91"/>
        <v/>
      </c>
      <c r="L1977">
        <f t="shared" ca="1" si="92"/>
        <v>0</v>
      </c>
    </row>
    <row r="1978" spans="5:12" x14ac:dyDescent="0.2">
      <c r="E1978" s="2"/>
      <c r="F1978" s="3"/>
      <c r="G1978" s="2"/>
      <c r="H1978" s="2"/>
      <c r="I1978" s="3"/>
      <c r="J1978" s="3">
        <f t="shared" si="90"/>
        <v>0</v>
      </c>
      <c r="K1978" t="str">
        <f t="shared" ca="1" si="91"/>
        <v/>
      </c>
      <c r="L1978">
        <f t="shared" ca="1" si="92"/>
        <v>0</v>
      </c>
    </row>
    <row r="1979" spans="5:12" x14ac:dyDescent="0.2">
      <c r="E1979" s="2"/>
      <c r="F1979" s="3"/>
      <c r="G1979" s="2"/>
      <c r="H1979" s="2"/>
      <c r="I1979" s="3"/>
      <c r="J1979" s="3">
        <f t="shared" si="90"/>
        <v>0</v>
      </c>
      <c r="K1979" t="str">
        <f t="shared" ca="1" si="91"/>
        <v/>
      </c>
      <c r="L1979">
        <f t="shared" ca="1" si="92"/>
        <v>0</v>
      </c>
    </row>
    <row r="1980" spans="5:12" x14ac:dyDescent="0.2">
      <c r="E1980" s="2"/>
      <c r="F1980" s="3"/>
      <c r="G1980" s="2"/>
      <c r="H1980" s="2"/>
      <c r="I1980" s="3"/>
      <c r="J1980" s="3">
        <f t="shared" si="90"/>
        <v>0</v>
      </c>
      <c r="K1980" t="str">
        <f t="shared" ca="1" si="91"/>
        <v/>
      </c>
      <c r="L1980">
        <f t="shared" ca="1" si="92"/>
        <v>0</v>
      </c>
    </row>
    <row r="1981" spans="5:12" x14ac:dyDescent="0.2">
      <c r="E1981" s="2"/>
      <c r="F1981" s="3"/>
      <c r="G1981" s="2"/>
      <c r="H1981" s="2"/>
      <c r="I1981" s="3"/>
      <c r="J1981" s="3">
        <f t="shared" si="90"/>
        <v>0</v>
      </c>
      <c r="K1981" t="str">
        <f t="shared" ca="1" si="91"/>
        <v/>
      </c>
      <c r="L1981">
        <f t="shared" ca="1" si="92"/>
        <v>0</v>
      </c>
    </row>
    <row r="1982" spans="5:12" x14ac:dyDescent="0.2">
      <c r="E1982" s="2"/>
      <c r="F1982" s="3"/>
      <c r="G1982" s="2"/>
      <c r="H1982" s="2"/>
      <c r="I1982" s="3"/>
      <c r="J1982" s="3">
        <f t="shared" si="90"/>
        <v>0</v>
      </c>
      <c r="K1982" t="str">
        <f t="shared" ca="1" si="91"/>
        <v/>
      </c>
      <c r="L1982">
        <f t="shared" ca="1" si="92"/>
        <v>0</v>
      </c>
    </row>
    <row r="1983" spans="5:12" x14ac:dyDescent="0.2">
      <c r="E1983" s="2"/>
      <c r="F1983" s="3"/>
      <c r="G1983" s="2"/>
      <c r="H1983" s="2"/>
      <c r="I1983" s="3"/>
      <c r="J1983" s="3">
        <f t="shared" si="90"/>
        <v>0</v>
      </c>
      <c r="K1983" t="str">
        <f t="shared" ca="1" si="91"/>
        <v/>
      </c>
      <c r="L1983">
        <f t="shared" ca="1" si="92"/>
        <v>0</v>
      </c>
    </row>
    <row r="1984" spans="5:12" x14ac:dyDescent="0.2">
      <c r="E1984" s="2"/>
      <c r="F1984" s="3"/>
      <c r="G1984" s="2"/>
      <c r="H1984" s="2"/>
      <c r="I1984" s="3"/>
      <c r="J1984" s="3">
        <f t="shared" si="90"/>
        <v>0</v>
      </c>
      <c r="K1984" t="str">
        <f t="shared" ca="1" si="91"/>
        <v/>
      </c>
      <c r="L1984">
        <f t="shared" ca="1" si="92"/>
        <v>0</v>
      </c>
    </row>
    <row r="1985" spans="5:12" x14ac:dyDescent="0.2">
      <c r="E1985" s="2"/>
      <c r="F1985" s="3"/>
      <c r="G1985" s="2"/>
      <c r="H1985" s="2"/>
      <c r="I1985" s="3"/>
      <c r="J1985" s="3">
        <f t="shared" si="90"/>
        <v>0</v>
      </c>
      <c r="K1985" t="str">
        <f t="shared" ca="1" si="91"/>
        <v/>
      </c>
      <c r="L1985">
        <f t="shared" ca="1" si="92"/>
        <v>0</v>
      </c>
    </row>
    <row r="1986" spans="5:12" x14ac:dyDescent="0.2">
      <c r="E1986" s="2"/>
      <c r="F1986" s="3"/>
      <c r="G1986" s="2"/>
      <c r="H1986" s="2"/>
      <c r="I1986" s="3"/>
      <c r="J1986" s="3">
        <f t="shared" ref="J1986:J2049" si="93">IFERROR(F1986-I1986,"")</f>
        <v>0</v>
      </c>
      <c r="K1986" t="str">
        <f t="shared" ref="K1986:K2049" ca="1" si="94">IF(F1986="","",IF(F1986&lt;=I1986,"Paid",IF(AND(J1986&gt;0,TODAY()&gt;G1986),"Overdue",IF(J1986&gt;0,"Partial/Not Due",""))))</f>
        <v/>
      </c>
      <c r="L1986">
        <f t="shared" ref="L1986:L2049" ca="1" si="95">IF(K1986="Paid",0,IF(G1986="",0,MAX(0,TODAY()-G1986)))</f>
        <v>0</v>
      </c>
    </row>
    <row r="1987" spans="5:12" x14ac:dyDescent="0.2">
      <c r="E1987" s="2"/>
      <c r="F1987" s="3"/>
      <c r="G1987" s="2"/>
      <c r="H1987" s="2"/>
      <c r="I1987" s="3"/>
      <c r="J1987" s="3">
        <f t="shared" si="93"/>
        <v>0</v>
      </c>
      <c r="K1987" t="str">
        <f t="shared" ca="1" si="94"/>
        <v/>
      </c>
      <c r="L1987">
        <f t="shared" ca="1" si="95"/>
        <v>0</v>
      </c>
    </row>
    <row r="1988" spans="5:12" x14ac:dyDescent="0.2">
      <c r="E1988" s="2"/>
      <c r="F1988" s="3"/>
      <c r="G1988" s="2"/>
      <c r="H1988" s="2"/>
      <c r="I1988" s="3"/>
      <c r="J1988" s="3">
        <f t="shared" si="93"/>
        <v>0</v>
      </c>
      <c r="K1988" t="str">
        <f t="shared" ca="1" si="94"/>
        <v/>
      </c>
      <c r="L1988">
        <f t="shared" ca="1" si="95"/>
        <v>0</v>
      </c>
    </row>
    <row r="1989" spans="5:12" x14ac:dyDescent="0.2">
      <c r="E1989" s="2"/>
      <c r="F1989" s="3"/>
      <c r="G1989" s="2"/>
      <c r="H1989" s="2"/>
      <c r="I1989" s="3"/>
      <c r="J1989" s="3">
        <f t="shared" si="93"/>
        <v>0</v>
      </c>
      <c r="K1989" t="str">
        <f t="shared" ca="1" si="94"/>
        <v/>
      </c>
      <c r="L1989">
        <f t="shared" ca="1" si="95"/>
        <v>0</v>
      </c>
    </row>
    <row r="1990" spans="5:12" x14ac:dyDescent="0.2">
      <c r="E1990" s="2"/>
      <c r="F1990" s="3"/>
      <c r="G1990" s="2"/>
      <c r="H1990" s="2"/>
      <c r="I1990" s="3"/>
      <c r="J1990" s="3">
        <f t="shared" si="93"/>
        <v>0</v>
      </c>
      <c r="K1990" t="str">
        <f t="shared" ca="1" si="94"/>
        <v/>
      </c>
      <c r="L1990">
        <f t="shared" ca="1" si="95"/>
        <v>0</v>
      </c>
    </row>
    <row r="1991" spans="5:12" x14ac:dyDescent="0.2">
      <c r="E1991" s="2"/>
      <c r="F1991" s="3"/>
      <c r="G1991" s="2"/>
      <c r="H1991" s="2"/>
      <c r="I1991" s="3"/>
      <c r="J1991" s="3">
        <f t="shared" si="93"/>
        <v>0</v>
      </c>
      <c r="K1991" t="str">
        <f t="shared" ca="1" si="94"/>
        <v/>
      </c>
      <c r="L1991">
        <f t="shared" ca="1" si="95"/>
        <v>0</v>
      </c>
    </row>
    <row r="1992" spans="5:12" x14ac:dyDescent="0.2">
      <c r="E1992" s="2"/>
      <c r="F1992" s="3"/>
      <c r="G1992" s="2"/>
      <c r="H1992" s="2"/>
      <c r="I1992" s="3"/>
      <c r="J1992" s="3">
        <f t="shared" si="93"/>
        <v>0</v>
      </c>
      <c r="K1992" t="str">
        <f t="shared" ca="1" si="94"/>
        <v/>
      </c>
      <c r="L1992">
        <f t="shared" ca="1" si="95"/>
        <v>0</v>
      </c>
    </row>
    <row r="1993" spans="5:12" x14ac:dyDescent="0.2">
      <c r="E1993" s="2"/>
      <c r="F1993" s="3"/>
      <c r="G1993" s="2"/>
      <c r="H1993" s="2"/>
      <c r="I1993" s="3"/>
      <c r="J1993" s="3">
        <f t="shared" si="93"/>
        <v>0</v>
      </c>
      <c r="K1993" t="str">
        <f t="shared" ca="1" si="94"/>
        <v/>
      </c>
      <c r="L1993">
        <f t="shared" ca="1" si="95"/>
        <v>0</v>
      </c>
    </row>
    <row r="1994" spans="5:12" x14ac:dyDescent="0.2">
      <c r="E1994" s="2"/>
      <c r="F1994" s="3"/>
      <c r="G1994" s="2"/>
      <c r="H1994" s="2"/>
      <c r="I1994" s="3"/>
      <c r="J1994" s="3">
        <f t="shared" si="93"/>
        <v>0</v>
      </c>
      <c r="K1994" t="str">
        <f t="shared" ca="1" si="94"/>
        <v/>
      </c>
      <c r="L1994">
        <f t="shared" ca="1" si="95"/>
        <v>0</v>
      </c>
    </row>
    <row r="1995" spans="5:12" x14ac:dyDescent="0.2">
      <c r="E1995" s="2"/>
      <c r="F1995" s="3"/>
      <c r="G1995" s="2"/>
      <c r="H1995" s="2"/>
      <c r="I1995" s="3"/>
      <c r="J1995" s="3">
        <f t="shared" si="93"/>
        <v>0</v>
      </c>
      <c r="K1995" t="str">
        <f t="shared" ca="1" si="94"/>
        <v/>
      </c>
      <c r="L1995">
        <f t="shared" ca="1" si="95"/>
        <v>0</v>
      </c>
    </row>
    <row r="1996" spans="5:12" x14ac:dyDescent="0.2">
      <c r="E1996" s="2"/>
      <c r="F1996" s="3"/>
      <c r="G1996" s="2"/>
      <c r="H1996" s="2"/>
      <c r="I1996" s="3"/>
      <c r="J1996" s="3">
        <f t="shared" si="93"/>
        <v>0</v>
      </c>
      <c r="K1996" t="str">
        <f t="shared" ca="1" si="94"/>
        <v/>
      </c>
      <c r="L1996">
        <f t="shared" ca="1" si="95"/>
        <v>0</v>
      </c>
    </row>
    <row r="1997" spans="5:12" x14ac:dyDescent="0.2">
      <c r="E1997" s="2"/>
      <c r="F1997" s="3"/>
      <c r="G1997" s="2"/>
      <c r="H1997" s="2"/>
      <c r="I1997" s="3"/>
      <c r="J1997" s="3">
        <f t="shared" si="93"/>
        <v>0</v>
      </c>
      <c r="K1997" t="str">
        <f t="shared" ca="1" si="94"/>
        <v/>
      </c>
      <c r="L1997">
        <f t="shared" ca="1" si="95"/>
        <v>0</v>
      </c>
    </row>
    <row r="1998" spans="5:12" x14ac:dyDescent="0.2">
      <c r="E1998" s="2"/>
      <c r="F1998" s="3"/>
      <c r="G1998" s="2"/>
      <c r="H1998" s="2"/>
      <c r="I1998" s="3"/>
      <c r="J1998" s="3">
        <f t="shared" si="93"/>
        <v>0</v>
      </c>
      <c r="K1998" t="str">
        <f t="shared" ca="1" si="94"/>
        <v/>
      </c>
      <c r="L1998">
        <f t="shared" ca="1" si="95"/>
        <v>0</v>
      </c>
    </row>
    <row r="1999" spans="5:12" x14ac:dyDescent="0.2">
      <c r="E1999" s="2"/>
      <c r="F1999" s="3"/>
      <c r="G1999" s="2"/>
      <c r="H1999" s="2"/>
      <c r="I1999" s="3"/>
      <c r="J1999" s="3">
        <f t="shared" si="93"/>
        <v>0</v>
      </c>
      <c r="K1999" t="str">
        <f t="shared" ca="1" si="94"/>
        <v/>
      </c>
      <c r="L1999">
        <f t="shared" ca="1" si="95"/>
        <v>0</v>
      </c>
    </row>
    <row r="2000" spans="5:12" x14ac:dyDescent="0.2">
      <c r="E2000" s="2"/>
      <c r="F2000" s="3"/>
      <c r="G2000" s="2"/>
      <c r="H2000" s="2"/>
      <c r="I2000" s="3"/>
      <c r="J2000" s="3">
        <f t="shared" si="93"/>
        <v>0</v>
      </c>
      <c r="K2000" t="str">
        <f t="shared" ca="1" si="94"/>
        <v/>
      </c>
      <c r="L2000">
        <f t="shared" ca="1" si="95"/>
        <v>0</v>
      </c>
    </row>
    <row r="2001" spans="1:9" x14ac:dyDescent="0.2">
      <c r="A2001" t="s">
        <v>42</v>
      </c>
      <c r="B2001" t="s">
        <v>20</v>
      </c>
      <c r="C2001" t="s">
        <v>43</v>
      </c>
      <c r="D2001" t="s">
        <v>44</v>
      </c>
      <c r="E2001" s="5">
        <v>45942</v>
      </c>
      <c r="F2001">
        <v>100000</v>
      </c>
      <c r="G2001" s="5">
        <v>45973</v>
      </c>
      <c r="I2001">
        <v>50000</v>
      </c>
    </row>
  </sheetData>
  <dataValidations count="1">
    <dataValidation type="list" allowBlank="1" showInputMessage="1" showErrorMessage="1" sqref="C2:C2000" xr:uid="{00000000-0002-0000-0100-000000000000}">
      <formula1>InvoiceTypeList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8" customWidth="1"/>
    <col min="2" max="2" width="22" customWidth="1"/>
    <col min="3" max="3" width="16" customWidth="1"/>
    <col min="4" max="4" width="28" customWidth="1"/>
    <col min="5" max="5" width="40" customWidth="1"/>
  </cols>
  <sheetData>
    <row r="1" spans="1:5" ht="16" x14ac:dyDescent="0.2">
      <c r="A1" s="1" t="s">
        <v>2</v>
      </c>
      <c r="B1" s="1" t="s">
        <v>45</v>
      </c>
      <c r="C1" s="1" t="s">
        <v>46</v>
      </c>
      <c r="D1" s="1" t="s">
        <v>47</v>
      </c>
      <c r="E1" s="1" t="s">
        <v>19</v>
      </c>
    </row>
    <row r="2" spans="1:5" x14ac:dyDescent="0.2">
      <c r="A2" t="s">
        <v>21</v>
      </c>
      <c r="B2" t="s">
        <v>48</v>
      </c>
      <c r="C2" t="s">
        <v>49</v>
      </c>
      <c r="D2" t="s">
        <v>50</v>
      </c>
      <c r="E2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8" customWidth="1"/>
    <col min="2" max="3" width="22" customWidth="1"/>
    <col min="4" max="4" width="16" customWidth="1"/>
    <col min="5" max="5" width="28" customWidth="1"/>
    <col min="6" max="6" width="40" customWidth="1"/>
  </cols>
  <sheetData>
    <row r="1" spans="1:6" ht="16" x14ac:dyDescent="0.2">
      <c r="A1" s="1" t="s">
        <v>52</v>
      </c>
      <c r="B1" s="1" t="s">
        <v>53</v>
      </c>
      <c r="C1" s="1" t="s">
        <v>45</v>
      </c>
      <c r="D1" s="1" t="s">
        <v>46</v>
      </c>
      <c r="E1" s="1" t="s">
        <v>47</v>
      </c>
      <c r="F1" s="1" t="s">
        <v>19</v>
      </c>
    </row>
    <row r="2" spans="1:6" x14ac:dyDescent="0.2">
      <c r="A2" t="s">
        <v>24</v>
      </c>
      <c r="B2" t="s">
        <v>24</v>
      </c>
      <c r="C2" t="s">
        <v>54</v>
      </c>
      <c r="D2" t="s">
        <v>49</v>
      </c>
      <c r="E2" t="s">
        <v>55</v>
      </c>
      <c r="F2" t="s">
        <v>56</v>
      </c>
    </row>
    <row r="3" spans="1:6" x14ac:dyDescent="0.2">
      <c r="A3" t="s">
        <v>57</v>
      </c>
      <c r="B3" t="s">
        <v>58</v>
      </c>
      <c r="C3" t="s">
        <v>59</v>
      </c>
      <c r="D3" t="s">
        <v>49</v>
      </c>
      <c r="E3" t="s">
        <v>60</v>
      </c>
      <c r="F3" t="s">
        <v>61</v>
      </c>
    </row>
  </sheetData>
  <dataValidations count="1">
    <dataValidation type="list" allowBlank="1" showInputMessage="1" showErrorMessage="1" sqref="B2:B1000" xr:uid="{00000000-0002-0000-0300-000000000000}">
      <formula1>VendorTypeList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18</v>
      </c>
      <c r="B1" t="s">
        <v>62</v>
      </c>
      <c r="C1" t="s">
        <v>63</v>
      </c>
      <c r="D1" t="s">
        <v>64</v>
      </c>
    </row>
    <row r="2" spans="1:4" x14ac:dyDescent="0.2">
      <c r="A2" t="s">
        <v>65</v>
      </c>
      <c r="B2" t="s">
        <v>24</v>
      </c>
      <c r="C2" t="s">
        <v>43</v>
      </c>
      <c r="D2" t="s">
        <v>26</v>
      </c>
    </row>
    <row r="3" spans="1:4" x14ac:dyDescent="0.2">
      <c r="A3" t="s">
        <v>66</v>
      </c>
      <c r="B3" t="s">
        <v>58</v>
      </c>
      <c r="C3" t="s">
        <v>67</v>
      </c>
      <c r="D3" t="s">
        <v>28</v>
      </c>
    </row>
    <row r="4" spans="1:4" x14ac:dyDescent="0.2">
      <c r="A4" t="s">
        <v>68</v>
      </c>
      <c r="C4" t="s">
        <v>69</v>
      </c>
    </row>
    <row r="5" spans="1:4" x14ac:dyDescent="0.2">
      <c r="A5" t="s">
        <v>29</v>
      </c>
    </row>
    <row r="6" spans="1:4" x14ac:dyDescent="0.2">
      <c r="A6" t="s">
        <v>70</v>
      </c>
    </row>
    <row r="7" spans="1:4" x14ac:dyDescent="0.2">
      <c r="A7" t="s">
        <v>71</v>
      </c>
    </row>
    <row r="8" spans="1:4" x14ac:dyDescent="0.2">
      <c r="A8" t="s">
        <v>72</v>
      </c>
    </row>
    <row r="9" spans="1:4" x14ac:dyDescent="0.2">
      <c r="A9" t="s">
        <v>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tabSelected="1" workbookViewId="0">
      <selection sqref="A1:D1"/>
    </sheetView>
  </sheetViews>
  <sheetFormatPr baseColWidth="10" defaultColWidth="8.83203125" defaultRowHeight="15" x14ac:dyDescent="0.2"/>
  <sheetData>
    <row r="1" spans="1:5" ht="19" x14ac:dyDescent="0.25">
      <c r="A1" s="7" t="s">
        <v>74</v>
      </c>
      <c r="B1" s="8"/>
      <c r="C1" s="8"/>
      <c r="D1" s="8"/>
    </row>
    <row r="3" spans="1:5" x14ac:dyDescent="0.2">
      <c r="A3" t="s">
        <v>75</v>
      </c>
      <c r="B3" s="3">
        <f>SUM(Orders!P2:P1000)</f>
        <v>0</v>
      </c>
      <c r="D3" s="6" t="s">
        <v>76</v>
      </c>
    </row>
    <row r="4" spans="1:5" x14ac:dyDescent="0.2">
      <c r="A4" t="s">
        <v>77</v>
      </c>
      <c r="B4" s="3">
        <f>SUM(Invoices!F2:F2000)</f>
        <v>0</v>
      </c>
      <c r="D4" t="s">
        <v>65</v>
      </c>
      <c r="E4">
        <f>COUNTIF(Orders!S:S,"RFQ")</f>
        <v>0</v>
      </c>
    </row>
    <row r="5" spans="1:5" x14ac:dyDescent="0.2">
      <c r="A5" t="s">
        <v>78</v>
      </c>
      <c r="B5" s="3">
        <f>SUM(Invoices!I2:I2000)</f>
        <v>0</v>
      </c>
      <c r="D5" t="s">
        <v>66</v>
      </c>
      <c r="E5">
        <f>COUNTIF(Orders!S:S,"Quoted")</f>
        <v>0</v>
      </c>
    </row>
    <row r="6" spans="1:5" x14ac:dyDescent="0.2">
      <c r="A6" t="s">
        <v>79</v>
      </c>
      <c r="B6" s="3">
        <f>SUM(Invoices!J2:J2000)</f>
        <v>0</v>
      </c>
      <c r="D6" t="s">
        <v>68</v>
      </c>
      <c r="E6">
        <f>COUNTIF(Orders!S:S,"Won-PO")</f>
        <v>0</v>
      </c>
    </row>
    <row r="7" spans="1:5" x14ac:dyDescent="0.2">
      <c r="D7" t="s">
        <v>29</v>
      </c>
      <c r="E7">
        <f>COUNTIF(Orders!S:S,"In-Progress")</f>
        <v>1</v>
      </c>
    </row>
    <row r="8" spans="1:5" x14ac:dyDescent="0.2">
      <c r="A8" t="s">
        <v>80</v>
      </c>
      <c r="D8" t="s">
        <v>70</v>
      </c>
      <c r="E8">
        <f>COUNTIF(Orders!S:S,"Invoiced")</f>
        <v>0</v>
      </c>
    </row>
    <row r="9" spans="1:5" x14ac:dyDescent="0.2">
      <c r="A9" t="s">
        <v>81</v>
      </c>
      <c r="B9" t="s">
        <v>82</v>
      </c>
      <c r="D9" t="s">
        <v>71</v>
      </c>
      <c r="E9">
        <f>COUNTIF(Orders!S:S,"Partially Paid")</f>
        <v>0</v>
      </c>
    </row>
    <row r="10" spans="1:5" x14ac:dyDescent="0.2">
      <c r="A10" s="6" t="s">
        <v>83</v>
      </c>
      <c r="B10" s="3">
        <f ca="1">SUMIFS(Invoices!J:J,Invoices!K:K,"&lt;&gt;Paid",Invoices!L:L,"&gt;=0",Invoices!L:L,"&lt;=30")</f>
        <v>0</v>
      </c>
      <c r="D10" t="s">
        <v>72</v>
      </c>
      <c r="E10">
        <f>COUNTIF(Orders!S:S,"Paid")</f>
        <v>0</v>
      </c>
    </row>
    <row r="11" spans="1:5" x14ac:dyDescent="0.2">
      <c r="A11" s="6" t="s">
        <v>84</v>
      </c>
      <c r="B11" s="3">
        <f ca="1">SUMIFS(Invoices!J:J,Invoices!K:K,"&lt;&gt;Paid",Invoices!L:L,"&gt;=31",Invoices!L:L,"&lt;=60")</f>
        <v>0</v>
      </c>
      <c r="D11" t="s">
        <v>73</v>
      </c>
      <c r="E11">
        <f>COUNTIF(Orders!S:S,"Lost")</f>
        <v>0</v>
      </c>
    </row>
    <row r="12" spans="1:5" x14ac:dyDescent="0.2">
      <c r="A12" s="6" t="s">
        <v>85</v>
      </c>
      <c r="B12" s="3">
        <f ca="1">SUMIFS(Invoices!J:J,Invoices!K:K,"&lt;&gt;Paid",Invoices!L:L,"&gt;=61",Invoices!L:L,"&lt;=90")</f>
        <v>0</v>
      </c>
    </row>
    <row r="13" spans="1:5" x14ac:dyDescent="0.2">
      <c r="A13" s="6" t="s">
        <v>86</v>
      </c>
      <c r="B13" s="3">
        <f ca="1">SUMIFS(Invoices!J:J,Invoices!K:K,"&lt;&gt;Paid",Invoices!L:L,"&gt;90")</f>
        <v>0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Orders</vt:lpstr>
      <vt:lpstr>Invoices</vt:lpstr>
      <vt:lpstr>Clients</vt:lpstr>
      <vt:lpstr>Vendors</vt:lpstr>
      <vt:lpstr>Lookups</vt:lpstr>
      <vt:lpstr>Summary</vt:lpstr>
      <vt:lpstr>ClientNameList</vt:lpstr>
      <vt:lpstr>InvoiceTypeList</vt:lpstr>
      <vt:lpstr>StatusList</vt:lpstr>
      <vt:lpstr>VendorNameList</vt:lpstr>
      <vt:lpstr>VendorTypeList</vt:lpstr>
      <vt:lpstr>YesNoList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Accomplir Advisors</cp:lastModifiedBy>
  <dcterms:created xsi:type="dcterms:W3CDTF">2025-10-28T06:46:13Z</dcterms:created>
  <dcterms:modified xsi:type="dcterms:W3CDTF">2025-10-28T18:21:46Z</dcterms:modified>
</cp:coreProperties>
</file>