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7\WebMo\Gaia_Github3\문서\견적서\"/>
    </mc:Choice>
  </mc:AlternateContent>
  <bookViews>
    <workbookView xWindow="0" yWindow="0" windowWidth="20265" windowHeight="8715" xr2:uid="{27425AFE-CFAB-4555-9D42-A2EEB2A938F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<sst xmlns="http://schemas.openxmlformats.org/spreadsheetml/2006/main" count="45" uniqueCount="40">
  <si>
    <t>분류</t>
    <phoneticPr fontId="3" type="noConversion"/>
  </si>
  <si>
    <t>상품명</t>
    <phoneticPr fontId="3" type="noConversion"/>
  </si>
  <si>
    <t>수량</t>
    <phoneticPr fontId="3" type="noConversion"/>
  </si>
  <si>
    <t>온라인견적최저가</t>
    <phoneticPr fontId="3" type="noConversion"/>
  </si>
  <si>
    <t>컴퓨터연구소</t>
    <phoneticPr fontId="3" type="noConversion"/>
  </si>
  <si>
    <t>㈜디씨나라</t>
    <phoneticPr fontId="3" type="noConversion"/>
  </si>
  <si>
    <t>나울PC</t>
    <phoneticPr fontId="3" type="noConversion"/>
  </si>
  <si>
    <t>PC반도</t>
    <phoneticPr fontId="3" type="noConversion"/>
  </si>
  <si>
    <t>㈜블루아이티</t>
    <phoneticPr fontId="3" type="noConversion"/>
  </si>
  <si>
    <t>㈜하이어시스</t>
    <phoneticPr fontId="3" type="noConversion"/>
  </si>
  <si>
    <t>플라잉랩</t>
    <phoneticPr fontId="3" type="noConversion"/>
  </si>
  <si>
    <t>㈜피씨블로그</t>
    <phoneticPr fontId="3" type="noConversion"/>
  </si>
  <si>
    <t>코앗컴</t>
    <phoneticPr fontId="3" type="noConversion"/>
  </si>
  <si>
    <t>모니터</t>
    <phoneticPr fontId="3" type="noConversion"/>
  </si>
  <si>
    <t>CPU</t>
    <phoneticPr fontId="3" type="noConversion"/>
  </si>
  <si>
    <t>AMD 라이젠 7 1700(서밋 릿지)(정품)</t>
    <phoneticPr fontId="3" type="noConversion"/>
  </si>
  <si>
    <t>삼성전자 DDR4 8G PC4-19200(정품)</t>
    <phoneticPr fontId="3" type="noConversion"/>
  </si>
  <si>
    <t>ASRock AB350M PRO4 에즈윈</t>
    <phoneticPr fontId="3" type="noConversion"/>
  </si>
  <si>
    <t>마이크론 Crucial MX300 대원 CTS(275GB)</t>
    <phoneticPr fontId="3" type="noConversion"/>
  </si>
  <si>
    <t>Seagate 2TB Barracuda ST2000DM006(SATA3/7200/64M)</t>
    <phoneticPr fontId="3" type="noConversion"/>
  </si>
  <si>
    <t>COX A5 벨로체 USB 3.0 풀 아크릴 윈도우 블랙</t>
    <phoneticPr fontId="3" type="noConversion"/>
  </si>
  <si>
    <t>마이크로닉스 Classic || 600W + 12V Single Rall 85+</t>
    <phoneticPr fontId="3" type="noConversion"/>
  </si>
  <si>
    <t>RAM</t>
    <phoneticPr fontId="3" type="noConversion"/>
  </si>
  <si>
    <t>메인보드</t>
    <phoneticPr fontId="3" type="noConversion"/>
  </si>
  <si>
    <t>SSD</t>
    <phoneticPr fontId="3" type="noConversion"/>
  </si>
  <si>
    <t>HDD</t>
    <phoneticPr fontId="3" type="noConversion"/>
  </si>
  <si>
    <t>케이스</t>
    <phoneticPr fontId="3" type="noConversion"/>
  </si>
  <si>
    <t>파워</t>
    <phoneticPr fontId="3" type="noConversion"/>
  </si>
  <si>
    <t>총합</t>
    <phoneticPr fontId="3" type="noConversion"/>
  </si>
  <si>
    <t>그래픽</t>
    <phoneticPr fontId="3" type="noConversion"/>
  </si>
  <si>
    <t>MSI 지포스 GTX1060 게이밍 X 플러스 D5 6GB 트윈프로져 6</t>
    <phoneticPr fontId="3" type="noConversion"/>
  </si>
  <si>
    <t>수량</t>
    <phoneticPr fontId="3" type="noConversion"/>
  </si>
  <si>
    <t>온라인견적최저가</t>
    <phoneticPr fontId="3" type="noConversion"/>
  </si>
  <si>
    <t>옥션</t>
    <phoneticPr fontId="3" type="noConversion"/>
  </si>
  <si>
    <t>G마켓</t>
    <phoneticPr fontId="3" type="noConversion"/>
  </si>
  <si>
    <t>인터파크</t>
    <phoneticPr fontId="3" type="noConversion"/>
  </si>
  <si>
    <t>11번가</t>
    <phoneticPr fontId="3" type="noConversion"/>
  </si>
  <si>
    <t>출처</t>
    <phoneticPr fontId="3" type="noConversion"/>
  </si>
  <si>
    <t>가격 비교 사이트-다나와</t>
    <phoneticPr fontId="3" type="noConversion"/>
  </si>
  <si>
    <t>삼성전자 S27F350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</si>
</sst>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1" fillId="2" borderId="1" xfId="1" applyNumberFormat="1" applyBorder="1">
      <alignment vertical="center"/>
    </xf>
    <xf numFmtId="3" fontId="1" fillId="2" borderId="0" xfId="1" applyNumberFormat="1">
      <alignment vertical="center"/>
    </xf>
    <xf numFmtId="0" fontId="5" fillId="3" borderId="0" xfId="2" applyFont="1" applyAlignment="1">
      <alignment horizontal="center" vertical="center"/>
    </xf>
    <xf numFmtId="0" fontId="5" fillId="4" borderId="1" xfId="3" applyFont="1" applyAlignment="1">
      <alignment horizontal="center" vertical="center"/>
    </xf>
  </cellXfs>
  <cellStyles count="4">
    <cellStyle name="나쁨" xfId="1" builtinId="27"/>
    <cellStyle name="메모" xfId="3" builtinId="10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5CAD-456D-4DE3-8811-4EA228613803}">
  <dimension ref="B3:N20"/>
  <sheetViews>
    <sheetView tabSelected="1" workbookViewId="0">
      <selection activeCell="I16" sqref="I16"/>
    </sheetView>
  </sheetViews>
  <sheetFormatPr defaultRowHeight="16.5" x14ac:dyDescent="0.3"/>
  <cols>
    <col min="2" max="2" width="9" style="1"/>
    <col min="3" max="3" width="52.875" customWidth="1"/>
    <col min="4" max="4" width="9" style="1"/>
    <col min="5" max="5" width="18" customWidth="1"/>
    <col min="6" max="6" width="13.375" customWidth="1"/>
    <col min="7" max="7" width="12.625" customWidth="1"/>
    <col min="8" max="8" width="12.5" customWidth="1"/>
    <col min="9" max="9" width="11.875" customWidth="1"/>
    <col min="10" max="11" width="13.625" customWidth="1"/>
    <col min="12" max="12" width="15.25" customWidth="1"/>
    <col min="13" max="13" width="12.75" customWidth="1"/>
    <col min="14" max="14" width="12.125" customWidth="1"/>
  </cols>
  <sheetData>
    <row r="3" spans="2:14" x14ac:dyDescent="0.3">
      <c r="B3" s="1" t="s">
        <v>37</v>
      </c>
      <c r="C3" s="6" t="s">
        <v>38</v>
      </c>
    </row>
    <row r="5" spans="2:14" s="1" customFormat="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spans="2:14" x14ac:dyDescent="0.3">
      <c r="B6" s="1" t="s">
        <v>13</v>
      </c>
      <c r="C6" t="s">
        <v>39</v>
      </c>
      <c r="D6" s="1">
        <v>1</v>
      </c>
      <c r="E6" s="2">
        <v>198350</v>
      </c>
      <c r="F6" s="2">
        <v>200800</v>
      </c>
      <c r="G6" s="2">
        <v>199000</v>
      </c>
      <c r="H6" s="2">
        <v>199400</v>
      </c>
      <c r="I6" s="2">
        <v>198500</v>
      </c>
      <c r="J6" s="2">
        <v>200800</v>
      </c>
      <c r="K6" s="2">
        <v>204950</v>
      </c>
      <c r="L6" s="2">
        <v>200450</v>
      </c>
      <c r="M6" s="3">
        <v>198350</v>
      </c>
      <c r="N6" s="2">
        <v>229000</v>
      </c>
    </row>
    <row r="7" spans="2:14" x14ac:dyDescent="0.3">
      <c r="B7" s="1" t="s">
        <v>14</v>
      </c>
      <c r="C7" t="s">
        <v>15</v>
      </c>
      <c r="D7" s="1">
        <v>1</v>
      </c>
      <c r="E7" s="2">
        <v>386000</v>
      </c>
      <c r="F7" s="2">
        <v>386100</v>
      </c>
      <c r="G7" s="2">
        <v>386900</v>
      </c>
      <c r="H7" s="2">
        <v>386900</v>
      </c>
      <c r="I7" s="2">
        <v>388000</v>
      </c>
      <c r="J7" s="2">
        <v>386100</v>
      </c>
      <c r="K7" s="4">
        <v>386000</v>
      </c>
      <c r="L7" s="2">
        <v>389160</v>
      </c>
      <c r="M7" s="2">
        <v>405150</v>
      </c>
      <c r="N7" s="2">
        <v>386900</v>
      </c>
    </row>
    <row r="8" spans="2:14" x14ac:dyDescent="0.3">
      <c r="B8" s="1" t="s">
        <v>22</v>
      </c>
      <c r="C8" t="s">
        <v>16</v>
      </c>
      <c r="D8" s="1">
        <v>2</v>
      </c>
      <c r="E8" s="2">
        <v>186560</v>
      </c>
      <c r="F8" s="2">
        <v>188000</v>
      </c>
      <c r="G8" s="2">
        <v>186900</v>
      </c>
      <c r="H8" s="4">
        <v>186560</v>
      </c>
      <c r="I8" s="2">
        <v>187000</v>
      </c>
      <c r="J8" s="2">
        <v>188000</v>
      </c>
      <c r="K8" s="2">
        <v>188000</v>
      </c>
      <c r="L8" s="2">
        <v>188680</v>
      </c>
      <c r="M8" s="2">
        <v>191840</v>
      </c>
      <c r="N8" s="2">
        <v>188680</v>
      </c>
    </row>
    <row r="9" spans="2:14" x14ac:dyDescent="0.3">
      <c r="B9" s="1" t="s">
        <v>23</v>
      </c>
      <c r="C9" t="s">
        <v>17</v>
      </c>
      <c r="D9" s="1">
        <v>1</v>
      </c>
      <c r="E9" s="2">
        <v>105000</v>
      </c>
      <c r="F9" s="2">
        <v>106300</v>
      </c>
      <c r="G9" s="2">
        <v>110090</v>
      </c>
      <c r="H9" s="2">
        <v>106000</v>
      </c>
      <c r="I9" s="2">
        <v>107000</v>
      </c>
      <c r="J9" s="2">
        <v>106300</v>
      </c>
      <c r="K9" s="4">
        <v>105000</v>
      </c>
      <c r="L9" s="2">
        <v>108140</v>
      </c>
      <c r="M9" s="2">
        <v>107630</v>
      </c>
      <c r="N9" s="2">
        <v>109000</v>
      </c>
    </row>
    <row r="10" spans="2:14" x14ac:dyDescent="0.3">
      <c r="B10" s="1" t="s">
        <v>24</v>
      </c>
      <c r="C10" t="s">
        <v>18</v>
      </c>
      <c r="D10" s="1">
        <v>1</v>
      </c>
      <c r="E10" s="2">
        <v>118650</v>
      </c>
      <c r="F10" s="2">
        <v>122710</v>
      </c>
      <c r="G10" s="4">
        <v>118650</v>
      </c>
      <c r="H10" s="2">
        <v>122430</v>
      </c>
      <c r="I10" s="2">
        <v>121500</v>
      </c>
      <c r="J10" s="2">
        <v>122710</v>
      </c>
      <c r="K10" s="2">
        <v>121000</v>
      </c>
      <c r="L10" s="2">
        <v>120750</v>
      </c>
      <c r="M10" s="2">
        <v>119780</v>
      </c>
      <c r="N10" s="2">
        <v>121860</v>
      </c>
    </row>
    <row r="11" spans="2:14" x14ac:dyDescent="0.3">
      <c r="B11" s="1" t="s">
        <v>25</v>
      </c>
      <c r="C11" t="s">
        <v>19</v>
      </c>
      <c r="D11" s="1">
        <v>1</v>
      </c>
      <c r="E11" s="2">
        <v>82000</v>
      </c>
      <c r="F11" s="2">
        <v>83300</v>
      </c>
      <c r="G11" s="2">
        <v>82320</v>
      </c>
      <c r="H11" s="2">
        <v>83210</v>
      </c>
      <c r="I11" s="2">
        <v>83000</v>
      </c>
      <c r="J11" s="2">
        <v>83300</v>
      </c>
      <c r="K11" s="4">
        <v>82000</v>
      </c>
      <c r="L11" s="2">
        <v>82320</v>
      </c>
      <c r="M11" s="2">
        <v>82320</v>
      </c>
      <c r="N11" s="2">
        <v>82290</v>
      </c>
    </row>
    <row r="12" spans="2:14" x14ac:dyDescent="0.3">
      <c r="B12" s="1" t="s">
        <v>26</v>
      </c>
      <c r="C12" t="s">
        <v>20</v>
      </c>
      <c r="D12" s="1">
        <v>1</v>
      </c>
      <c r="E12" s="2">
        <v>31500</v>
      </c>
      <c r="F12" s="4">
        <v>31500</v>
      </c>
      <c r="G12" s="4">
        <v>31500</v>
      </c>
      <c r="H12" s="4">
        <v>31500</v>
      </c>
      <c r="I12" s="2">
        <v>32000</v>
      </c>
      <c r="J12" s="4">
        <v>31500</v>
      </c>
      <c r="K12" s="2">
        <v>32440</v>
      </c>
      <c r="L12" s="4">
        <v>31500</v>
      </c>
      <c r="M12" s="4">
        <v>31500</v>
      </c>
      <c r="N12" s="4">
        <v>31500</v>
      </c>
    </row>
    <row r="13" spans="2:14" x14ac:dyDescent="0.3">
      <c r="B13" s="1" t="s">
        <v>27</v>
      </c>
      <c r="C13" t="s">
        <v>21</v>
      </c>
      <c r="D13" s="1">
        <v>1</v>
      </c>
      <c r="E13" s="2">
        <v>53000</v>
      </c>
      <c r="F13" s="2">
        <v>53500</v>
      </c>
      <c r="G13" s="2">
        <v>53500</v>
      </c>
      <c r="H13" s="2">
        <v>53500</v>
      </c>
      <c r="I13" s="2">
        <v>54000</v>
      </c>
      <c r="J13" s="2">
        <v>53500</v>
      </c>
      <c r="K13" s="4">
        <v>53000</v>
      </c>
      <c r="L13" s="2">
        <v>53500</v>
      </c>
      <c r="M13" s="2">
        <v>53500</v>
      </c>
      <c r="N13" s="2">
        <v>53500</v>
      </c>
    </row>
    <row r="14" spans="2:14" x14ac:dyDescent="0.3">
      <c r="E14" s="2"/>
    </row>
    <row r="17" spans="2:14" x14ac:dyDescent="0.3">
      <c r="D17" s="1" t="s">
        <v>31</v>
      </c>
      <c r="E17" s="1" t="s">
        <v>32</v>
      </c>
      <c r="F17" s="1" t="s">
        <v>33</v>
      </c>
      <c r="G17" s="1" t="s">
        <v>34</v>
      </c>
      <c r="H17" s="1" t="s">
        <v>35</v>
      </c>
      <c r="I17" s="1" t="s">
        <v>34</v>
      </c>
      <c r="J17" s="1" t="s">
        <v>35</v>
      </c>
      <c r="K17" s="1" t="s">
        <v>36</v>
      </c>
      <c r="L17" s="1" t="s">
        <v>36</v>
      </c>
      <c r="M17" s="1" t="s">
        <v>36</v>
      </c>
      <c r="N17" s="1" t="s">
        <v>35</v>
      </c>
    </row>
    <row r="18" spans="2:14" x14ac:dyDescent="0.3">
      <c r="B18" s="1" t="s">
        <v>29</v>
      </c>
      <c r="C18" t="s">
        <v>30</v>
      </c>
      <c r="D18" s="1">
        <v>1</v>
      </c>
      <c r="E18" s="2">
        <v>416500</v>
      </c>
      <c r="F18" s="4">
        <v>416500</v>
      </c>
      <c r="G18" s="4">
        <v>416500</v>
      </c>
      <c r="H18" s="2">
        <v>417000</v>
      </c>
      <c r="I18" s="2">
        <v>421000</v>
      </c>
      <c r="J18" s="2">
        <v>421000</v>
      </c>
      <c r="K18" s="2">
        <v>436730</v>
      </c>
      <c r="L18" s="2">
        <v>448040</v>
      </c>
      <c r="M18" s="2">
        <v>452910</v>
      </c>
      <c r="N18" s="2">
        <v>509000</v>
      </c>
    </row>
    <row r="20" spans="2:14" x14ac:dyDescent="0.3">
      <c r="C20" s="5" t="s">
        <v>28</v>
      </c>
      <c r="D20" s="1">
        <f>SUM(D6:D14)</f>
        <v>9</v>
      </c>
      <c r="E20" s="2">
        <f>SUM(E6:E14)+E18</f>
        <v>1577560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Round</dc:creator>
  <cp:lastModifiedBy>Round</cp:lastModifiedBy>
  <dcterms:created xsi:type="dcterms:W3CDTF">2017-08-24T05:44:30Z</dcterms:created>
  <dcterms:modified xsi:type="dcterms:W3CDTF">2017-08-26T08:25:49Z</dcterms:modified>
</cp:coreProperties>
</file>