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firaprasetyo/Downloads/Project New/"/>
    </mc:Choice>
  </mc:AlternateContent>
  <xr:revisionPtr revIDLastSave="0" documentId="13_ncr:1_{B8FEDB8A-4E4D-9B40-9A40-2574F9794FC8}" xr6:coauthVersionLast="47" xr6:coauthVersionMax="47" xr10:uidLastSave="{00000000-0000-0000-0000-000000000000}"/>
  <bookViews>
    <workbookView xWindow="0" yWindow="500" windowWidth="15260" windowHeight="16280" activeTab="5" xr2:uid="{00000000-000D-0000-FFFF-FFFF00000000}"/>
  </bookViews>
  <sheets>
    <sheet name="2017" sheetId="3" r:id="rId1"/>
    <sheet name="2018" sheetId="2" r:id="rId2"/>
    <sheet name="2019" sheetId="5" r:id="rId3"/>
    <sheet name="2020" sheetId="1" r:id="rId4"/>
    <sheet name="2021" sheetId="4" r:id="rId5"/>
    <sheet name="Summary" sheetId="6" r:id="rId6"/>
  </sheets>
  <definedNames>
    <definedName name="_xlchart.v1.0" hidden="1">'2020'!$C$2:$C$154</definedName>
    <definedName name="_xlchart.v1.1" hidden="1">'2020'!$G$2:$G$154</definedName>
    <definedName name="_xlchart.v1.2" hidden="1">'2020'!$C$2:$C$154</definedName>
    <definedName name="_xlchart.v1.3" hidden="1">'2020'!$G$2:$G$154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5" i="6" l="1"/>
  <c r="C24" i="6"/>
  <c r="C159" i="5"/>
  <c r="C23" i="6" s="1"/>
  <c r="C158" i="5"/>
  <c r="C22" i="6"/>
  <c r="C21" i="6"/>
  <c r="C158" i="3"/>
  <c r="C157" i="3"/>
  <c r="C14" i="6"/>
  <c r="C15" i="6"/>
  <c r="C16" i="6"/>
  <c r="C13" i="6"/>
  <c r="C152" i="4"/>
  <c r="C151" i="4"/>
  <c r="C159" i="2"/>
  <c r="C158" i="2"/>
  <c r="C156" i="1"/>
  <c r="C155" i="1"/>
</calcChain>
</file>

<file path=xl/sharedStrings.xml><?xml version="1.0" encoding="utf-8"?>
<sst xmlns="http://schemas.openxmlformats.org/spreadsheetml/2006/main" count="1227" uniqueCount="223">
  <si>
    <t>Finland</t>
  </si>
  <si>
    <t>Denmark</t>
  </si>
  <si>
    <t>Switzerland</t>
  </si>
  <si>
    <t>Iceland</t>
  </si>
  <si>
    <t>Norway</t>
  </si>
  <si>
    <t>Netherlands</t>
  </si>
  <si>
    <t>Sweden</t>
  </si>
  <si>
    <t>New Zealand</t>
  </si>
  <si>
    <t>Austria</t>
  </si>
  <si>
    <t>Luxembourg</t>
  </si>
  <si>
    <t>Canada</t>
  </si>
  <si>
    <t>Australia</t>
  </si>
  <si>
    <t>United Kingdom</t>
  </si>
  <si>
    <t>Israel</t>
  </si>
  <si>
    <t>Costa Rica</t>
  </si>
  <si>
    <t>Ireland</t>
  </si>
  <si>
    <t>Germany</t>
  </si>
  <si>
    <t>United States</t>
  </si>
  <si>
    <t>Czech Republic</t>
  </si>
  <si>
    <t>Belgium</t>
  </si>
  <si>
    <t>United Arab Emirates</t>
  </si>
  <si>
    <t>Malta</t>
  </si>
  <si>
    <t>France</t>
  </si>
  <si>
    <t>Mexico</t>
  </si>
  <si>
    <t>Uruguay</t>
  </si>
  <si>
    <t>Saudi Arabia</t>
  </si>
  <si>
    <t>Spain</t>
  </si>
  <si>
    <t>Guatemala</t>
  </si>
  <si>
    <t>Italy</t>
  </si>
  <si>
    <t>Singapore</t>
  </si>
  <si>
    <t>Brazil</t>
  </si>
  <si>
    <t>Slovenia</t>
  </si>
  <si>
    <t>El Salvador</t>
  </si>
  <si>
    <t>Kosovo</t>
  </si>
  <si>
    <t>Panama</t>
  </si>
  <si>
    <t>Slovakia</t>
  </si>
  <si>
    <t>Uzbekistan</t>
  </si>
  <si>
    <t>Chile</t>
  </si>
  <si>
    <t>Bahrain</t>
  </si>
  <si>
    <t>Lithuania</t>
  </si>
  <si>
    <t>Poland</t>
  </si>
  <si>
    <t>Colombia</t>
  </si>
  <si>
    <t>Cyprus</t>
  </si>
  <si>
    <t>Nicaragua</t>
  </si>
  <si>
    <t>Romania</t>
  </si>
  <si>
    <t>Kuwait</t>
  </si>
  <si>
    <t>Mauritius</t>
  </si>
  <si>
    <t>Kazakhstan</t>
  </si>
  <si>
    <t>Estonia</t>
  </si>
  <si>
    <t>Philippines</t>
  </si>
  <si>
    <t>Hungary</t>
  </si>
  <si>
    <t>Thailand</t>
  </si>
  <si>
    <t>Argentina</t>
  </si>
  <si>
    <t>Honduras</t>
  </si>
  <si>
    <t>Latvia</t>
  </si>
  <si>
    <t>Ecuador</t>
  </si>
  <si>
    <t>Portugal</t>
  </si>
  <si>
    <t>Jamaica</t>
  </si>
  <si>
    <t>South Korea</t>
  </si>
  <si>
    <t>Japan</t>
  </si>
  <si>
    <t>Peru</t>
  </si>
  <si>
    <t>Serbia</t>
  </si>
  <si>
    <t>Bolivia</t>
  </si>
  <si>
    <t>Pakistan</t>
  </si>
  <si>
    <t>Paraguay</t>
  </si>
  <si>
    <t>Dominican Republic</t>
  </si>
  <si>
    <t>Bosnia and Herzegovina</t>
  </si>
  <si>
    <t>Moldova</t>
  </si>
  <si>
    <t>Tajikistan</t>
  </si>
  <si>
    <t>Montenegro</t>
  </si>
  <si>
    <t>Russia</t>
  </si>
  <si>
    <t>Kyrgyzstan</t>
  </si>
  <si>
    <t>Belarus</t>
  </si>
  <si>
    <t>Greece</t>
  </si>
  <si>
    <t>Croatia</t>
  </si>
  <si>
    <t>Libya</t>
  </si>
  <si>
    <t>Mongolia</t>
  </si>
  <si>
    <t>Malaysia</t>
  </si>
  <si>
    <t>Vietnam</t>
  </si>
  <si>
    <t>Indonesia</t>
  </si>
  <si>
    <t>Ivory Coast</t>
  </si>
  <si>
    <t>Benin</t>
  </si>
  <si>
    <t>Maldives</t>
  </si>
  <si>
    <t>Azerbaijan</t>
  </si>
  <si>
    <t>Ghana</t>
  </si>
  <si>
    <t>Nepal</t>
  </si>
  <si>
    <t>Turkey</t>
  </si>
  <si>
    <t>China</t>
  </si>
  <si>
    <t>Turkmenistan</t>
  </si>
  <si>
    <t>Bulgaria</t>
  </si>
  <si>
    <t>Morocco</t>
  </si>
  <si>
    <t>Cameroon</t>
  </si>
  <si>
    <t>Venezuela</t>
  </si>
  <si>
    <t>Algeria</t>
  </si>
  <si>
    <t>Senegal</t>
  </si>
  <si>
    <t>Guinea</t>
  </si>
  <si>
    <t>Niger</t>
  </si>
  <si>
    <t>Laos</t>
  </si>
  <si>
    <t>Albania</t>
  </si>
  <si>
    <t>Cambodia</t>
  </si>
  <si>
    <t>Bangladesh</t>
  </si>
  <si>
    <t>Gabon</t>
  </si>
  <si>
    <t>South Africa</t>
  </si>
  <si>
    <t>Iraq</t>
  </si>
  <si>
    <t>Lebanon</t>
  </si>
  <si>
    <t>Burkina Faso</t>
  </si>
  <si>
    <t>Mali</t>
  </si>
  <si>
    <t>Nigeria</t>
  </si>
  <si>
    <t>Armenia</t>
  </si>
  <si>
    <t>Georgia</t>
  </si>
  <si>
    <t>Iran</t>
  </si>
  <si>
    <t>Jordan</t>
  </si>
  <si>
    <t>Mozambique</t>
  </si>
  <si>
    <t>Kenya</t>
  </si>
  <si>
    <t>Namibia</t>
  </si>
  <si>
    <t>Ukraine</t>
  </si>
  <si>
    <t>Liberia</t>
  </si>
  <si>
    <t>Palestinian Territories</t>
  </si>
  <si>
    <t>Uganda</t>
  </si>
  <si>
    <t>Chad</t>
  </si>
  <si>
    <t>Tunisia</t>
  </si>
  <si>
    <t>Mauritania</t>
  </si>
  <si>
    <t>Sri Lanka</t>
  </si>
  <si>
    <t>Congo (Kinshasa)</t>
  </si>
  <si>
    <t>Myanmar</t>
  </si>
  <si>
    <t>Comoros</t>
  </si>
  <si>
    <t>Togo</t>
  </si>
  <si>
    <t>Ethiopia</t>
  </si>
  <si>
    <t>Madagascar</t>
  </si>
  <si>
    <t>Egypt</t>
  </si>
  <si>
    <t>Sierra Leone</t>
  </si>
  <si>
    <t>Burundi</t>
  </si>
  <si>
    <t>Zambia</t>
  </si>
  <si>
    <t>Haiti</t>
  </si>
  <si>
    <t>Lesotho</t>
  </si>
  <si>
    <t>India</t>
  </si>
  <si>
    <t>Malawi</t>
  </si>
  <si>
    <t>Yemen</t>
  </si>
  <si>
    <t>Botswana</t>
  </si>
  <si>
    <t>Tanzania</t>
  </si>
  <si>
    <t>Central African Republic</t>
  </si>
  <si>
    <t>Rwanda</t>
  </si>
  <si>
    <t>Zimbabwe</t>
  </si>
  <si>
    <t>South Sudan</t>
  </si>
  <si>
    <t>Afghanistan</t>
  </si>
  <si>
    <t>Country name</t>
  </si>
  <si>
    <t>Taiwan Province of China</t>
  </si>
  <si>
    <t>Trinidad and Tobago</t>
  </si>
  <si>
    <t>North Cyprus</t>
  </si>
  <si>
    <t>Hong Kong S.A.R. of China</t>
  </si>
  <si>
    <t>Congo (Brazzaville)</t>
  </si>
  <si>
    <t>Macedonia</t>
  </si>
  <si>
    <t>Gambia</t>
  </si>
  <si>
    <t>Swaziland</t>
  </si>
  <si>
    <t>Regional indicator</t>
  </si>
  <si>
    <t>Western Europe</t>
  </si>
  <si>
    <t>North America and ANZ</t>
  </si>
  <si>
    <t>Middle East and North Africa</t>
  </si>
  <si>
    <t>Latin America and Caribbean</t>
  </si>
  <si>
    <t>Central and Eastern Europe</t>
  </si>
  <si>
    <t>East Asia</t>
  </si>
  <si>
    <t>Southeast Asia</t>
  </si>
  <si>
    <t>Commonwealth of Independent States</t>
  </si>
  <si>
    <t>Sub-Saharan Africa</t>
  </si>
  <si>
    <t>South Asia</t>
  </si>
  <si>
    <t>Ladder score</t>
  </si>
  <si>
    <t>Standard error of ladder score</t>
  </si>
  <si>
    <t>upperwhisker</t>
  </si>
  <si>
    <t>lowerwhisker</t>
  </si>
  <si>
    <t>Logged GDP per capita</t>
  </si>
  <si>
    <t>Social support</t>
  </si>
  <si>
    <t>Healthy life expectancy</t>
  </si>
  <si>
    <t>Freedom to make life choices</t>
  </si>
  <si>
    <t>Generosity</t>
  </si>
  <si>
    <t>Perceptions of corruption</t>
  </si>
  <si>
    <t>Ladder score in Dystopia</t>
  </si>
  <si>
    <t>Explained by: Log GDP per capita</t>
  </si>
  <si>
    <t>Explained by: Social support</t>
  </si>
  <si>
    <t>Explained by: Healthy life expectancy</t>
  </si>
  <si>
    <t>Explained by: Freedom to make life choices</t>
  </si>
  <si>
    <t>Explained by: Generosity</t>
  </si>
  <si>
    <t>Explained by: Perceptions of corruption</t>
  </si>
  <si>
    <t>Dystopia + residual</t>
  </si>
  <si>
    <t>Syria</t>
  </si>
  <si>
    <t>Angola</t>
  </si>
  <si>
    <t>Sudan</t>
  </si>
  <si>
    <t>Somalia</t>
  </si>
  <si>
    <t>Bhutan</t>
  </si>
  <si>
    <t>Hong Kong</t>
  </si>
  <si>
    <t>Northern Cyprus</t>
  </si>
  <si>
    <t>Belize</t>
  </si>
  <si>
    <t>Trinidad &amp; Tobago</t>
  </si>
  <si>
    <t>Qatar</t>
  </si>
  <si>
    <t>Taiwan</t>
  </si>
  <si>
    <t>N/A</t>
  </si>
  <si>
    <t>GDP per capita</t>
  </si>
  <si>
    <t>Score</t>
  </si>
  <si>
    <t>Country or region</t>
  </si>
  <si>
    <t>Overall rank</t>
  </si>
  <si>
    <t>Hong Kong S.A.R., China</t>
  </si>
  <si>
    <t>Dystopia.Residual</t>
  </si>
  <si>
    <t>Trust..Government.Corruption.</t>
  </si>
  <si>
    <t>Freedom</t>
  </si>
  <si>
    <t>Health..Life.Expectancy.</t>
  </si>
  <si>
    <t>Family</t>
  </si>
  <si>
    <t>Economy..GDP.per.Capita.</t>
  </si>
  <si>
    <t>Whisker.low</t>
  </si>
  <si>
    <t>Whisker.high</t>
  </si>
  <si>
    <t>Happiness.Score</t>
  </si>
  <si>
    <t>Happiness.Rank</t>
  </si>
  <si>
    <t>Country</t>
  </si>
  <si>
    <t>North Macedonia</t>
  </si>
  <si>
    <t>AVG</t>
  </si>
  <si>
    <t xml:space="preserve">Freedom </t>
  </si>
  <si>
    <t>GDP</t>
  </si>
  <si>
    <t>Health</t>
  </si>
  <si>
    <t>Sector</t>
  </si>
  <si>
    <t>Slope</t>
  </si>
  <si>
    <t>Top</t>
  </si>
  <si>
    <t xml:space="preserve">AVG </t>
  </si>
  <si>
    <t>Year</t>
  </si>
  <si>
    <t>AVG Hapiness</t>
  </si>
  <si>
    <t>COVID New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</si>
</sst>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0" xfId="1"/>
    <xf numFmtId="164" fontId="1" fillId="0" borderId="0" xfId="1" applyNumberFormat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GDP vs Happiness</a:t>
            </a:r>
            <a:endParaRPr lang="en-ID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2017 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842551068910216"/>
                  <c:y val="4.726512112968991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2,1842x + 3,2032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'2017'!$F$2:$F$157</c:f>
              <c:numCache>
                <c:formatCode>General</c:formatCode>
                <c:ptCount val="156"/>
                <c:pt idx="0">
                  <c:v>1.6164631843566899</c:v>
                </c:pt>
                <c:pt idx="1">
                  <c:v>1.48238301277161</c:v>
                </c:pt>
                <c:pt idx="2">
                  <c:v>1.4806330204010001</c:v>
                </c:pt>
                <c:pt idx="3">
                  <c:v>1.56497955322266</c:v>
                </c:pt>
                <c:pt idx="4">
                  <c:v>1.4435719251632699</c:v>
                </c:pt>
                <c:pt idx="5">
                  <c:v>1.50394463539124</c:v>
                </c:pt>
                <c:pt idx="6">
                  <c:v>1.47920441627502</c:v>
                </c:pt>
                <c:pt idx="7">
                  <c:v>1.40570604801178</c:v>
                </c:pt>
                <c:pt idx="8">
                  <c:v>1.4943872690200799</c:v>
                </c:pt>
                <c:pt idx="9">
                  <c:v>1.484414935112</c:v>
                </c:pt>
                <c:pt idx="10">
                  <c:v>1.37538242340088</c:v>
                </c:pt>
                <c:pt idx="11">
                  <c:v>1.1097062826156601</c:v>
                </c:pt>
                <c:pt idx="12">
                  <c:v>1.4870972633361801</c:v>
                </c:pt>
                <c:pt idx="13">
                  <c:v>1.54625928401947</c:v>
                </c:pt>
                <c:pt idx="14">
                  <c:v>1.53570663928986</c:v>
                </c:pt>
                <c:pt idx="15">
                  <c:v>1.4879233837127701</c:v>
                </c:pt>
                <c:pt idx="16">
                  <c:v>1.4637807607650799</c:v>
                </c:pt>
                <c:pt idx="17">
                  <c:v>1.74194359779358</c:v>
                </c:pt>
                <c:pt idx="18">
                  <c:v>1.44163393974304</c:v>
                </c:pt>
                <c:pt idx="19">
                  <c:v>1.25278460979462</c:v>
                </c:pt>
                <c:pt idx="20">
                  <c:v>1.62634336948395</c:v>
                </c:pt>
                <c:pt idx="21">
                  <c:v>1.1073532104492201</c:v>
                </c:pt>
                <c:pt idx="22">
                  <c:v>1.35268235206604</c:v>
                </c:pt>
                <c:pt idx="23">
                  <c:v>1.1852954626083401</c:v>
                </c:pt>
                <c:pt idx="24">
                  <c:v>1.1531838178634599</c:v>
                </c:pt>
                <c:pt idx="25">
                  <c:v>1.69227766990662</c:v>
                </c:pt>
                <c:pt idx="26">
                  <c:v>1.3432798385620099</c:v>
                </c:pt>
                <c:pt idx="27">
                  <c:v>1.2175596952438399</c:v>
                </c:pt>
                <c:pt idx="28">
                  <c:v>0.87200194597244296</c:v>
                </c:pt>
                <c:pt idx="29">
                  <c:v>1.23374843597412</c:v>
                </c:pt>
                <c:pt idx="30">
                  <c:v>1.4309234619140601</c:v>
                </c:pt>
                <c:pt idx="31">
                  <c:v>1.12786877155304</c:v>
                </c:pt>
                <c:pt idx="32">
                  <c:v>1.43362653255463</c:v>
                </c:pt>
                <c:pt idx="33">
                  <c:v>1.3843978643417401</c:v>
                </c:pt>
                <c:pt idx="34">
                  <c:v>1.87076568603516</c:v>
                </c:pt>
                <c:pt idx="35">
                  <c:v>1.07062232494354</c:v>
                </c:pt>
                <c:pt idx="36">
                  <c:v>1.53062355518341</c:v>
                </c:pt>
                <c:pt idx="37">
                  <c:v>1.36135590076447</c:v>
                </c:pt>
                <c:pt idx="38">
                  <c:v>1.63295245170593</c:v>
                </c:pt>
                <c:pt idx="39">
                  <c:v>1.3253935575485201</c:v>
                </c:pt>
                <c:pt idx="40">
                  <c:v>1.4884122610092201</c:v>
                </c:pt>
                <c:pt idx="41">
                  <c:v>1.29121541976929</c:v>
                </c:pt>
                <c:pt idx="42">
                  <c:v>0.737299203872681</c:v>
                </c:pt>
                <c:pt idx="43">
                  <c:v>1.00082039833069</c:v>
                </c:pt>
                <c:pt idx="44">
                  <c:v>0.909784495830536</c:v>
                </c:pt>
                <c:pt idx="45">
                  <c:v>1.29178786277771</c:v>
                </c:pt>
                <c:pt idx="46">
                  <c:v>0.78644108772277799</c:v>
                </c:pt>
                <c:pt idx="47">
                  <c:v>1.3950666189193699</c:v>
                </c:pt>
                <c:pt idx="48">
                  <c:v>1.28177809715271</c:v>
                </c:pt>
                <c:pt idx="49">
                  <c:v>0.90797531604766801</c:v>
                </c:pt>
                <c:pt idx="50">
                  <c:v>1.41691517829895</c:v>
                </c:pt>
                <c:pt idx="51">
                  <c:v>1.3145823478698699</c:v>
                </c:pt>
                <c:pt idx="52">
                  <c:v>1.09186446666718</c:v>
                </c:pt>
                <c:pt idx="53">
                  <c:v>1.26074862480164</c:v>
                </c:pt>
                <c:pt idx="54">
                  <c:v>1.40167844295502</c:v>
                </c:pt>
                <c:pt idx="55">
                  <c:v>0.728870630264282</c:v>
                </c:pt>
                <c:pt idx="56">
                  <c:v>1.21768391132355</c:v>
                </c:pt>
                <c:pt idx="57">
                  <c:v>0.83375656604766801</c:v>
                </c:pt>
                <c:pt idx="58">
                  <c:v>1.13077676296234</c:v>
                </c:pt>
                <c:pt idx="59">
                  <c:v>1.28455626964569</c:v>
                </c:pt>
                <c:pt idx="60">
                  <c:v>1.3469113111496001</c:v>
                </c:pt>
                <c:pt idx="61">
                  <c:v>1.3412059545517001</c:v>
                </c:pt>
                <c:pt idx="62">
                  <c:v>1.0352252721786499</c:v>
                </c:pt>
                <c:pt idx="63">
                  <c:v>1.1893955469131501</c:v>
                </c:pt>
                <c:pt idx="64">
                  <c:v>1.3559380769729601</c:v>
                </c:pt>
                <c:pt idx="65">
                  <c:v>1.32087934017181</c:v>
                </c:pt>
                <c:pt idx="66">
                  <c:v>1.1565575599670399</c:v>
                </c:pt>
                <c:pt idx="67">
                  <c:v>1.1018030643463099</c:v>
                </c:pt>
                <c:pt idx="68">
                  <c:v>1.19827437400818</c:v>
                </c:pt>
                <c:pt idx="69">
                  <c:v>0.93253731727600098</c:v>
                </c:pt>
                <c:pt idx="70">
                  <c:v>1.55167484283447</c:v>
                </c:pt>
                <c:pt idx="71">
                  <c:v>0.85769921541214</c:v>
                </c:pt>
                <c:pt idx="72">
                  <c:v>1.0693175792694101</c:v>
                </c:pt>
                <c:pt idx="73">
                  <c:v>0.99101239442825295</c:v>
                </c:pt>
                <c:pt idx="74">
                  <c:v>1.2860119342803999</c:v>
                </c:pt>
                <c:pt idx="75">
                  <c:v>0.92557930946350098</c:v>
                </c:pt>
                <c:pt idx="76">
                  <c:v>1.22255623340607</c:v>
                </c:pt>
                <c:pt idx="77">
                  <c:v>0.95148438215255704</c:v>
                </c:pt>
                <c:pt idx="78">
                  <c:v>1.08116579055786</c:v>
                </c:pt>
                <c:pt idx="79">
                  <c:v>0.72688353061676003</c:v>
                </c:pt>
                <c:pt idx="80">
                  <c:v>0.99553859233856201</c:v>
                </c:pt>
                <c:pt idx="81">
                  <c:v>1.1284312009811399</c:v>
                </c:pt>
                <c:pt idx="82">
                  <c:v>1.1211290359497099</c:v>
                </c:pt>
                <c:pt idx="83">
                  <c:v>0.87811458110809304</c:v>
                </c:pt>
                <c:pt idx="84">
                  <c:v>1.1536017656326301</c:v>
                </c:pt>
                <c:pt idx="85">
                  <c:v>1.07937383651733</c:v>
                </c:pt>
                <c:pt idx="86">
                  <c:v>1.2894874811172501</c:v>
                </c:pt>
                <c:pt idx="87">
                  <c:v>1.0749875307083101</c:v>
                </c:pt>
                <c:pt idx="88">
                  <c:v>1.3151752948761</c:v>
                </c:pt>
                <c:pt idx="89">
                  <c:v>0.98240941762924205</c:v>
                </c:pt>
                <c:pt idx="90">
                  <c:v>0.73057311773300204</c:v>
                </c:pt>
                <c:pt idx="91">
                  <c:v>1.0645779371261599</c:v>
                </c:pt>
                <c:pt idx="92">
                  <c:v>2.2643184289336201E-2</c:v>
                </c:pt>
                <c:pt idx="93">
                  <c:v>0.78854757547378496</c:v>
                </c:pt>
                <c:pt idx="94">
                  <c:v>0.78375625610351596</c:v>
                </c:pt>
                <c:pt idx="95">
                  <c:v>0.524713635444641</c:v>
                </c:pt>
                <c:pt idx="96">
                  <c:v>0.88541638851165805</c:v>
                </c:pt>
                <c:pt idx="97">
                  <c:v>0.59622007608413696</c:v>
                </c:pt>
                <c:pt idx="98">
                  <c:v>0.47982019186019897</c:v>
                </c:pt>
                <c:pt idx="99">
                  <c:v>1.0272358655929601</c:v>
                </c:pt>
                <c:pt idx="100">
                  <c:v>1.05469870567322</c:v>
                </c:pt>
                <c:pt idx="101">
                  <c:v>1.0072658061981199</c:v>
                </c:pt>
                <c:pt idx="102">
                  <c:v>0.71624922752380404</c:v>
                </c:pt>
                <c:pt idx="103">
                  <c:v>0.989701807498932</c:v>
                </c:pt>
                <c:pt idx="104">
                  <c:v>1.1614590883255</c:v>
                </c:pt>
                <c:pt idx="105">
                  <c:v>0.36842092871665999</c:v>
                </c:pt>
                <c:pt idx="106">
                  <c:v>0.56430536508560203</c:v>
                </c:pt>
                <c:pt idx="107">
                  <c:v>1.1568731069564799</c:v>
                </c:pt>
                <c:pt idx="108">
                  <c:v>0.99619275331497203</c:v>
                </c:pt>
                <c:pt idx="109">
                  <c:v>0.58668297529220603</c:v>
                </c:pt>
                <c:pt idx="110">
                  <c:v>0.96443432569503795</c:v>
                </c:pt>
                <c:pt idx="111">
                  <c:v>0.56047946214675903</c:v>
                </c:pt>
                <c:pt idx="112">
                  <c:v>0.234305649995804</c:v>
                </c:pt>
                <c:pt idx="113">
                  <c:v>0.36711055040359503</c:v>
                </c:pt>
                <c:pt idx="114">
                  <c:v>0.479309022426605</c:v>
                </c:pt>
                <c:pt idx="115">
                  <c:v>0.63640677928924605</c:v>
                </c:pt>
                <c:pt idx="116">
                  <c:v>1.10271048545837</c:v>
                </c:pt>
                <c:pt idx="117">
                  <c:v>1.1982102394103999</c:v>
                </c:pt>
                <c:pt idx="118">
                  <c:v>0.33923384547233598</c:v>
                </c:pt>
                <c:pt idx="119">
                  <c:v>1.0098501443862899</c:v>
                </c:pt>
                <c:pt idx="120">
                  <c:v>0.90059673786163297</c:v>
                </c:pt>
                <c:pt idx="121">
                  <c:v>0.79222124814987205</c:v>
                </c:pt>
                <c:pt idx="122">
                  <c:v>0.64845728874206499</c:v>
                </c:pt>
                <c:pt idx="123">
                  <c:v>0.80896425247192405</c:v>
                </c:pt>
                <c:pt idx="124">
                  <c:v>0.95061266422271695</c:v>
                </c:pt>
                <c:pt idx="125">
                  <c:v>9.2102348804473905E-2</c:v>
                </c:pt>
                <c:pt idx="126">
                  <c:v>0.47618049383163502</c:v>
                </c:pt>
                <c:pt idx="127">
                  <c:v>0.60304892063140902</c:v>
                </c:pt>
                <c:pt idx="128">
                  <c:v>0.601765096187592</c:v>
                </c:pt>
                <c:pt idx="129">
                  <c:v>0.65951669216155995</c:v>
                </c:pt>
                <c:pt idx="130">
                  <c:v>0.66722482442855802</c:v>
                </c:pt>
                <c:pt idx="131">
                  <c:v>0.89465194940567005</c:v>
                </c:pt>
                <c:pt idx="132">
                  <c:v>0.38143071532249501</c:v>
                </c:pt>
                <c:pt idx="133">
                  <c:v>0.35022771358490001</c:v>
                </c:pt>
                <c:pt idx="134">
                  <c:v>0.16192533075809501</c:v>
                </c:pt>
                <c:pt idx="135">
                  <c:v>0.233442038297653</c:v>
                </c:pt>
                <c:pt idx="136">
                  <c:v>0.43801298737525901</c:v>
                </c:pt>
                <c:pt idx="137">
                  <c:v>0.37584653496742199</c:v>
                </c:pt>
                <c:pt idx="138">
                  <c:v>0.52102124691009499</c:v>
                </c:pt>
                <c:pt idx="139">
                  <c:v>0.85842818021774303</c:v>
                </c:pt>
                <c:pt idx="140">
                  <c:v>0.40147721767425498</c:v>
                </c:pt>
                <c:pt idx="141">
                  <c:v>1.1220941543579099</c:v>
                </c:pt>
                <c:pt idx="142">
                  <c:v>0.43108540773391701</c:v>
                </c:pt>
                <c:pt idx="143">
                  <c:v>0.30580869317054699</c:v>
                </c:pt>
                <c:pt idx="144">
                  <c:v>0.36861026287078902</c:v>
                </c:pt>
                <c:pt idx="145">
                  <c:v>0.59168344736099199</c:v>
                </c:pt>
                <c:pt idx="146">
                  <c:v>0.39724862575531</c:v>
                </c:pt>
                <c:pt idx="147">
                  <c:v>0.119041793048382</c:v>
                </c:pt>
                <c:pt idx="148">
                  <c:v>0.244549930095673</c:v>
                </c:pt>
                <c:pt idx="149">
                  <c:v>0.30544471740722701</c:v>
                </c:pt>
                <c:pt idx="150">
                  <c:v>0.36874589323997498</c:v>
                </c:pt>
                <c:pt idx="151">
                  <c:v>0.77715313434600797</c:v>
                </c:pt>
                <c:pt idx="152">
                  <c:v>0.51113587617874101</c:v>
                </c:pt>
                <c:pt idx="153">
                  <c:v>9.1622568666934995E-2</c:v>
                </c:pt>
                <c:pt idx="154">
                  <c:v>0</c:v>
                </c:pt>
              </c:numCache>
            </c:numRef>
          </c:xVal>
          <c:yVal>
            <c:numRef>
              <c:f>'2017'!$C$2:$C$156</c:f>
              <c:numCache>
                <c:formatCode>General</c:formatCode>
                <c:ptCount val="155"/>
                <c:pt idx="0">
                  <c:v>7.5370001792907697</c:v>
                </c:pt>
                <c:pt idx="1">
                  <c:v>7.5219998359680202</c:v>
                </c:pt>
                <c:pt idx="2">
                  <c:v>7.5040001869201696</c:v>
                </c:pt>
                <c:pt idx="3">
                  <c:v>7.4939999580383301</c:v>
                </c:pt>
                <c:pt idx="4">
                  <c:v>7.4689998626709002</c:v>
                </c:pt>
                <c:pt idx="5">
                  <c:v>7.3769998550415004</c:v>
                </c:pt>
                <c:pt idx="6">
                  <c:v>7.31599998474121</c:v>
                </c:pt>
                <c:pt idx="7">
                  <c:v>7.3140001296997097</c:v>
                </c:pt>
                <c:pt idx="8">
                  <c:v>7.2839999198913601</c:v>
                </c:pt>
                <c:pt idx="9">
                  <c:v>7.2839999198913601</c:v>
                </c:pt>
                <c:pt idx="10">
                  <c:v>7.2129998207092303</c:v>
                </c:pt>
                <c:pt idx="11">
                  <c:v>7.0789999961853001</c:v>
                </c:pt>
                <c:pt idx="12">
                  <c:v>7.0060000419616699</c:v>
                </c:pt>
                <c:pt idx="13">
                  <c:v>6.9930000305175799</c:v>
                </c:pt>
                <c:pt idx="14">
                  <c:v>6.9770002365112296</c:v>
                </c:pt>
                <c:pt idx="15">
                  <c:v>6.9510002136230504</c:v>
                </c:pt>
                <c:pt idx="16">
                  <c:v>6.8909997940063503</c:v>
                </c:pt>
                <c:pt idx="17">
                  <c:v>6.8629999160766602</c:v>
                </c:pt>
                <c:pt idx="18">
                  <c:v>6.7140002250671396</c:v>
                </c:pt>
                <c:pt idx="19">
                  <c:v>6.65199995040894</c:v>
                </c:pt>
                <c:pt idx="20">
                  <c:v>6.6479997634887704</c:v>
                </c:pt>
                <c:pt idx="21">
                  <c:v>6.6350002288818404</c:v>
                </c:pt>
                <c:pt idx="22">
                  <c:v>6.6090002059936497</c:v>
                </c:pt>
                <c:pt idx="23">
                  <c:v>6.59899997711182</c:v>
                </c:pt>
                <c:pt idx="24">
                  <c:v>6.5780000686645499</c:v>
                </c:pt>
                <c:pt idx="25">
                  <c:v>6.57200002670288</c:v>
                </c:pt>
                <c:pt idx="26">
                  <c:v>6.52699995040894</c:v>
                </c:pt>
                <c:pt idx="27">
                  <c:v>6.4539999961853001</c:v>
                </c:pt>
                <c:pt idx="28">
                  <c:v>6.4539999961853001</c:v>
                </c:pt>
                <c:pt idx="29">
                  <c:v>6.4520001411437997</c:v>
                </c:pt>
                <c:pt idx="30">
                  <c:v>6.4419999122619602</c:v>
                </c:pt>
                <c:pt idx="31">
                  <c:v>6.4239997863769496</c:v>
                </c:pt>
                <c:pt idx="32">
                  <c:v>6.4219999313354501</c:v>
                </c:pt>
                <c:pt idx="33">
                  <c:v>6.4029998779296902</c:v>
                </c:pt>
                <c:pt idx="34">
                  <c:v>6.375</c:v>
                </c:pt>
                <c:pt idx="35">
                  <c:v>6.3569998741149902</c:v>
                </c:pt>
                <c:pt idx="36">
                  <c:v>6.3439998626709002</c:v>
                </c:pt>
                <c:pt idx="37">
                  <c:v>6.1680002212524396</c:v>
                </c:pt>
                <c:pt idx="38">
                  <c:v>6.1050000190734899</c:v>
                </c:pt>
                <c:pt idx="39">
                  <c:v>6.09800004959106</c:v>
                </c:pt>
                <c:pt idx="40">
                  <c:v>6.0869998931884801</c:v>
                </c:pt>
                <c:pt idx="41">
                  <c:v>6.0840001106262198</c:v>
                </c:pt>
                <c:pt idx="42">
                  <c:v>6.0710000991821298</c:v>
                </c:pt>
                <c:pt idx="43">
                  <c:v>6.0079998970031703</c:v>
                </c:pt>
                <c:pt idx="44">
                  <c:v>6.0029997825622603</c:v>
                </c:pt>
                <c:pt idx="45">
                  <c:v>5.97300004959106</c:v>
                </c:pt>
                <c:pt idx="46">
                  <c:v>5.9710001945495597</c:v>
                </c:pt>
                <c:pt idx="47">
                  <c:v>5.9640002250671396</c:v>
                </c:pt>
                <c:pt idx="48">
                  <c:v>5.9629998207092303</c:v>
                </c:pt>
                <c:pt idx="49">
                  <c:v>5.9559998512268102</c:v>
                </c:pt>
                <c:pt idx="50">
                  <c:v>5.9200000762939498</c:v>
                </c:pt>
                <c:pt idx="51">
                  <c:v>5.90199995040894</c:v>
                </c:pt>
                <c:pt idx="52">
                  <c:v>5.8720002174377397</c:v>
                </c:pt>
                <c:pt idx="53">
                  <c:v>5.8499999046325701</c:v>
                </c:pt>
                <c:pt idx="54">
                  <c:v>5.8379998207092303</c:v>
                </c:pt>
                <c:pt idx="55">
                  <c:v>5.8379998207092303</c:v>
                </c:pt>
                <c:pt idx="56">
                  <c:v>5.8249998092651403</c:v>
                </c:pt>
                <c:pt idx="57">
                  <c:v>5.8229999542236301</c:v>
                </c:pt>
                <c:pt idx="58">
                  <c:v>5.82200002670288</c:v>
                </c:pt>
                <c:pt idx="59">
                  <c:v>5.8189997673034703</c:v>
                </c:pt>
                <c:pt idx="60">
                  <c:v>5.8099999427795401</c:v>
                </c:pt>
                <c:pt idx="61">
                  <c:v>5.7579998970031703</c:v>
                </c:pt>
                <c:pt idx="62">
                  <c:v>5.7150001525878897</c:v>
                </c:pt>
                <c:pt idx="63">
                  <c:v>5.6290001869201696</c:v>
                </c:pt>
                <c:pt idx="64">
                  <c:v>5.6209998130798304</c:v>
                </c:pt>
                <c:pt idx="65">
                  <c:v>5.6110000610351598</c:v>
                </c:pt>
                <c:pt idx="66">
                  <c:v>5.5689997673034703</c:v>
                </c:pt>
                <c:pt idx="67">
                  <c:v>5.5250000953674299</c:v>
                </c:pt>
                <c:pt idx="68">
                  <c:v>5.5</c:v>
                </c:pt>
                <c:pt idx="69">
                  <c:v>5.4930000305175799</c:v>
                </c:pt>
                <c:pt idx="70">
                  <c:v>5.4720001220703098</c:v>
                </c:pt>
                <c:pt idx="71">
                  <c:v>5.4299998283386204</c:v>
                </c:pt>
                <c:pt idx="72">
                  <c:v>5.3949999809265101</c:v>
                </c:pt>
                <c:pt idx="73">
                  <c:v>5.3359999656677202</c:v>
                </c:pt>
                <c:pt idx="74">
                  <c:v>5.3239998817443803</c:v>
                </c:pt>
                <c:pt idx="75">
                  <c:v>5.3109998703002903</c:v>
                </c:pt>
                <c:pt idx="76">
                  <c:v>5.2930002212524396</c:v>
                </c:pt>
                <c:pt idx="77">
                  <c:v>5.2789998054504403</c:v>
                </c:pt>
                <c:pt idx="78">
                  <c:v>5.2729997634887704</c:v>
                </c:pt>
                <c:pt idx="79">
                  <c:v>5.2690000534057599</c:v>
                </c:pt>
                <c:pt idx="80">
                  <c:v>5.2620000839233398</c:v>
                </c:pt>
                <c:pt idx="81">
                  <c:v>5.25</c:v>
                </c:pt>
                <c:pt idx="82">
                  <c:v>5.23699998855591</c:v>
                </c:pt>
                <c:pt idx="83">
                  <c:v>5.2350001335143999</c:v>
                </c:pt>
                <c:pt idx="84">
                  <c:v>5.2340002059936497</c:v>
                </c:pt>
                <c:pt idx="85">
                  <c:v>5.2300000190734899</c:v>
                </c:pt>
                <c:pt idx="86">
                  <c:v>5.2270002365112296</c:v>
                </c:pt>
                <c:pt idx="87">
                  <c:v>5.2249999046325701</c:v>
                </c:pt>
                <c:pt idx="88">
                  <c:v>5.1950001716613796</c:v>
                </c:pt>
                <c:pt idx="89">
                  <c:v>5.1820001602172896</c:v>
                </c:pt>
                <c:pt idx="90">
                  <c:v>5.1810002326965297</c:v>
                </c:pt>
                <c:pt idx="91">
                  <c:v>5.1750001907348597</c:v>
                </c:pt>
                <c:pt idx="92">
                  <c:v>5.15100002288818</c:v>
                </c:pt>
                <c:pt idx="93">
                  <c:v>5.0739998817443803</c:v>
                </c:pt>
                <c:pt idx="94">
                  <c:v>5.0739998817443803</c:v>
                </c:pt>
                <c:pt idx="95">
                  <c:v>5.0409998893737802</c:v>
                </c:pt>
                <c:pt idx="96">
                  <c:v>5.0110001564025897</c:v>
                </c:pt>
                <c:pt idx="97">
                  <c:v>5.0040001869201696</c:v>
                </c:pt>
                <c:pt idx="98">
                  <c:v>4.9619998931884801</c:v>
                </c:pt>
                <c:pt idx="99">
                  <c:v>4.9549999237060502</c:v>
                </c:pt>
                <c:pt idx="100">
                  <c:v>4.8289999961853001</c:v>
                </c:pt>
                <c:pt idx="101">
                  <c:v>4.8049998283386204</c:v>
                </c:pt>
                <c:pt idx="102">
                  <c:v>4.7750000953674299</c:v>
                </c:pt>
                <c:pt idx="103">
                  <c:v>4.7350001335143999</c:v>
                </c:pt>
                <c:pt idx="104">
                  <c:v>4.7140002250671396</c:v>
                </c:pt>
                <c:pt idx="105">
                  <c:v>4.7090001106262198</c:v>
                </c:pt>
                <c:pt idx="106">
                  <c:v>4.6950001716613796</c:v>
                </c:pt>
                <c:pt idx="107">
                  <c:v>4.6919999122619602</c:v>
                </c:pt>
                <c:pt idx="108">
                  <c:v>4.6440000534057599</c:v>
                </c:pt>
                <c:pt idx="109">
                  <c:v>4.6079998016357404</c:v>
                </c:pt>
                <c:pt idx="110">
                  <c:v>4.5739998817443803</c:v>
                </c:pt>
                <c:pt idx="111">
                  <c:v>4.55299997329712</c:v>
                </c:pt>
                <c:pt idx="112">
                  <c:v>4.5500001907348597</c:v>
                </c:pt>
                <c:pt idx="113">
                  <c:v>4.5450000762939498</c:v>
                </c:pt>
                <c:pt idx="114">
                  <c:v>4.5349998474121103</c:v>
                </c:pt>
                <c:pt idx="115">
                  <c:v>4.5139999389648402</c:v>
                </c:pt>
                <c:pt idx="116">
                  <c:v>4.4970002174377397</c:v>
                </c:pt>
                <c:pt idx="117">
                  <c:v>4.4650001525878897</c:v>
                </c:pt>
                <c:pt idx="118">
                  <c:v>4.46000003814697</c:v>
                </c:pt>
                <c:pt idx="119">
                  <c:v>4.4400000572204599</c:v>
                </c:pt>
                <c:pt idx="120">
                  <c:v>4.3759999275207502</c:v>
                </c:pt>
                <c:pt idx="121">
                  <c:v>4.3150000572204599</c:v>
                </c:pt>
                <c:pt idx="122">
                  <c:v>4.2919998168945304</c:v>
                </c:pt>
                <c:pt idx="123">
                  <c:v>4.2909998893737802</c:v>
                </c:pt>
                <c:pt idx="124">
                  <c:v>4.2859997749328604</c:v>
                </c:pt>
                <c:pt idx="125">
                  <c:v>4.2800002098083496</c:v>
                </c:pt>
                <c:pt idx="126">
                  <c:v>4.1900000572204599</c:v>
                </c:pt>
                <c:pt idx="127">
                  <c:v>4.1799998283386204</c:v>
                </c:pt>
                <c:pt idx="128">
                  <c:v>4.1680002212524396</c:v>
                </c:pt>
                <c:pt idx="129">
                  <c:v>4.1389999389648402</c:v>
                </c:pt>
                <c:pt idx="130">
                  <c:v>4.1199998855590803</c:v>
                </c:pt>
                <c:pt idx="131">
                  <c:v>4.0960001945495597</c:v>
                </c:pt>
                <c:pt idx="132">
                  <c:v>4.0809998512268102</c:v>
                </c:pt>
                <c:pt idx="133">
                  <c:v>4.03200006484985</c:v>
                </c:pt>
                <c:pt idx="134">
                  <c:v>4.0279998779296902</c:v>
                </c:pt>
                <c:pt idx="135">
                  <c:v>3.9700000286102299</c:v>
                </c:pt>
                <c:pt idx="136">
                  <c:v>3.9360001087188698</c:v>
                </c:pt>
                <c:pt idx="137">
                  <c:v>3.875</c:v>
                </c:pt>
                <c:pt idx="138">
                  <c:v>3.8080000877380402</c:v>
                </c:pt>
                <c:pt idx="139">
                  <c:v>3.7950000762939502</c:v>
                </c:pt>
                <c:pt idx="140">
                  <c:v>3.7939999103546098</c:v>
                </c:pt>
                <c:pt idx="141">
                  <c:v>3.7660000324249299</c:v>
                </c:pt>
                <c:pt idx="142">
                  <c:v>3.65700006484985</c:v>
                </c:pt>
                <c:pt idx="143">
                  <c:v>3.6440000534057599</c:v>
                </c:pt>
                <c:pt idx="144">
                  <c:v>3.6029999256134002</c:v>
                </c:pt>
                <c:pt idx="145">
                  <c:v>3.59299993515015</c:v>
                </c:pt>
                <c:pt idx="146">
                  <c:v>3.5910000801086399</c:v>
                </c:pt>
                <c:pt idx="147">
                  <c:v>3.5329999923706099</c:v>
                </c:pt>
                <c:pt idx="148">
                  <c:v>3.5069999694824201</c:v>
                </c:pt>
                <c:pt idx="149">
                  <c:v>3.4949998855590798</c:v>
                </c:pt>
                <c:pt idx="150">
                  <c:v>3.4709999561309801</c:v>
                </c:pt>
                <c:pt idx="151">
                  <c:v>3.4619998931884801</c:v>
                </c:pt>
                <c:pt idx="152">
                  <c:v>3.34899997711182</c:v>
                </c:pt>
                <c:pt idx="153">
                  <c:v>2.9049999713897701</c:v>
                </c:pt>
                <c:pt idx="154">
                  <c:v>2.6930000782012899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4D-1745-9EDB-1FEFE5166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40527"/>
        <c:axId val="410438015"/>
      </c:scatterChart>
      <c:valAx>
        <c:axId val="366940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38015"/>
        <c:crosses val="autoZero"/>
        <c:crossBetween val="midCat"/>
      </c:valAx>
      <c:valAx>
        <c:axId val="410438015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Hapiness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4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Health vs Happiness</a:t>
            </a:r>
            <a:endParaRPr lang="en-ID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2019 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842551068910216"/>
                  <c:y val="4.726512112968991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3,5854x + 2,8068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'2019'!$F$2:$F$157</c:f>
              <c:numCache>
                <c:formatCode>General</c:formatCode>
                <c:ptCount val="156"/>
                <c:pt idx="0">
                  <c:v>0.98599999999999999</c:v>
                </c:pt>
                <c:pt idx="1">
                  <c:v>0.996</c:v>
                </c:pt>
                <c:pt idx="2">
                  <c:v>1.028</c:v>
                </c:pt>
                <c:pt idx="3">
                  <c:v>1.026</c:v>
                </c:pt>
                <c:pt idx="4">
                  <c:v>0.999</c:v>
                </c:pt>
                <c:pt idx="5">
                  <c:v>1.052</c:v>
                </c:pt>
                <c:pt idx="6">
                  <c:v>1.0089999999999999</c:v>
                </c:pt>
                <c:pt idx="7">
                  <c:v>1.026</c:v>
                </c:pt>
                <c:pt idx="8">
                  <c:v>1.0389999999999999</c:v>
                </c:pt>
                <c:pt idx="9">
                  <c:v>1.016</c:v>
                </c:pt>
                <c:pt idx="10">
                  <c:v>1.036</c:v>
                </c:pt>
                <c:pt idx="11">
                  <c:v>0.96299999999999997</c:v>
                </c:pt>
                <c:pt idx="12">
                  <c:v>1.0289999999999999</c:v>
                </c:pt>
                <c:pt idx="13">
                  <c:v>1.012</c:v>
                </c:pt>
                <c:pt idx="14">
                  <c:v>0.996</c:v>
                </c:pt>
                <c:pt idx="15">
                  <c:v>0.999</c:v>
                </c:pt>
                <c:pt idx="16">
                  <c:v>0.98699999999999999</c:v>
                </c:pt>
                <c:pt idx="17">
                  <c:v>0.98599999999999999</c:v>
                </c:pt>
                <c:pt idx="18">
                  <c:v>0.874</c:v>
                </c:pt>
                <c:pt idx="19">
                  <c:v>0.92</c:v>
                </c:pt>
                <c:pt idx="20">
                  <c:v>0.82499999999999996</c:v>
                </c:pt>
                <c:pt idx="21">
                  <c:v>0.999</c:v>
                </c:pt>
                <c:pt idx="22">
                  <c:v>0.86099999999999999</c:v>
                </c:pt>
                <c:pt idx="23">
                  <c:v>1.0449999999999999</c:v>
                </c:pt>
                <c:pt idx="24">
                  <c:v>0.91400000000000003</c:v>
                </c:pt>
                <c:pt idx="25">
                  <c:v>0.92</c:v>
                </c:pt>
                <c:pt idx="26">
                  <c:v>0.746</c:v>
                </c:pt>
                <c:pt idx="27">
                  <c:v>0.79500000000000004</c:v>
                </c:pt>
                <c:pt idx="28">
                  <c:v>0.871</c:v>
                </c:pt>
                <c:pt idx="29">
                  <c:v>1.0620000000000001</c:v>
                </c:pt>
                <c:pt idx="30">
                  <c:v>0.91</c:v>
                </c:pt>
                <c:pt idx="31">
                  <c:v>0.80200000000000005</c:v>
                </c:pt>
                <c:pt idx="32">
                  <c:v>0.89100000000000001</c:v>
                </c:pt>
                <c:pt idx="33">
                  <c:v>1.141</c:v>
                </c:pt>
                <c:pt idx="34">
                  <c:v>0.78900000000000003</c:v>
                </c:pt>
                <c:pt idx="35">
                  <c:v>1.0389999999999999</c:v>
                </c:pt>
                <c:pt idx="36">
                  <c:v>0.871</c:v>
                </c:pt>
                <c:pt idx="37">
                  <c:v>0.88100000000000001</c:v>
                </c:pt>
                <c:pt idx="38">
                  <c:v>0.71299999999999997</c:v>
                </c:pt>
                <c:pt idx="39">
                  <c:v>0.88400000000000001</c:v>
                </c:pt>
                <c:pt idx="40">
                  <c:v>0.75600000000000001</c:v>
                </c:pt>
                <c:pt idx="41">
                  <c:v>0.81799999999999995</c:v>
                </c:pt>
                <c:pt idx="42">
                  <c:v>0.84099999999999997</c:v>
                </c:pt>
                <c:pt idx="43">
                  <c:v>0.95299999999999996</c:v>
                </c:pt>
                <c:pt idx="44">
                  <c:v>0.83499999999999996</c:v>
                </c:pt>
                <c:pt idx="45">
                  <c:v>0.75800000000000001</c:v>
                </c:pt>
                <c:pt idx="46">
                  <c:v>0.88100000000000001</c:v>
                </c:pt>
                <c:pt idx="47">
                  <c:v>0.82499999999999996</c:v>
                </c:pt>
                <c:pt idx="48">
                  <c:v>1.042</c:v>
                </c:pt>
                <c:pt idx="49">
                  <c:v>0.86799999999999999</c:v>
                </c:pt>
                <c:pt idx="50">
                  <c:v>0.80800000000000005</c:v>
                </c:pt>
                <c:pt idx="51">
                  <c:v>0.82799999999999996</c:v>
                </c:pt>
                <c:pt idx="52">
                  <c:v>0.81200000000000006</c:v>
                </c:pt>
                <c:pt idx="53">
                  <c:v>1.036</c:v>
                </c:pt>
                <c:pt idx="54">
                  <c:v>0.874</c:v>
                </c:pt>
                <c:pt idx="55">
                  <c:v>0.83099999999999996</c:v>
                </c:pt>
                <c:pt idx="56">
                  <c:v>0.79800000000000004</c:v>
                </c:pt>
                <c:pt idx="57">
                  <c:v>1.0880000000000001</c:v>
                </c:pt>
                <c:pt idx="58">
                  <c:v>0.82799999999999996</c:v>
                </c:pt>
                <c:pt idx="59">
                  <c:v>0.72899999999999998</c:v>
                </c:pt>
                <c:pt idx="60">
                  <c:v>0.70599999999999996</c:v>
                </c:pt>
                <c:pt idx="61">
                  <c:v>0.82799999999999996</c:v>
                </c:pt>
                <c:pt idx="62">
                  <c:v>0.77700000000000002</c:v>
                </c:pt>
                <c:pt idx="63">
                  <c:v>1.042</c:v>
                </c:pt>
                <c:pt idx="64">
                  <c:v>0.85399999999999998</c:v>
                </c:pt>
                <c:pt idx="65">
                  <c:v>0.999</c:v>
                </c:pt>
                <c:pt idx="66">
                  <c:v>0.53500000000000003</c:v>
                </c:pt>
                <c:pt idx="67">
                  <c:v>0.72599999999999998</c:v>
                </c:pt>
                <c:pt idx="68">
                  <c:v>0.65700000000000003</c:v>
                </c:pt>
                <c:pt idx="69">
                  <c:v>0.85399999999999998</c:v>
                </c:pt>
                <c:pt idx="70">
                  <c:v>0.73899999999999999</c:v>
                </c:pt>
                <c:pt idx="71">
                  <c:v>0.67300000000000004</c:v>
                </c:pt>
                <c:pt idx="72">
                  <c:v>0.871</c:v>
                </c:pt>
                <c:pt idx="73">
                  <c:v>0.71799999999999997</c:v>
                </c:pt>
                <c:pt idx="74">
                  <c:v>0.91400000000000003</c:v>
                </c:pt>
                <c:pt idx="75">
                  <c:v>1.1220000000000001</c:v>
                </c:pt>
                <c:pt idx="76">
                  <c:v>0.77900000000000003</c:v>
                </c:pt>
                <c:pt idx="77">
                  <c:v>0.84499999999999997</c:v>
                </c:pt>
                <c:pt idx="78">
                  <c:v>0.80800000000000005</c:v>
                </c:pt>
                <c:pt idx="79">
                  <c:v>0.82799999999999996</c:v>
                </c:pt>
                <c:pt idx="80">
                  <c:v>0.78900000000000003</c:v>
                </c:pt>
                <c:pt idx="81">
                  <c:v>0.999</c:v>
                </c:pt>
                <c:pt idx="82">
                  <c:v>0.66700000000000004</c:v>
                </c:pt>
                <c:pt idx="83">
                  <c:v>0.83799999999999997</c:v>
                </c:pt>
                <c:pt idx="84">
                  <c:v>0.245</c:v>
                </c:pt>
                <c:pt idx="85">
                  <c:v>0.72299999999999998</c:v>
                </c:pt>
                <c:pt idx="86">
                  <c:v>0.65700000000000003</c:v>
                </c:pt>
                <c:pt idx="87">
                  <c:v>0.78500000000000003</c:v>
                </c:pt>
                <c:pt idx="88">
                  <c:v>0.78200000000000003</c:v>
                </c:pt>
                <c:pt idx="89">
                  <c:v>0.76900000000000002</c:v>
                </c:pt>
                <c:pt idx="90">
                  <c:v>0.81499999999999995</c:v>
                </c:pt>
                <c:pt idx="91">
                  <c:v>0.66</c:v>
                </c:pt>
                <c:pt idx="92">
                  <c:v>0.89300000000000002</c:v>
                </c:pt>
                <c:pt idx="93">
                  <c:v>0.85099999999999998</c:v>
                </c:pt>
                <c:pt idx="94">
                  <c:v>0.60399999999999998</c:v>
                </c:pt>
                <c:pt idx="95">
                  <c:v>0.33100000000000002</c:v>
                </c:pt>
                <c:pt idx="96">
                  <c:v>0.81499999999999995</c:v>
                </c:pt>
                <c:pt idx="97">
                  <c:v>0.48599999999999999</c:v>
                </c:pt>
                <c:pt idx="98">
                  <c:v>0.23200000000000001</c:v>
                </c:pt>
                <c:pt idx="99">
                  <c:v>0.67700000000000005</c:v>
                </c:pt>
                <c:pt idx="100">
                  <c:v>0.81499999999999995</c:v>
                </c:pt>
                <c:pt idx="101">
                  <c:v>0.39700000000000002</c:v>
                </c:pt>
                <c:pt idx="102">
                  <c:v>0.50800000000000001</c:v>
                </c:pt>
                <c:pt idx="103">
                  <c:v>0.57099999999999995</c:v>
                </c:pt>
                <c:pt idx="104">
                  <c:v>0.55100000000000005</c:v>
                </c:pt>
                <c:pt idx="105">
                  <c:v>0.46899999999999997</c:v>
                </c:pt>
                <c:pt idx="106">
                  <c:v>0.874</c:v>
                </c:pt>
                <c:pt idx="107">
                  <c:v>0.80500000000000005</c:v>
                </c:pt>
                <c:pt idx="108">
                  <c:v>0.63700000000000001</c:v>
                </c:pt>
                <c:pt idx="109">
                  <c:v>0.67200000000000004</c:v>
                </c:pt>
                <c:pt idx="110">
                  <c:v>0.57099999999999995</c:v>
                </c:pt>
                <c:pt idx="111">
                  <c:v>0.26800000000000002</c:v>
                </c:pt>
                <c:pt idx="112">
                  <c:v>0.47699999999999998</c:v>
                </c:pt>
                <c:pt idx="113">
                  <c:v>0.36599999999999999</c:v>
                </c:pt>
                <c:pt idx="114">
                  <c:v>0.38</c:v>
                </c:pt>
                <c:pt idx="115">
                  <c:v>0.81499999999999995</c:v>
                </c:pt>
                <c:pt idx="116">
                  <c:v>0.78500000000000003</c:v>
                </c:pt>
                <c:pt idx="117">
                  <c:v>0.375</c:v>
                </c:pt>
                <c:pt idx="118">
                  <c:v>0.752</c:v>
                </c:pt>
                <c:pt idx="119">
                  <c:v>0.42799999999999999</c:v>
                </c:pt>
                <c:pt idx="120">
                  <c:v>0.58099999999999996</c:v>
                </c:pt>
                <c:pt idx="121">
                  <c:v>0.48899999999999999</c:v>
                </c:pt>
                <c:pt idx="122">
                  <c:v>0.39</c:v>
                </c:pt>
                <c:pt idx="123">
                  <c:v>0.81499999999999995</c:v>
                </c:pt>
                <c:pt idx="124">
                  <c:v>0.72299999999999998</c:v>
                </c:pt>
                <c:pt idx="125">
                  <c:v>0.57399999999999995</c:v>
                </c:pt>
                <c:pt idx="126">
                  <c:v>0.35699999999999998</c:v>
                </c:pt>
                <c:pt idx="127">
                  <c:v>0.308</c:v>
                </c:pt>
                <c:pt idx="128">
                  <c:v>0.24199999999999999</c:v>
                </c:pt>
                <c:pt idx="129">
                  <c:v>0.83099999999999996</c:v>
                </c:pt>
                <c:pt idx="130">
                  <c:v>0.55500000000000005</c:v>
                </c:pt>
                <c:pt idx="131">
                  <c:v>0.192</c:v>
                </c:pt>
                <c:pt idx="132">
                  <c:v>0.73899999999999999</c:v>
                </c:pt>
                <c:pt idx="133">
                  <c:v>0.53200000000000003</c:v>
                </c:pt>
                <c:pt idx="134">
                  <c:v>0</c:v>
                </c:pt>
                <c:pt idx="135">
                  <c:v>0.443</c:v>
                </c:pt>
                <c:pt idx="136">
                  <c:v>0.64400000000000002</c:v>
                </c:pt>
                <c:pt idx="137">
                  <c:v>0.42599999999999999</c:v>
                </c:pt>
                <c:pt idx="138">
                  <c:v>0.41</c:v>
                </c:pt>
                <c:pt idx="139">
                  <c:v>0.58799999999999997</c:v>
                </c:pt>
                <c:pt idx="140">
                  <c:v>0.443</c:v>
                </c:pt>
                <c:pt idx="141">
                  <c:v>0.505</c:v>
                </c:pt>
                <c:pt idx="142">
                  <c:v>0.55500000000000005</c:v>
                </c:pt>
                <c:pt idx="143">
                  <c:v>0.16800000000000001</c:v>
                </c:pt>
                <c:pt idx="144">
                  <c:v>0.38</c:v>
                </c:pt>
                <c:pt idx="145">
                  <c:v>0.433</c:v>
                </c:pt>
                <c:pt idx="146">
                  <c:v>0.44900000000000001</c:v>
                </c:pt>
                <c:pt idx="147">
                  <c:v>0.53800000000000003</c:v>
                </c:pt>
                <c:pt idx="148">
                  <c:v>0.44</c:v>
                </c:pt>
                <c:pt idx="149">
                  <c:v>0.495</c:v>
                </c:pt>
                <c:pt idx="150">
                  <c:v>0.46300000000000002</c:v>
                </c:pt>
                <c:pt idx="151">
                  <c:v>0.61399999999999999</c:v>
                </c:pt>
                <c:pt idx="152">
                  <c:v>0.499</c:v>
                </c:pt>
                <c:pt idx="153">
                  <c:v>0.36099999999999999</c:v>
                </c:pt>
                <c:pt idx="154">
                  <c:v>0.105</c:v>
                </c:pt>
                <c:pt idx="155">
                  <c:v>0.29499999999999998</c:v>
                </c:pt>
              </c:numCache>
            </c:numRef>
          </c:xVal>
          <c:yVal>
            <c:numRef>
              <c:f>'2019'!$C$2:$C$157</c:f>
              <c:numCache>
                <c:formatCode>General</c:formatCode>
                <c:ptCount val="156"/>
                <c:pt idx="0">
                  <c:v>7.7690000000000001</c:v>
                </c:pt>
                <c:pt idx="1">
                  <c:v>7.6</c:v>
                </c:pt>
                <c:pt idx="2">
                  <c:v>7.5540000000000003</c:v>
                </c:pt>
                <c:pt idx="3">
                  <c:v>7.4939999999999998</c:v>
                </c:pt>
                <c:pt idx="4">
                  <c:v>7.4880000000000004</c:v>
                </c:pt>
                <c:pt idx="5">
                  <c:v>7.48</c:v>
                </c:pt>
                <c:pt idx="6">
                  <c:v>7.343</c:v>
                </c:pt>
                <c:pt idx="7">
                  <c:v>7.3070000000000004</c:v>
                </c:pt>
                <c:pt idx="8">
                  <c:v>7.2779999999999996</c:v>
                </c:pt>
                <c:pt idx="9">
                  <c:v>7.2460000000000004</c:v>
                </c:pt>
                <c:pt idx="10">
                  <c:v>7.2279999999999998</c:v>
                </c:pt>
                <c:pt idx="11">
                  <c:v>7.1669999999999998</c:v>
                </c:pt>
                <c:pt idx="12">
                  <c:v>7.1390000000000002</c:v>
                </c:pt>
                <c:pt idx="13">
                  <c:v>7.09</c:v>
                </c:pt>
                <c:pt idx="14">
                  <c:v>7.0540000000000003</c:v>
                </c:pt>
                <c:pt idx="15">
                  <c:v>7.0209999999999999</c:v>
                </c:pt>
                <c:pt idx="16">
                  <c:v>6.9850000000000003</c:v>
                </c:pt>
                <c:pt idx="17">
                  <c:v>6.923</c:v>
                </c:pt>
                <c:pt idx="18">
                  <c:v>6.8920000000000003</c:v>
                </c:pt>
                <c:pt idx="19">
                  <c:v>6.8520000000000003</c:v>
                </c:pt>
                <c:pt idx="20">
                  <c:v>6.8250000000000002</c:v>
                </c:pt>
                <c:pt idx="21">
                  <c:v>6.726</c:v>
                </c:pt>
                <c:pt idx="22">
                  <c:v>6.5949999999999998</c:v>
                </c:pt>
                <c:pt idx="23">
                  <c:v>6.5919999999999996</c:v>
                </c:pt>
                <c:pt idx="24">
                  <c:v>6.4459999999999997</c:v>
                </c:pt>
                <c:pt idx="25">
                  <c:v>6.444</c:v>
                </c:pt>
                <c:pt idx="26">
                  <c:v>6.4359999999999999</c:v>
                </c:pt>
                <c:pt idx="27">
                  <c:v>6.375</c:v>
                </c:pt>
                <c:pt idx="28">
                  <c:v>6.3739999999999997</c:v>
                </c:pt>
                <c:pt idx="29">
                  <c:v>6.3540000000000001</c:v>
                </c:pt>
                <c:pt idx="30">
                  <c:v>6.3209999999999997</c:v>
                </c:pt>
                <c:pt idx="31">
                  <c:v>6.3</c:v>
                </c:pt>
                <c:pt idx="32">
                  <c:v>6.2930000000000001</c:v>
                </c:pt>
                <c:pt idx="33">
                  <c:v>6.2619999999999996</c:v>
                </c:pt>
                <c:pt idx="34">
                  <c:v>6.2530000000000001</c:v>
                </c:pt>
                <c:pt idx="35">
                  <c:v>6.2229999999999999</c:v>
                </c:pt>
                <c:pt idx="36">
                  <c:v>6.1989999999999998</c:v>
                </c:pt>
                <c:pt idx="37">
                  <c:v>6.1980000000000004</c:v>
                </c:pt>
                <c:pt idx="38">
                  <c:v>6.1920000000000002</c:v>
                </c:pt>
                <c:pt idx="39">
                  <c:v>6.1820000000000004</c:v>
                </c:pt>
                <c:pt idx="40">
                  <c:v>6.1740000000000004</c:v>
                </c:pt>
                <c:pt idx="41">
                  <c:v>6.149</c:v>
                </c:pt>
                <c:pt idx="42">
                  <c:v>6.125</c:v>
                </c:pt>
                <c:pt idx="43">
                  <c:v>6.1180000000000003</c:v>
                </c:pt>
                <c:pt idx="44">
                  <c:v>6.1050000000000004</c:v>
                </c:pt>
                <c:pt idx="45">
                  <c:v>6.1</c:v>
                </c:pt>
                <c:pt idx="46">
                  <c:v>6.0860000000000003</c:v>
                </c:pt>
                <c:pt idx="47">
                  <c:v>6.07</c:v>
                </c:pt>
                <c:pt idx="48">
                  <c:v>6.0460000000000003</c:v>
                </c:pt>
                <c:pt idx="49">
                  <c:v>6.0279999999999996</c:v>
                </c:pt>
                <c:pt idx="50">
                  <c:v>6.0209999999999999</c:v>
                </c:pt>
                <c:pt idx="51">
                  <c:v>6.008</c:v>
                </c:pt>
                <c:pt idx="52">
                  <c:v>5.94</c:v>
                </c:pt>
                <c:pt idx="53">
                  <c:v>5.8949999999999996</c:v>
                </c:pt>
                <c:pt idx="54">
                  <c:v>5.8929999999999998</c:v>
                </c:pt>
                <c:pt idx="55">
                  <c:v>5.89</c:v>
                </c:pt>
                <c:pt idx="56">
                  <c:v>5.8879999999999999</c:v>
                </c:pt>
                <c:pt idx="57">
                  <c:v>5.8860000000000001</c:v>
                </c:pt>
                <c:pt idx="58">
                  <c:v>5.86</c:v>
                </c:pt>
                <c:pt idx="59">
                  <c:v>5.8090000000000002</c:v>
                </c:pt>
                <c:pt idx="60">
                  <c:v>5.7789999999999999</c:v>
                </c:pt>
                <c:pt idx="61">
                  <c:v>5.758</c:v>
                </c:pt>
                <c:pt idx="62">
                  <c:v>5.7430000000000003</c:v>
                </c:pt>
                <c:pt idx="63">
                  <c:v>5.718</c:v>
                </c:pt>
                <c:pt idx="64">
                  <c:v>5.6970000000000001</c:v>
                </c:pt>
                <c:pt idx="65">
                  <c:v>5.6929999999999996</c:v>
                </c:pt>
                <c:pt idx="66">
                  <c:v>5.6529999999999996</c:v>
                </c:pt>
                <c:pt idx="67">
                  <c:v>5.6479999999999997</c:v>
                </c:pt>
                <c:pt idx="68">
                  <c:v>5.6310000000000002</c:v>
                </c:pt>
                <c:pt idx="69">
                  <c:v>5.6029999999999998</c:v>
                </c:pt>
                <c:pt idx="70">
                  <c:v>5.5289999999999999</c:v>
                </c:pt>
                <c:pt idx="71">
                  <c:v>5.5250000000000004</c:v>
                </c:pt>
                <c:pt idx="72">
                  <c:v>5.5229999999999997</c:v>
                </c:pt>
                <c:pt idx="73">
                  <c:v>5.4669999999999996</c:v>
                </c:pt>
                <c:pt idx="74">
                  <c:v>5.4320000000000004</c:v>
                </c:pt>
                <c:pt idx="75">
                  <c:v>5.43</c:v>
                </c:pt>
                <c:pt idx="76">
                  <c:v>5.4249999999999998</c:v>
                </c:pt>
                <c:pt idx="77">
                  <c:v>5.3860000000000001</c:v>
                </c:pt>
                <c:pt idx="78">
                  <c:v>5.3730000000000002</c:v>
                </c:pt>
                <c:pt idx="79">
                  <c:v>5.3390000000000004</c:v>
                </c:pt>
                <c:pt idx="80">
                  <c:v>5.3230000000000004</c:v>
                </c:pt>
                <c:pt idx="81">
                  <c:v>5.2869999999999999</c:v>
                </c:pt>
                <c:pt idx="82">
                  <c:v>5.2850000000000001</c:v>
                </c:pt>
                <c:pt idx="83">
                  <c:v>5.274</c:v>
                </c:pt>
                <c:pt idx="84">
                  <c:v>5.2649999999999997</c:v>
                </c:pt>
                <c:pt idx="85">
                  <c:v>5.2610000000000001</c:v>
                </c:pt>
                <c:pt idx="86">
                  <c:v>5.2469999999999999</c:v>
                </c:pt>
                <c:pt idx="87">
                  <c:v>5.2110000000000003</c:v>
                </c:pt>
                <c:pt idx="88">
                  <c:v>5.2080000000000002</c:v>
                </c:pt>
                <c:pt idx="89">
                  <c:v>5.2080000000000002</c:v>
                </c:pt>
                <c:pt idx="90">
                  <c:v>5.1970000000000001</c:v>
                </c:pt>
                <c:pt idx="91">
                  <c:v>5.1920000000000002</c:v>
                </c:pt>
                <c:pt idx="92">
                  <c:v>5.1909999999999998</c:v>
                </c:pt>
                <c:pt idx="93">
                  <c:v>5.1749999999999998</c:v>
                </c:pt>
                <c:pt idx="94">
                  <c:v>5.0819999999999999</c:v>
                </c:pt>
                <c:pt idx="95">
                  <c:v>5.0439999999999996</c:v>
                </c:pt>
                <c:pt idx="96">
                  <c:v>5.0110000000000001</c:v>
                </c:pt>
                <c:pt idx="97">
                  <c:v>4.9960000000000004</c:v>
                </c:pt>
                <c:pt idx="98">
                  <c:v>4.944</c:v>
                </c:pt>
                <c:pt idx="99">
                  <c:v>4.9130000000000003</c:v>
                </c:pt>
                <c:pt idx="100">
                  <c:v>4.9059999999999997</c:v>
                </c:pt>
                <c:pt idx="101">
                  <c:v>4.883</c:v>
                </c:pt>
                <c:pt idx="102">
                  <c:v>4.8120000000000003</c:v>
                </c:pt>
                <c:pt idx="103">
                  <c:v>4.7990000000000004</c:v>
                </c:pt>
                <c:pt idx="104">
                  <c:v>4.7960000000000003</c:v>
                </c:pt>
                <c:pt idx="105">
                  <c:v>4.7220000000000004</c:v>
                </c:pt>
                <c:pt idx="106">
                  <c:v>4.7190000000000003</c:v>
                </c:pt>
                <c:pt idx="107">
                  <c:v>4.7069999999999999</c:v>
                </c:pt>
                <c:pt idx="108">
                  <c:v>4.7</c:v>
                </c:pt>
                <c:pt idx="109">
                  <c:v>4.6959999999999997</c:v>
                </c:pt>
                <c:pt idx="110">
                  <c:v>4.681</c:v>
                </c:pt>
                <c:pt idx="111">
                  <c:v>4.6680000000000001</c:v>
                </c:pt>
                <c:pt idx="112">
                  <c:v>4.6390000000000002</c:v>
                </c:pt>
                <c:pt idx="113">
                  <c:v>4.6280000000000001</c:v>
                </c:pt>
                <c:pt idx="114">
                  <c:v>4.5869999999999997</c:v>
                </c:pt>
                <c:pt idx="115">
                  <c:v>4.5590000000000002</c:v>
                </c:pt>
                <c:pt idx="116">
                  <c:v>4.548</c:v>
                </c:pt>
                <c:pt idx="117">
                  <c:v>4.5339999999999998</c:v>
                </c:pt>
                <c:pt idx="118">
                  <c:v>4.5190000000000001</c:v>
                </c:pt>
                <c:pt idx="119">
                  <c:v>4.516</c:v>
                </c:pt>
                <c:pt idx="120">
                  <c:v>4.5090000000000003</c:v>
                </c:pt>
                <c:pt idx="121">
                  <c:v>4.49</c:v>
                </c:pt>
                <c:pt idx="122">
                  <c:v>4.4660000000000002</c:v>
                </c:pt>
                <c:pt idx="123">
                  <c:v>4.4610000000000003</c:v>
                </c:pt>
                <c:pt idx="124">
                  <c:v>4.4560000000000004</c:v>
                </c:pt>
                <c:pt idx="125">
                  <c:v>4.4370000000000003</c:v>
                </c:pt>
                <c:pt idx="126">
                  <c:v>4.4180000000000001</c:v>
                </c:pt>
                <c:pt idx="127">
                  <c:v>4.3899999999999997</c:v>
                </c:pt>
                <c:pt idx="128">
                  <c:v>4.3739999999999997</c:v>
                </c:pt>
                <c:pt idx="129">
                  <c:v>4.3659999999999997</c:v>
                </c:pt>
                <c:pt idx="130">
                  <c:v>4.3600000000000003</c:v>
                </c:pt>
                <c:pt idx="131">
                  <c:v>4.3499999999999996</c:v>
                </c:pt>
                <c:pt idx="132">
                  <c:v>4.3319999999999999</c:v>
                </c:pt>
                <c:pt idx="133">
                  <c:v>4.2859999999999996</c:v>
                </c:pt>
                <c:pt idx="134">
                  <c:v>4.2119999999999997</c:v>
                </c:pt>
                <c:pt idx="135">
                  <c:v>4.1890000000000001</c:v>
                </c:pt>
                <c:pt idx="136">
                  <c:v>4.1660000000000004</c:v>
                </c:pt>
                <c:pt idx="137">
                  <c:v>4.1070000000000002</c:v>
                </c:pt>
                <c:pt idx="138">
                  <c:v>4.085</c:v>
                </c:pt>
                <c:pt idx="139">
                  <c:v>4.0149999999999997</c:v>
                </c:pt>
                <c:pt idx="140">
                  <c:v>3.9750000000000001</c:v>
                </c:pt>
                <c:pt idx="141">
                  <c:v>3.9729999999999999</c:v>
                </c:pt>
                <c:pt idx="142">
                  <c:v>3.9329999999999998</c:v>
                </c:pt>
                <c:pt idx="143">
                  <c:v>3.802</c:v>
                </c:pt>
                <c:pt idx="144">
                  <c:v>3.7749999999999999</c:v>
                </c:pt>
                <c:pt idx="145">
                  <c:v>3.6629999999999998</c:v>
                </c:pt>
                <c:pt idx="146">
                  <c:v>3.597</c:v>
                </c:pt>
                <c:pt idx="147">
                  <c:v>3.488</c:v>
                </c:pt>
                <c:pt idx="148">
                  <c:v>3.4620000000000002</c:v>
                </c:pt>
                <c:pt idx="149">
                  <c:v>3.41</c:v>
                </c:pt>
                <c:pt idx="150">
                  <c:v>3.38</c:v>
                </c:pt>
                <c:pt idx="151">
                  <c:v>3.3340000000000001</c:v>
                </c:pt>
                <c:pt idx="152">
                  <c:v>3.2309999999999999</c:v>
                </c:pt>
                <c:pt idx="153">
                  <c:v>3.2029999999999998</c:v>
                </c:pt>
                <c:pt idx="154">
                  <c:v>3.0830000000000002</c:v>
                </c:pt>
                <c:pt idx="155">
                  <c:v>2.8530000000000002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EC-9C4D-8FC2-0F69F9229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40527"/>
        <c:axId val="410438015"/>
      </c:scatterChart>
      <c:valAx>
        <c:axId val="366940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Health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38015"/>
        <c:crosses val="autoZero"/>
        <c:crossBetween val="midCat"/>
      </c:valAx>
      <c:valAx>
        <c:axId val="410438015"/>
        <c:scaling>
          <c:orientation val="minMax"/>
          <c:max val="8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Hapiness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4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Freedom of Choices vs Happiness</a:t>
            </a:r>
            <a:endParaRPr lang="en-ID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2019 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554998431785577"/>
                  <c:y val="-6.209721604241391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4,4026x + 3,6788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'2019'!$G$2:$G$157</c:f>
              <c:numCache>
                <c:formatCode>General</c:formatCode>
                <c:ptCount val="156"/>
                <c:pt idx="0">
                  <c:v>0.59599999999999997</c:v>
                </c:pt>
                <c:pt idx="1">
                  <c:v>0.59199999999999997</c:v>
                </c:pt>
                <c:pt idx="2">
                  <c:v>0.60299999999999998</c:v>
                </c:pt>
                <c:pt idx="3">
                  <c:v>0.59099999999999997</c:v>
                </c:pt>
                <c:pt idx="4">
                  <c:v>0.55700000000000005</c:v>
                </c:pt>
                <c:pt idx="5">
                  <c:v>0.57199999999999995</c:v>
                </c:pt>
                <c:pt idx="6">
                  <c:v>0.57399999999999995</c:v>
                </c:pt>
                <c:pt idx="7">
                  <c:v>0.58499999999999996</c:v>
                </c:pt>
                <c:pt idx="8">
                  <c:v>0.58399999999999996</c:v>
                </c:pt>
                <c:pt idx="9">
                  <c:v>0.53200000000000003</c:v>
                </c:pt>
                <c:pt idx="10">
                  <c:v>0.55700000000000005</c:v>
                </c:pt>
                <c:pt idx="11">
                  <c:v>0.55800000000000005</c:v>
                </c:pt>
                <c:pt idx="12">
                  <c:v>0.371</c:v>
                </c:pt>
                <c:pt idx="13">
                  <c:v>0.52600000000000002</c:v>
                </c:pt>
                <c:pt idx="14">
                  <c:v>0.45</c:v>
                </c:pt>
                <c:pt idx="15">
                  <c:v>0.51600000000000001</c:v>
                </c:pt>
                <c:pt idx="16">
                  <c:v>0.495</c:v>
                </c:pt>
                <c:pt idx="17">
                  <c:v>0.47299999999999998</c:v>
                </c:pt>
                <c:pt idx="18">
                  <c:v>0.45400000000000001</c:v>
                </c:pt>
                <c:pt idx="19">
                  <c:v>0.45700000000000002</c:v>
                </c:pt>
                <c:pt idx="20">
                  <c:v>0.59799999999999998</c:v>
                </c:pt>
                <c:pt idx="21">
                  <c:v>0.56399999999999995</c:v>
                </c:pt>
                <c:pt idx="22">
                  <c:v>0.433</c:v>
                </c:pt>
                <c:pt idx="23">
                  <c:v>0.436</c:v>
                </c:pt>
                <c:pt idx="24">
                  <c:v>0.35099999999999998</c:v>
                </c:pt>
                <c:pt idx="25">
                  <c:v>0.35699999999999998</c:v>
                </c:pt>
                <c:pt idx="26">
                  <c:v>0.53500000000000003</c:v>
                </c:pt>
                <c:pt idx="27">
                  <c:v>0.439</c:v>
                </c:pt>
                <c:pt idx="28">
                  <c:v>0.55500000000000005</c:v>
                </c:pt>
                <c:pt idx="29">
                  <c:v>0.36199999999999999</c:v>
                </c:pt>
                <c:pt idx="30">
                  <c:v>0.51600000000000001</c:v>
                </c:pt>
                <c:pt idx="31">
                  <c:v>0.39</c:v>
                </c:pt>
                <c:pt idx="32">
                  <c:v>0.52300000000000002</c:v>
                </c:pt>
                <c:pt idx="33">
                  <c:v>0.55600000000000005</c:v>
                </c:pt>
                <c:pt idx="34">
                  <c:v>0.43</c:v>
                </c:pt>
                <c:pt idx="35">
                  <c:v>0.23100000000000001</c:v>
                </c:pt>
                <c:pt idx="36">
                  <c:v>0.53600000000000003</c:v>
                </c:pt>
                <c:pt idx="37">
                  <c:v>0.33400000000000002</c:v>
                </c:pt>
                <c:pt idx="38">
                  <c:v>0.48899999999999999</c:v>
                </c:pt>
                <c:pt idx="39">
                  <c:v>0.48299999999999998</c:v>
                </c:pt>
                <c:pt idx="40">
                  <c:v>0.63100000000000001</c:v>
                </c:pt>
                <c:pt idx="41">
                  <c:v>0.29099999999999998</c:v>
                </c:pt>
                <c:pt idx="42">
                  <c:v>0.47</c:v>
                </c:pt>
                <c:pt idx="43">
                  <c:v>0.56399999999999995</c:v>
                </c:pt>
                <c:pt idx="44">
                  <c:v>0.435</c:v>
                </c:pt>
                <c:pt idx="45">
                  <c:v>0.48899999999999999</c:v>
                </c:pt>
                <c:pt idx="46">
                  <c:v>0.47099999999999997</c:v>
                </c:pt>
                <c:pt idx="47">
                  <c:v>0.46200000000000002</c:v>
                </c:pt>
                <c:pt idx="48">
                  <c:v>0.40600000000000003</c:v>
                </c:pt>
                <c:pt idx="49">
                  <c:v>0.498</c:v>
                </c:pt>
                <c:pt idx="50">
                  <c:v>0.49299999999999999</c:v>
                </c:pt>
                <c:pt idx="51">
                  <c:v>0.55700000000000005</c:v>
                </c:pt>
                <c:pt idx="52">
                  <c:v>0.26400000000000001</c:v>
                </c:pt>
                <c:pt idx="53">
                  <c:v>0.159</c:v>
                </c:pt>
                <c:pt idx="54">
                  <c:v>0.495</c:v>
                </c:pt>
                <c:pt idx="55">
                  <c:v>0.49</c:v>
                </c:pt>
                <c:pt idx="56">
                  <c:v>0.498</c:v>
                </c:pt>
                <c:pt idx="57">
                  <c:v>0.44500000000000001</c:v>
                </c:pt>
                <c:pt idx="58">
                  <c:v>0.50700000000000001</c:v>
                </c:pt>
                <c:pt idx="59">
                  <c:v>0.41</c:v>
                </c:pt>
                <c:pt idx="60">
                  <c:v>0.51100000000000001</c:v>
                </c:pt>
                <c:pt idx="61">
                  <c:v>0.19900000000000001</c:v>
                </c:pt>
                <c:pt idx="62">
                  <c:v>0.51400000000000001</c:v>
                </c:pt>
                <c:pt idx="63">
                  <c:v>0.41699999999999998</c:v>
                </c:pt>
                <c:pt idx="64">
                  <c:v>0.45500000000000002</c:v>
                </c:pt>
                <c:pt idx="65">
                  <c:v>0.50800000000000001</c:v>
                </c:pt>
                <c:pt idx="66">
                  <c:v>0.313</c:v>
                </c:pt>
                <c:pt idx="67">
                  <c:v>0.33400000000000002</c:v>
                </c:pt>
                <c:pt idx="68">
                  <c:v>0.55800000000000005</c:v>
                </c:pt>
                <c:pt idx="69">
                  <c:v>0.28199999999999997</c:v>
                </c:pt>
                <c:pt idx="70">
                  <c:v>0.245</c:v>
                </c:pt>
                <c:pt idx="71">
                  <c:v>0.41599999999999998</c:v>
                </c:pt>
                <c:pt idx="72">
                  <c:v>0.19700000000000001</c:v>
                </c:pt>
                <c:pt idx="73">
                  <c:v>0.38900000000000001</c:v>
                </c:pt>
                <c:pt idx="74">
                  <c:v>0.29599999999999999</c:v>
                </c:pt>
                <c:pt idx="75">
                  <c:v>0.44</c:v>
                </c:pt>
                <c:pt idx="76">
                  <c:v>0.497</c:v>
                </c:pt>
                <c:pt idx="77">
                  <c:v>0.21199999999999999</c:v>
                </c:pt>
                <c:pt idx="78">
                  <c:v>0.19500000000000001</c:v>
                </c:pt>
                <c:pt idx="79">
                  <c:v>0.50800000000000001</c:v>
                </c:pt>
                <c:pt idx="80">
                  <c:v>0.23499999999999999</c:v>
                </c:pt>
                <c:pt idx="81">
                  <c:v>6.7000000000000004E-2</c:v>
                </c:pt>
                <c:pt idx="82">
                  <c:v>0.317</c:v>
                </c:pt>
                <c:pt idx="83">
                  <c:v>0.34499999999999997</c:v>
                </c:pt>
                <c:pt idx="84">
                  <c:v>0.42599999999999999</c:v>
                </c:pt>
                <c:pt idx="85">
                  <c:v>0.50800000000000001</c:v>
                </c:pt>
                <c:pt idx="86">
                  <c:v>0.39400000000000002</c:v>
                </c:pt>
                <c:pt idx="87">
                  <c:v>8.5999999999999993E-2</c:v>
                </c:pt>
                <c:pt idx="88">
                  <c:v>0.41799999999999998</c:v>
                </c:pt>
                <c:pt idx="89">
                  <c:v>0.35099999999999998</c:v>
                </c:pt>
                <c:pt idx="90">
                  <c:v>0.216</c:v>
                </c:pt>
                <c:pt idx="91">
                  <c:v>0.49099999999999999</c:v>
                </c:pt>
                <c:pt idx="92">
                  <c:v>0.52100000000000002</c:v>
                </c:pt>
                <c:pt idx="93">
                  <c:v>0.54300000000000004</c:v>
                </c:pt>
                <c:pt idx="94">
                  <c:v>0.45700000000000002</c:v>
                </c:pt>
                <c:pt idx="95">
                  <c:v>0.38100000000000001</c:v>
                </c:pt>
                <c:pt idx="96">
                  <c:v>0.311</c:v>
                </c:pt>
                <c:pt idx="97">
                  <c:v>0.38100000000000001</c:v>
                </c:pt>
                <c:pt idx="98">
                  <c:v>0.35199999999999998</c:v>
                </c:pt>
                <c:pt idx="99">
                  <c:v>0.439</c:v>
                </c:pt>
                <c:pt idx="100">
                  <c:v>0.38300000000000001</c:v>
                </c:pt>
                <c:pt idx="101">
                  <c:v>0.34899999999999998</c:v>
                </c:pt>
                <c:pt idx="102">
                  <c:v>0.372</c:v>
                </c:pt>
                <c:pt idx="103">
                  <c:v>0.29499999999999998</c:v>
                </c:pt>
                <c:pt idx="104">
                  <c:v>0.54700000000000004</c:v>
                </c:pt>
                <c:pt idx="105">
                  <c:v>0.38900000000000001</c:v>
                </c:pt>
                <c:pt idx="106">
                  <c:v>0.38300000000000001</c:v>
                </c:pt>
                <c:pt idx="107">
                  <c:v>0.154</c:v>
                </c:pt>
                <c:pt idx="108">
                  <c:v>0.60899999999999999</c:v>
                </c:pt>
                <c:pt idx="109">
                  <c:v>0.22500000000000001</c:v>
                </c:pt>
                <c:pt idx="110">
                  <c:v>0.29199999999999998</c:v>
                </c:pt>
                <c:pt idx="111">
                  <c:v>0.55900000000000005</c:v>
                </c:pt>
                <c:pt idx="112">
                  <c:v>0.40100000000000002</c:v>
                </c:pt>
                <c:pt idx="113">
                  <c:v>0.318</c:v>
                </c:pt>
                <c:pt idx="114">
                  <c:v>0.255</c:v>
                </c:pt>
                <c:pt idx="115">
                  <c:v>0.28299999999999997</c:v>
                </c:pt>
                <c:pt idx="116">
                  <c:v>0.30499999999999999</c:v>
                </c:pt>
                <c:pt idx="117">
                  <c:v>0.33200000000000002</c:v>
                </c:pt>
                <c:pt idx="118">
                  <c:v>0.34599999999999997</c:v>
                </c:pt>
                <c:pt idx="119">
                  <c:v>0.38200000000000001</c:v>
                </c:pt>
                <c:pt idx="120">
                  <c:v>0.43099999999999999</c:v>
                </c:pt>
                <c:pt idx="121">
                  <c:v>6.6000000000000003E-2</c:v>
                </c:pt>
                <c:pt idx="122">
                  <c:v>0.49399999999999999</c:v>
                </c:pt>
                <c:pt idx="123">
                  <c:v>0.16700000000000001</c:v>
                </c:pt>
                <c:pt idx="124">
                  <c:v>0.52700000000000002</c:v>
                </c:pt>
                <c:pt idx="125">
                  <c:v>0.24099999999999999</c:v>
                </c:pt>
                <c:pt idx="126">
                  <c:v>0.26900000000000002</c:v>
                </c:pt>
                <c:pt idx="127">
                  <c:v>0.32700000000000001</c:v>
                </c:pt>
                <c:pt idx="128">
                  <c:v>0.309</c:v>
                </c:pt>
                <c:pt idx="129">
                  <c:v>0.47</c:v>
                </c:pt>
                <c:pt idx="130">
                  <c:v>0.52500000000000002</c:v>
                </c:pt>
                <c:pt idx="131">
                  <c:v>0.17399999999999999</c:v>
                </c:pt>
                <c:pt idx="132">
                  <c:v>0.17799999999999999</c:v>
                </c:pt>
                <c:pt idx="133">
                  <c:v>0.34399999999999997</c:v>
                </c:pt>
                <c:pt idx="134">
                  <c:v>0.313</c:v>
                </c:pt>
                <c:pt idx="135">
                  <c:v>0.35599999999999998</c:v>
                </c:pt>
                <c:pt idx="136">
                  <c:v>0.24099999999999999</c:v>
                </c:pt>
                <c:pt idx="137">
                  <c:v>0.43099999999999999</c:v>
                </c:pt>
                <c:pt idx="138">
                  <c:v>0.29299999999999998</c:v>
                </c:pt>
                <c:pt idx="139">
                  <c:v>0.498</c:v>
                </c:pt>
                <c:pt idx="140">
                  <c:v>0.37</c:v>
                </c:pt>
                <c:pt idx="141">
                  <c:v>0.14199999999999999</c:v>
                </c:pt>
                <c:pt idx="142">
                  <c:v>0.14799999999999999</c:v>
                </c:pt>
                <c:pt idx="143">
                  <c:v>0.35899999999999999</c:v>
                </c:pt>
                <c:pt idx="144">
                  <c:v>0.22</c:v>
                </c:pt>
                <c:pt idx="145">
                  <c:v>0.36099999999999999</c:v>
                </c:pt>
                <c:pt idx="146">
                  <c:v>2.5999999999999999E-2</c:v>
                </c:pt>
                <c:pt idx="147">
                  <c:v>0.45500000000000002</c:v>
                </c:pt>
                <c:pt idx="148">
                  <c:v>1.2999999999999999E-2</c:v>
                </c:pt>
                <c:pt idx="149">
                  <c:v>0.443</c:v>
                </c:pt>
                <c:pt idx="150">
                  <c:v>0.14299999999999999</c:v>
                </c:pt>
                <c:pt idx="151">
                  <c:v>0.55500000000000005</c:v>
                </c:pt>
                <c:pt idx="152">
                  <c:v>0.41699999999999998</c:v>
                </c:pt>
                <c:pt idx="153">
                  <c:v>0</c:v>
                </c:pt>
                <c:pt idx="154">
                  <c:v>0.22500000000000001</c:v>
                </c:pt>
                <c:pt idx="155">
                  <c:v>0.01</c:v>
                </c:pt>
              </c:numCache>
            </c:numRef>
          </c:xVal>
          <c:yVal>
            <c:numRef>
              <c:f>'2019'!$C$2:$C$157</c:f>
              <c:numCache>
                <c:formatCode>General</c:formatCode>
                <c:ptCount val="156"/>
                <c:pt idx="0">
                  <c:v>7.7690000000000001</c:v>
                </c:pt>
                <c:pt idx="1">
                  <c:v>7.6</c:v>
                </c:pt>
                <c:pt idx="2">
                  <c:v>7.5540000000000003</c:v>
                </c:pt>
                <c:pt idx="3">
                  <c:v>7.4939999999999998</c:v>
                </c:pt>
                <c:pt idx="4">
                  <c:v>7.4880000000000004</c:v>
                </c:pt>
                <c:pt idx="5">
                  <c:v>7.48</c:v>
                </c:pt>
                <c:pt idx="6">
                  <c:v>7.343</c:v>
                </c:pt>
                <c:pt idx="7">
                  <c:v>7.3070000000000004</c:v>
                </c:pt>
                <c:pt idx="8">
                  <c:v>7.2779999999999996</c:v>
                </c:pt>
                <c:pt idx="9">
                  <c:v>7.2460000000000004</c:v>
                </c:pt>
                <c:pt idx="10">
                  <c:v>7.2279999999999998</c:v>
                </c:pt>
                <c:pt idx="11">
                  <c:v>7.1669999999999998</c:v>
                </c:pt>
                <c:pt idx="12">
                  <c:v>7.1390000000000002</c:v>
                </c:pt>
                <c:pt idx="13">
                  <c:v>7.09</c:v>
                </c:pt>
                <c:pt idx="14">
                  <c:v>7.0540000000000003</c:v>
                </c:pt>
                <c:pt idx="15">
                  <c:v>7.0209999999999999</c:v>
                </c:pt>
                <c:pt idx="16">
                  <c:v>6.9850000000000003</c:v>
                </c:pt>
                <c:pt idx="17">
                  <c:v>6.923</c:v>
                </c:pt>
                <c:pt idx="18">
                  <c:v>6.8920000000000003</c:v>
                </c:pt>
                <c:pt idx="19">
                  <c:v>6.8520000000000003</c:v>
                </c:pt>
                <c:pt idx="20">
                  <c:v>6.8250000000000002</c:v>
                </c:pt>
                <c:pt idx="21">
                  <c:v>6.726</c:v>
                </c:pt>
                <c:pt idx="22">
                  <c:v>6.5949999999999998</c:v>
                </c:pt>
                <c:pt idx="23">
                  <c:v>6.5919999999999996</c:v>
                </c:pt>
                <c:pt idx="24">
                  <c:v>6.4459999999999997</c:v>
                </c:pt>
                <c:pt idx="25">
                  <c:v>6.444</c:v>
                </c:pt>
                <c:pt idx="26">
                  <c:v>6.4359999999999999</c:v>
                </c:pt>
                <c:pt idx="27">
                  <c:v>6.375</c:v>
                </c:pt>
                <c:pt idx="28">
                  <c:v>6.3739999999999997</c:v>
                </c:pt>
                <c:pt idx="29">
                  <c:v>6.3540000000000001</c:v>
                </c:pt>
                <c:pt idx="30">
                  <c:v>6.3209999999999997</c:v>
                </c:pt>
                <c:pt idx="31">
                  <c:v>6.3</c:v>
                </c:pt>
                <c:pt idx="32">
                  <c:v>6.2930000000000001</c:v>
                </c:pt>
                <c:pt idx="33">
                  <c:v>6.2619999999999996</c:v>
                </c:pt>
                <c:pt idx="34">
                  <c:v>6.2530000000000001</c:v>
                </c:pt>
                <c:pt idx="35">
                  <c:v>6.2229999999999999</c:v>
                </c:pt>
                <c:pt idx="36">
                  <c:v>6.1989999999999998</c:v>
                </c:pt>
                <c:pt idx="37">
                  <c:v>6.1980000000000004</c:v>
                </c:pt>
                <c:pt idx="38">
                  <c:v>6.1920000000000002</c:v>
                </c:pt>
                <c:pt idx="39">
                  <c:v>6.1820000000000004</c:v>
                </c:pt>
                <c:pt idx="40">
                  <c:v>6.1740000000000004</c:v>
                </c:pt>
                <c:pt idx="41">
                  <c:v>6.149</c:v>
                </c:pt>
                <c:pt idx="42">
                  <c:v>6.125</c:v>
                </c:pt>
                <c:pt idx="43">
                  <c:v>6.1180000000000003</c:v>
                </c:pt>
                <c:pt idx="44">
                  <c:v>6.1050000000000004</c:v>
                </c:pt>
                <c:pt idx="45">
                  <c:v>6.1</c:v>
                </c:pt>
                <c:pt idx="46">
                  <c:v>6.0860000000000003</c:v>
                </c:pt>
                <c:pt idx="47">
                  <c:v>6.07</c:v>
                </c:pt>
                <c:pt idx="48">
                  <c:v>6.0460000000000003</c:v>
                </c:pt>
                <c:pt idx="49">
                  <c:v>6.0279999999999996</c:v>
                </c:pt>
                <c:pt idx="50">
                  <c:v>6.0209999999999999</c:v>
                </c:pt>
                <c:pt idx="51">
                  <c:v>6.008</c:v>
                </c:pt>
                <c:pt idx="52">
                  <c:v>5.94</c:v>
                </c:pt>
                <c:pt idx="53">
                  <c:v>5.8949999999999996</c:v>
                </c:pt>
                <c:pt idx="54">
                  <c:v>5.8929999999999998</c:v>
                </c:pt>
                <c:pt idx="55">
                  <c:v>5.89</c:v>
                </c:pt>
                <c:pt idx="56">
                  <c:v>5.8879999999999999</c:v>
                </c:pt>
                <c:pt idx="57">
                  <c:v>5.8860000000000001</c:v>
                </c:pt>
                <c:pt idx="58">
                  <c:v>5.86</c:v>
                </c:pt>
                <c:pt idx="59">
                  <c:v>5.8090000000000002</c:v>
                </c:pt>
                <c:pt idx="60">
                  <c:v>5.7789999999999999</c:v>
                </c:pt>
                <c:pt idx="61">
                  <c:v>5.758</c:v>
                </c:pt>
                <c:pt idx="62">
                  <c:v>5.7430000000000003</c:v>
                </c:pt>
                <c:pt idx="63">
                  <c:v>5.718</c:v>
                </c:pt>
                <c:pt idx="64">
                  <c:v>5.6970000000000001</c:v>
                </c:pt>
                <c:pt idx="65">
                  <c:v>5.6929999999999996</c:v>
                </c:pt>
                <c:pt idx="66">
                  <c:v>5.6529999999999996</c:v>
                </c:pt>
                <c:pt idx="67">
                  <c:v>5.6479999999999997</c:v>
                </c:pt>
                <c:pt idx="68">
                  <c:v>5.6310000000000002</c:v>
                </c:pt>
                <c:pt idx="69">
                  <c:v>5.6029999999999998</c:v>
                </c:pt>
                <c:pt idx="70">
                  <c:v>5.5289999999999999</c:v>
                </c:pt>
                <c:pt idx="71">
                  <c:v>5.5250000000000004</c:v>
                </c:pt>
                <c:pt idx="72">
                  <c:v>5.5229999999999997</c:v>
                </c:pt>
                <c:pt idx="73">
                  <c:v>5.4669999999999996</c:v>
                </c:pt>
                <c:pt idx="74">
                  <c:v>5.4320000000000004</c:v>
                </c:pt>
                <c:pt idx="75">
                  <c:v>5.43</c:v>
                </c:pt>
                <c:pt idx="76">
                  <c:v>5.4249999999999998</c:v>
                </c:pt>
                <c:pt idx="77">
                  <c:v>5.3860000000000001</c:v>
                </c:pt>
                <c:pt idx="78">
                  <c:v>5.3730000000000002</c:v>
                </c:pt>
                <c:pt idx="79">
                  <c:v>5.3390000000000004</c:v>
                </c:pt>
                <c:pt idx="80">
                  <c:v>5.3230000000000004</c:v>
                </c:pt>
                <c:pt idx="81">
                  <c:v>5.2869999999999999</c:v>
                </c:pt>
                <c:pt idx="82">
                  <c:v>5.2850000000000001</c:v>
                </c:pt>
                <c:pt idx="83">
                  <c:v>5.274</c:v>
                </c:pt>
                <c:pt idx="84">
                  <c:v>5.2649999999999997</c:v>
                </c:pt>
                <c:pt idx="85">
                  <c:v>5.2610000000000001</c:v>
                </c:pt>
                <c:pt idx="86">
                  <c:v>5.2469999999999999</c:v>
                </c:pt>
                <c:pt idx="87">
                  <c:v>5.2110000000000003</c:v>
                </c:pt>
                <c:pt idx="88">
                  <c:v>5.2080000000000002</c:v>
                </c:pt>
                <c:pt idx="89">
                  <c:v>5.2080000000000002</c:v>
                </c:pt>
                <c:pt idx="90">
                  <c:v>5.1970000000000001</c:v>
                </c:pt>
                <c:pt idx="91">
                  <c:v>5.1920000000000002</c:v>
                </c:pt>
                <c:pt idx="92">
                  <c:v>5.1909999999999998</c:v>
                </c:pt>
                <c:pt idx="93">
                  <c:v>5.1749999999999998</c:v>
                </c:pt>
                <c:pt idx="94">
                  <c:v>5.0819999999999999</c:v>
                </c:pt>
                <c:pt idx="95">
                  <c:v>5.0439999999999996</c:v>
                </c:pt>
                <c:pt idx="96">
                  <c:v>5.0110000000000001</c:v>
                </c:pt>
                <c:pt idx="97">
                  <c:v>4.9960000000000004</c:v>
                </c:pt>
                <c:pt idx="98">
                  <c:v>4.944</c:v>
                </c:pt>
                <c:pt idx="99">
                  <c:v>4.9130000000000003</c:v>
                </c:pt>
                <c:pt idx="100">
                  <c:v>4.9059999999999997</c:v>
                </c:pt>
                <c:pt idx="101">
                  <c:v>4.883</c:v>
                </c:pt>
                <c:pt idx="102">
                  <c:v>4.8120000000000003</c:v>
                </c:pt>
                <c:pt idx="103">
                  <c:v>4.7990000000000004</c:v>
                </c:pt>
                <c:pt idx="104">
                  <c:v>4.7960000000000003</c:v>
                </c:pt>
                <c:pt idx="105">
                  <c:v>4.7220000000000004</c:v>
                </c:pt>
                <c:pt idx="106">
                  <c:v>4.7190000000000003</c:v>
                </c:pt>
                <c:pt idx="107">
                  <c:v>4.7069999999999999</c:v>
                </c:pt>
                <c:pt idx="108">
                  <c:v>4.7</c:v>
                </c:pt>
                <c:pt idx="109">
                  <c:v>4.6959999999999997</c:v>
                </c:pt>
                <c:pt idx="110">
                  <c:v>4.681</c:v>
                </c:pt>
                <c:pt idx="111">
                  <c:v>4.6680000000000001</c:v>
                </c:pt>
                <c:pt idx="112">
                  <c:v>4.6390000000000002</c:v>
                </c:pt>
                <c:pt idx="113">
                  <c:v>4.6280000000000001</c:v>
                </c:pt>
                <c:pt idx="114">
                  <c:v>4.5869999999999997</c:v>
                </c:pt>
                <c:pt idx="115">
                  <c:v>4.5590000000000002</c:v>
                </c:pt>
                <c:pt idx="116">
                  <c:v>4.548</c:v>
                </c:pt>
                <c:pt idx="117">
                  <c:v>4.5339999999999998</c:v>
                </c:pt>
                <c:pt idx="118">
                  <c:v>4.5190000000000001</c:v>
                </c:pt>
                <c:pt idx="119">
                  <c:v>4.516</c:v>
                </c:pt>
                <c:pt idx="120">
                  <c:v>4.5090000000000003</c:v>
                </c:pt>
                <c:pt idx="121">
                  <c:v>4.49</c:v>
                </c:pt>
                <c:pt idx="122">
                  <c:v>4.4660000000000002</c:v>
                </c:pt>
                <c:pt idx="123">
                  <c:v>4.4610000000000003</c:v>
                </c:pt>
                <c:pt idx="124">
                  <c:v>4.4560000000000004</c:v>
                </c:pt>
                <c:pt idx="125">
                  <c:v>4.4370000000000003</c:v>
                </c:pt>
                <c:pt idx="126">
                  <c:v>4.4180000000000001</c:v>
                </c:pt>
                <c:pt idx="127">
                  <c:v>4.3899999999999997</c:v>
                </c:pt>
                <c:pt idx="128">
                  <c:v>4.3739999999999997</c:v>
                </c:pt>
                <c:pt idx="129">
                  <c:v>4.3659999999999997</c:v>
                </c:pt>
                <c:pt idx="130">
                  <c:v>4.3600000000000003</c:v>
                </c:pt>
                <c:pt idx="131">
                  <c:v>4.3499999999999996</c:v>
                </c:pt>
                <c:pt idx="132">
                  <c:v>4.3319999999999999</c:v>
                </c:pt>
                <c:pt idx="133">
                  <c:v>4.2859999999999996</c:v>
                </c:pt>
                <c:pt idx="134">
                  <c:v>4.2119999999999997</c:v>
                </c:pt>
                <c:pt idx="135">
                  <c:v>4.1890000000000001</c:v>
                </c:pt>
                <c:pt idx="136">
                  <c:v>4.1660000000000004</c:v>
                </c:pt>
                <c:pt idx="137">
                  <c:v>4.1070000000000002</c:v>
                </c:pt>
                <c:pt idx="138">
                  <c:v>4.085</c:v>
                </c:pt>
                <c:pt idx="139">
                  <c:v>4.0149999999999997</c:v>
                </c:pt>
                <c:pt idx="140">
                  <c:v>3.9750000000000001</c:v>
                </c:pt>
                <c:pt idx="141">
                  <c:v>3.9729999999999999</c:v>
                </c:pt>
                <c:pt idx="142">
                  <c:v>3.9329999999999998</c:v>
                </c:pt>
                <c:pt idx="143">
                  <c:v>3.802</c:v>
                </c:pt>
                <c:pt idx="144">
                  <c:v>3.7749999999999999</c:v>
                </c:pt>
                <c:pt idx="145">
                  <c:v>3.6629999999999998</c:v>
                </c:pt>
                <c:pt idx="146">
                  <c:v>3.597</c:v>
                </c:pt>
                <c:pt idx="147">
                  <c:v>3.488</c:v>
                </c:pt>
                <c:pt idx="148">
                  <c:v>3.4620000000000002</c:v>
                </c:pt>
                <c:pt idx="149">
                  <c:v>3.41</c:v>
                </c:pt>
                <c:pt idx="150">
                  <c:v>3.38</c:v>
                </c:pt>
                <c:pt idx="151">
                  <c:v>3.3340000000000001</c:v>
                </c:pt>
                <c:pt idx="152">
                  <c:v>3.2309999999999999</c:v>
                </c:pt>
                <c:pt idx="153">
                  <c:v>3.2029999999999998</c:v>
                </c:pt>
                <c:pt idx="154">
                  <c:v>3.0830000000000002</c:v>
                </c:pt>
                <c:pt idx="155">
                  <c:v>2.8530000000000002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13-8B46-AAED-0AE9035B1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40527"/>
        <c:axId val="410438015"/>
      </c:scatterChart>
      <c:valAx>
        <c:axId val="366940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Freedom of Choices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38015"/>
        <c:crosses val="autoZero"/>
        <c:crossBetween val="midCat"/>
      </c:valAx>
      <c:valAx>
        <c:axId val="410438015"/>
        <c:scaling>
          <c:orientation val="minMax"/>
          <c:max val="8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Hapiness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4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Generosity vs Happiness</a:t>
            </a:r>
            <a:endParaRPr lang="en-ID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2019 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253104547567956E-2"/>
                  <c:y val="-0.1708432547096738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0,8861x + 5,2433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'2019'!$H$2:$H$157</c:f>
              <c:numCache>
                <c:formatCode>General</c:formatCode>
                <c:ptCount val="156"/>
                <c:pt idx="0">
                  <c:v>0.153</c:v>
                </c:pt>
                <c:pt idx="1">
                  <c:v>0.252</c:v>
                </c:pt>
                <c:pt idx="2">
                  <c:v>0.27100000000000002</c:v>
                </c:pt>
                <c:pt idx="3">
                  <c:v>0.35399999999999998</c:v>
                </c:pt>
                <c:pt idx="4">
                  <c:v>0.32200000000000001</c:v>
                </c:pt>
                <c:pt idx="5">
                  <c:v>0.26300000000000001</c:v>
                </c:pt>
                <c:pt idx="6">
                  <c:v>0.26700000000000002</c:v>
                </c:pt>
                <c:pt idx="7">
                  <c:v>0.33</c:v>
                </c:pt>
                <c:pt idx="8">
                  <c:v>0.28499999999999998</c:v>
                </c:pt>
                <c:pt idx="9">
                  <c:v>0.24399999999999999</c:v>
                </c:pt>
                <c:pt idx="10">
                  <c:v>0.33200000000000002</c:v>
                </c:pt>
                <c:pt idx="11">
                  <c:v>0.14399999999999999</c:v>
                </c:pt>
                <c:pt idx="12">
                  <c:v>0.26100000000000001</c:v>
                </c:pt>
                <c:pt idx="13">
                  <c:v>0.19400000000000001</c:v>
                </c:pt>
                <c:pt idx="14">
                  <c:v>0.34799999999999998</c:v>
                </c:pt>
                <c:pt idx="15">
                  <c:v>0.29799999999999999</c:v>
                </c:pt>
                <c:pt idx="16">
                  <c:v>0.26100000000000001</c:v>
                </c:pt>
                <c:pt idx="17">
                  <c:v>0.16</c:v>
                </c:pt>
                <c:pt idx="18">
                  <c:v>0.28000000000000003</c:v>
                </c:pt>
                <c:pt idx="19">
                  <c:v>4.5999999999999999E-2</c:v>
                </c:pt>
                <c:pt idx="20">
                  <c:v>0.26200000000000001</c:v>
                </c:pt>
                <c:pt idx="21">
                  <c:v>0.375</c:v>
                </c:pt>
                <c:pt idx="22">
                  <c:v>7.3999999999999996E-2</c:v>
                </c:pt>
                <c:pt idx="23">
                  <c:v>0.111</c:v>
                </c:pt>
                <c:pt idx="24">
                  <c:v>0.24199999999999999</c:v>
                </c:pt>
                <c:pt idx="25">
                  <c:v>0.187</c:v>
                </c:pt>
                <c:pt idx="26">
                  <c:v>0.17499999999999999</c:v>
                </c:pt>
                <c:pt idx="27">
                  <c:v>0.08</c:v>
                </c:pt>
                <c:pt idx="28">
                  <c:v>0.22</c:v>
                </c:pt>
                <c:pt idx="29">
                  <c:v>0.153</c:v>
                </c:pt>
                <c:pt idx="30">
                  <c:v>0.109</c:v>
                </c:pt>
                <c:pt idx="31">
                  <c:v>9.9000000000000005E-2</c:v>
                </c:pt>
                <c:pt idx="32">
                  <c:v>0.127</c:v>
                </c:pt>
                <c:pt idx="33">
                  <c:v>0.27100000000000002</c:v>
                </c:pt>
                <c:pt idx="34">
                  <c:v>9.2999999999999999E-2</c:v>
                </c:pt>
                <c:pt idx="35">
                  <c:v>0.158</c:v>
                </c:pt>
                <c:pt idx="36">
                  <c:v>0.255</c:v>
                </c:pt>
                <c:pt idx="37">
                  <c:v>0.121</c:v>
                </c:pt>
                <c:pt idx="38">
                  <c:v>0.185</c:v>
                </c:pt>
                <c:pt idx="39">
                  <c:v>0.11700000000000001</c:v>
                </c:pt>
                <c:pt idx="40">
                  <c:v>0.32200000000000001</c:v>
                </c:pt>
                <c:pt idx="41">
                  <c:v>4.2999999999999997E-2</c:v>
                </c:pt>
                <c:pt idx="42">
                  <c:v>9.9000000000000005E-2</c:v>
                </c:pt>
                <c:pt idx="43">
                  <c:v>0.14399999999999999</c:v>
                </c:pt>
                <c:pt idx="44">
                  <c:v>0.2</c:v>
                </c:pt>
                <c:pt idx="45">
                  <c:v>0.26200000000000001</c:v>
                </c:pt>
                <c:pt idx="46">
                  <c:v>6.6000000000000003E-2</c:v>
                </c:pt>
                <c:pt idx="47">
                  <c:v>8.3000000000000004E-2</c:v>
                </c:pt>
                <c:pt idx="48">
                  <c:v>0.19</c:v>
                </c:pt>
                <c:pt idx="49">
                  <c:v>0.126</c:v>
                </c:pt>
                <c:pt idx="50">
                  <c:v>0.14199999999999999</c:v>
                </c:pt>
                <c:pt idx="51">
                  <c:v>0.35899999999999999</c:v>
                </c:pt>
                <c:pt idx="52">
                  <c:v>7.4999999999999997E-2</c:v>
                </c:pt>
                <c:pt idx="53">
                  <c:v>0.17499999999999999</c:v>
                </c:pt>
                <c:pt idx="54">
                  <c:v>0.10299999999999999</c:v>
                </c:pt>
                <c:pt idx="55">
                  <c:v>0.107</c:v>
                </c:pt>
                <c:pt idx="56">
                  <c:v>0.215</c:v>
                </c:pt>
                <c:pt idx="57">
                  <c:v>6.9000000000000006E-2</c:v>
                </c:pt>
                <c:pt idx="58">
                  <c:v>0.246</c:v>
                </c:pt>
                <c:pt idx="59">
                  <c:v>0.14599999999999999</c:v>
                </c:pt>
                <c:pt idx="60">
                  <c:v>0.13700000000000001</c:v>
                </c:pt>
                <c:pt idx="61">
                  <c:v>8.1000000000000003E-2</c:v>
                </c:pt>
                <c:pt idx="62">
                  <c:v>0.184</c:v>
                </c:pt>
                <c:pt idx="63">
                  <c:v>0.191</c:v>
                </c:pt>
                <c:pt idx="64">
                  <c:v>8.3000000000000004E-2</c:v>
                </c:pt>
                <c:pt idx="65">
                  <c:v>4.7E-2</c:v>
                </c:pt>
                <c:pt idx="66">
                  <c:v>0.22</c:v>
                </c:pt>
                <c:pt idx="67">
                  <c:v>8.2000000000000003E-2</c:v>
                </c:pt>
                <c:pt idx="68">
                  <c:v>0.11700000000000001</c:v>
                </c:pt>
                <c:pt idx="69">
                  <c:v>0.13700000000000001</c:v>
                </c:pt>
                <c:pt idx="70">
                  <c:v>0.18099999999999999</c:v>
                </c:pt>
                <c:pt idx="71">
                  <c:v>0.13300000000000001</c:v>
                </c:pt>
                <c:pt idx="72">
                  <c:v>0.14199999999999999</c:v>
                </c:pt>
                <c:pt idx="73">
                  <c:v>0.23</c:v>
                </c:pt>
                <c:pt idx="74">
                  <c:v>0.11899999999999999</c:v>
                </c:pt>
                <c:pt idx="75">
                  <c:v>0.25800000000000001</c:v>
                </c:pt>
                <c:pt idx="76">
                  <c:v>0.113</c:v>
                </c:pt>
                <c:pt idx="77">
                  <c:v>0.26300000000000001</c:v>
                </c:pt>
                <c:pt idx="78">
                  <c:v>8.3000000000000004E-2</c:v>
                </c:pt>
                <c:pt idx="79">
                  <c:v>0.26</c:v>
                </c:pt>
                <c:pt idx="80">
                  <c:v>9.4E-2</c:v>
                </c:pt>
                <c:pt idx="81">
                  <c:v>0</c:v>
                </c:pt>
                <c:pt idx="82">
                  <c:v>0.23499999999999999</c:v>
                </c:pt>
                <c:pt idx="83">
                  <c:v>0.185</c:v>
                </c:pt>
                <c:pt idx="84">
                  <c:v>0.215</c:v>
                </c:pt>
                <c:pt idx="85">
                  <c:v>0.3</c:v>
                </c:pt>
                <c:pt idx="86">
                  <c:v>0.24399999999999999</c:v>
                </c:pt>
                <c:pt idx="87">
                  <c:v>7.2999999999999995E-2</c:v>
                </c:pt>
                <c:pt idx="88">
                  <c:v>3.5999999999999997E-2</c:v>
                </c:pt>
                <c:pt idx="89">
                  <c:v>3.5000000000000003E-2</c:v>
                </c:pt>
                <c:pt idx="90">
                  <c:v>0.16600000000000001</c:v>
                </c:pt>
                <c:pt idx="91">
                  <c:v>0.498</c:v>
                </c:pt>
                <c:pt idx="92">
                  <c:v>5.8000000000000003E-2</c:v>
                </c:pt>
                <c:pt idx="93">
                  <c:v>0.14699999999999999</c:v>
                </c:pt>
                <c:pt idx="94">
                  <c:v>0.37</c:v>
                </c:pt>
                <c:pt idx="95">
                  <c:v>0.187</c:v>
                </c:pt>
                <c:pt idx="96">
                  <c:v>8.1000000000000003E-2</c:v>
                </c:pt>
                <c:pt idx="97">
                  <c:v>0.245</c:v>
                </c:pt>
                <c:pt idx="98">
                  <c:v>0.154</c:v>
                </c:pt>
                <c:pt idx="99">
                  <c:v>0.28499999999999998</c:v>
                </c:pt>
                <c:pt idx="100">
                  <c:v>0.11</c:v>
                </c:pt>
                <c:pt idx="101">
                  <c:v>0.17499999999999999</c:v>
                </c:pt>
                <c:pt idx="102">
                  <c:v>0.105</c:v>
                </c:pt>
                <c:pt idx="103">
                  <c:v>4.2999999999999997E-2</c:v>
                </c:pt>
                <c:pt idx="104">
                  <c:v>0.26600000000000001</c:v>
                </c:pt>
                <c:pt idx="105">
                  <c:v>0.13</c:v>
                </c:pt>
                <c:pt idx="106">
                  <c:v>0.17799999999999999</c:v>
                </c:pt>
                <c:pt idx="107">
                  <c:v>6.4000000000000001E-2</c:v>
                </c:pt>
                <c:pt idx="108">
                  <c:v>0.23200000000000001</c:v>
                </c:pt>
                <c:pt idx="109">
                  <c:v>0.10299999999999999</c:v>
                </c:pt>
                <c:pt idx="110">
                  <c:v>0.153</c:v>
                </c:pt>
                <c:pt idx="111">
                  <c:v>0.24299999999999999</c:v>
                </c:pt>
                <c:pt idx="112">
                  <c:v>7.0000000000000007E-2</c:v>
                </c:pt>
                <c:pt idx="113">
                  <c:v>0.188</c:v>
                </c:pt>
                <c:pt idx="114">
                  <c:v>0.17699999999999999</c:v>
                </c:pt>
                <c:pt idx="115">
                  <c:v>9.5000000000000001E-2</c:v>
                </c:pt>
                <c:pt idx="116">
                  <c:v>0.27</c:v>
                </c:pt>
                <c:pt idx="117">
                  <c:v>0.20699999999999999</c:v>
                </c:pt>
                <c:pt idx="118">
                  <c:v>4.2999999999999997E-2</c:v>
                </c:pt>
                <c:pt idx="119">
                  <c:v>0.26900000000000002</c:v>
                </c:pt>
                <c:pt idx="120">
                  <c:v>0.372</c:v>
                </c:pt>
                <c:pt idx="121">
                  <c:v>0.106</c:v>
                </c:pt>
                <c:pt idx="122">
                  <c:v>0.19700000000000001</c:v>
                </c:pt>
                <c:pt idx="123">
                  <c:v>5.8999999999999997E-2</c:v>
                </c:pt>
                <c:pt idx="124">
                  <c:v>0.16600000000000001</c:v>
                </c:pt>
                <c:pt idx="125">
                  <c:v>0.14799999999999999</c:v>
                </c:pt>
                <c:pt idx="126">
                  <c:v>0.21199999999999999</c:v>
                </c:pt>
                <c:pt idx="127">
                  <c:v>0.153</c:v>
                </c:pt>
                <c:pt idx="128">
                  <c:v>0.252</c:v>
                </c:pt>
                <c:pt idx="129">
                  <c:v>0.24399999999999999</c:v>
                </c:pt>
                <c:pt idx="130">
                  <c:v>0.56599999999999995</c:v>
                </c:pt>
                <c:pt idx="131">
                  <c:v>0.19800000000000001</c:v>
                </c:pt>
                <c:pt idx="132">
                  <c:v>0.187</c:v>
                </c:pt>
                <c:pt idx="133">
                  <c:v>0.20899999999999999</c:v>
                </c:pt>
                <c:pt idx="134">
                  <c:v>7.3999999999999996E-2</c:v>
                </c:pt>
                <c:pt idx="135">
                  <c:v>0.252</c:v>
                </c:pt>
                <c:pt idx="136">
                  <c:v>7.5999999999999998E-2</c:v>
                </c:pt>
                <c:pt idx="137">
                  <c:v>0.247</c:v>
                </c:pt>
                <c:pt idx="138">
                  <c:v>0.17699999999999999</c:v>
                </c:pt>
                <c:pt idx="139">
                  <c:v>0.2</c:v>
                </c:pt>
                <c:pt idx="140">
                  <c:v>0.23300000000000001</c:v>
                </c:pt>
                <c:pt idx="141">
                  <c:v>0.27500000000000002</c:v>
                </c:pt>
                <c:pt idx="142">
                  <c:v>0.16900000000000001</c:v>
                </c:pt>
                <c:pt idx="143">
                  <c:v>0.107</c:v>
                </c:pt>
                <c:pt idx="144">
                  <c:v>0.17599999999999999</c:v>
                </c:pt>
                <c:pt idx="145">
                  <c:v>0.151</c:v>
                </c:pt>
                <c:pt idx="146">
                  <c:v>0.41899999999999998</c:v>
                </c:pt>
                <c:pt idx="147">
                  <c:v>2.5000000000000001E-2</c:v>
                </c:pt>
                <c:pt idx="148">
                  <c:v>0.33100000000000002</c:v>
                </c:pt>
                <c:pt idx="149">
                  <c:v>0.218</c:v>
                </c:pt>
                <c:pt idx="150">
                  <c:v>0.108</c:v>
                </c:pt>
                <c:pt idx="151">
                  <c:v>0.217</c:v>
                </c:pt>
                <c:pt idx="152">
                  <c:v>0.27600000000000002</c:v>
                </c:pt>
                <c:pt idx="153">
                  <c:v>0.158</c:v>
                </c:pt>
                <c:pt idx="154">
                  <c:v>0.23499999999999999</c:v>
                </c:pt>
                <c:pt idx="155">
                  <c:v>0.20200000000000001</c:v>
                </c:pt>
              </c:numCache>
            </c:numRef>
          </c:xVal>
          <c:yVal>
            <c:numRef>
              <c:f>'2019'!$C$2:$C$157</c:f>
              <c:numCache>
                <c:formatCode>General</c:formatCode>
                <c:ptCount val="156"/>
                <c:pt idx="0">
                  <c:v>7.7690000000000001</c:v>
                </c:pt>
                <c:pt idx="1">
                  <c:v>7.6</c:v>
                </c:pt>
                <c:pt idx="2">
                  <c:v>7.5540000000000003</c:v>
                </c:pt>
                <c:pt idx="3">
                  <c:v>7.4939999999999998</c:v>
                </c:pt>
                <c:pt idx="4">
                  <c:v>7.4880000000000004</c:v>
                </c:pt>
                <c:pt idx="5">
                  <c:v>7.48</c:v>
                </c:pt>
                <c:pt idx="6">
                  <c:v>7.343</c:v>
                </c:pt>
                <c:pt idx="7">
                  <c:v>7.3070000000000004</c:v>
                </c:pt>
                <c:pt idx="8">
                  <c:v>7.2779999999999996</c:v>
                </c:pt>
                <c:pt idx="9">
                  <c:v>7.2460000000000004</c:v>
                </c:pt>
                <c:pt idx="10">
                  <c:v>7.2279999999999998</c:v>
                </c:pt>
                <c:pt idx="11">
                  <c:v>7.1669999999999998</c:v>
                </c:pt>
                <c:pt idx="12">
                  <c:v>7.1390000000000002</c:v>
                </c:pt>
                <c:pt idx="13">
                  <c:v>7.09</c:v>
                </c:pt>
                <c:pt idx="14">
                  <c:v>7.0540000000000003</c:v>
                </c:pt>
                <c:pt idx="15">
                  <c:v>7.0209999999999999</c:v>
                </c:pt>
                <c:pt idx="16">
                  <c:v>6.9850000000000003</c:v>
                </c:pt>
                <c:pt idx="17">
                  <c:v>6.923</c:v>
                </c:pt>
                <c:pt idx="18">
                  <c:v>6.8920000000000003</c:v>
                </c:pt>
                <c:pt idx="19">
                  <c:v>6.8520000000000003</c:v>
                </c:pt>
                <c:pt idx="20">
                  <c:v>6.8250000000000002</c:v>
                </c:pt>
                <c:pt idx="21">
                  <c:v>6.726</c:v>
                </c:pt>
                <c:pt idx="22">
                  <c:v>6.5949999999999998</c:v>
                </c:pt>
                <c:pt idx="23">
                  <c:v>6.5919999999999996</c:v>
                </c:pt>
                <c:pt idx="24">
                  <c:v>6.4459999999999997</c:v>
                </c:pt>
                <c:pt idx="25">
                  <c:v>6.444</c:v>
                </c:pt>
                <c:pt idx="26">
                  <c:v>6.4359999999999999</c:v>
                </c:pt>
                <c:pt idx="27">
                  <c:v>6.375</c:v>
                </c:pt>
                <c:pt idx="28">
                  <c:v>6.3739999999999997</c:v>
                </c:pt>
                <c:pt idx="29">
                  <c:v>6.3540000000000001</c:v>
                </c:pt>
                <c:pt idx="30">
                  <c:v>6.3209999999999997</c:v>
                </c:pt>
                <c:pt idx="31">
                  <c:v>6.3</c:v>
                </c:pt>
                <c:pt idx="32">
                  <c:v>6.2930000000000001</c:v>
                </c:pt>
                <c:pt idx="33">
                  <c:v>6.2619999999999996</c:v>
                </c:pt>
                <c:pt idx="34">
                  <c:v>6.2530000000000001</c:v>
                </c:pt>
                <c:pt idx="35">
                  <c:v>6.2229999999999999</c:v>
                </c:pt>
                <c:pt idx="36">
                  <c:v>6.1989999999999998</c:v>
                </c:pt>
                <c:pt idx="37">
                  <c:v>6.1980000000000004</c:v>
                </c:pt>
                <c:pt idx="38">
                  <c:v>6.1920000000000002</c:v>
                </c:pt>
                <c:pt idx="39">
                  <c:v>6.1820000000000004</c:v>
                </c:pt>
                <c:pt idx="40">
                  <c:v>6.1740000000000004</c:v>
                </c:pt>
                <c:pt idx="41">
                  <c:v>6.149</c:v>
                </c:pt>
                <c:pt idx="42">
                  <c:v>6.125</c:v>
                </c:pt>
                <c:pt idx="43">
                  <c:v>6.1180000000000003</c:v>
                </c:pt>
                <c:pt idx="44">
                  <c:v>6.1050000000000004</c:v>
                </c:pt>
                <c:pt idx="45">
                  <c:v>6.1</c:v>
                </c:pt>
                <c:pt idx="46">
                  <c:v>6.0860000000000003</c:v>
                </c:pt>
                <c:pt idx="47">
                  <c:v>6.07</c:v>
                </c:pt>
                <c:pt idx="48">
                  <c:v>6.0460000000000003</c:v>
                </c:pt>
                <c:pt idx="49">
                  <c:v>6.0279999999999996</c:v>
                </c:pt>
                <c:pt idx="50">
                  <c:v>6.0209999999999999</c:v>
                </c:pt>
                <c:pt idx="51">
                  <c:v>6.008</c:v>
                </c:pt>
                <c:pt idx="52">
                  <c:v>5.94</c:v>
                </c:pt>
                <c:pt idx="53">
                  <c:v>5.8949999999999996</c:v>
                </c:pt>
                <c:pt idx="54">
                  <c:v>5.8929999999999998</c:v>
                </c:pt>
                <c:pt idx="55">
                  <c:v>5.89</c:v>
                </c:pt>
                <c:pt idx="56">
                  <c:v>5.8879999999999999</c:v>
                </c:pt>
                <c:pt idx="57">
                  <c:v>5.8860000000000001</c:v>
                </c:pt>
                <c:pt idx="58">
                  <c:v>5.86</c:v>
                </c:pt>
                <c:pt idx="59">
                  <c:v>5.8090000000000002</c:v>
                </c:pt>
                <c:pt idx="60">
                  <c:v>5.7789999999999999</c:v>
                </c:pt>
                <c:pt idx="61">
                  <c:v>5.758</c:v>
                </c:pt>
                <c:pt idx="62">
                  <c:v>5.7430000000000003</c:v>
                </c:pt>
                <c:pt idx="63">
                  <c:v>5.718</c:v>
                </c:pt>
                <c:pt idx="64">
                  <c:v>5.6970000000000001</c:v>
                </c:pt>
                <c:pt idx="65">
                  <c:v>5.6929999999999996</c:v>
                </c:pt>
                <c:pt idx="66">
                  <c:v>5.6529999999999996</c:v>
                </c:pt>
                <c:pt idx="67">
                  <c:v>5.6479999999999997</c:v>
                </c:pt>
                <c:pt idx="68">
                  <c:v>5.6310000000000002</c:v>
                </c:pt>
                <c:pt idx="69">
                  <c:v>5.6029999999999998</c:v>
                </c:pt>
                <c:pt idx="70">
                  <c:v>5.5289999999999999</c:v>
                </c:pt>
                <c:pt idx="71">
                  <c:v>5.5250000000000004</c:v>
                </c:pt>
                <c:pt idx="72">
                  <c:v>5.5229999999999997</c:v>
                </c:pt>
                <c:pt idx="73">
                  <c:v>5.4669999999999996</c:v>
                </c:pt>
                <c:pt idx="74">
                  <c:v>5.4320000000000004</c:v>
                </c:pt>
                <c:pt idx="75">
                  <c:v>5.43</c:v>
                </c:pt>
                <c:pt idx="76">
                  <c:v>5.4249999999999998</c:v>
                </c:pt>
                <c:pt idx="77">
                  <c:v>5.3860000000000001</c:v>
                </c:pt>
                <c:pt idx="78">
                  <c:v>5.3730000000000002</c:v>
                </c:pt>
                <c:pt idx="79">
                  <c:v>5.3390000000000004</c:v>
                </c:pt>
                <c:pt idx="80">
                  <c:v>5.3230000000000004</c:v>
                </c:pt>
                <c:pt idx="81">
                  <c:v>5.2869999999999999</c:v>
                </c:pt>
                <c:pt idx="82">
                  <c:v>5.2850000000000001</c:v>
                </c:pt>
                <c:pt idx="83">
                  <c:v>5.274</c:v>
                </c:pt>
                <c:pt idx="84">
                  <c:v>5.2649999999999997</c:v>
                </c:pt>
                <c:pt idx="85">
                  <c:v>5.2610000000000001</c:v>
                </c:pt>
                <c:pt idx="86">
                  <c:v>5.2469999999999999</c:v>
                </c:pt>
                <c:pt idx="87">
                  <c:v>5.2110000000000003</c:v>
                </c:pt>
                <c:pt idx="88">
                  <c:v>5.2080000000000002</c:v>
                </c:pt>
                <c:pt idx="89">
                  <c:v>5.2080000000000002</c:v>
                </c:pt>
                <c:pt idx="90">
                  <c:v>5.1970000000000001</c:v>
                </c:pt>
                <c:pt idx="91">
                  <c:v>5.1920000000000002</c:v>
                </c:pt>
                <c:pt idx="92">
                  <c:v>5.1909999999999998</c:v>
                </c:pt>
                <c:pt idx="93">
                  <c:v>5.1749999999999998</c:v>
                </c:pt>
                <c:pt idx="94">
                  <c:v>5.0819999999999999</c:v>
                </c:pt>
                <c:pt idx="95">
                  <c:v>5.0439999999999996</c:v>
                </c:pt>
                <c:pt idx="96">
                  <c:v>5.0110000000000001</c:v>
                </c:pt>
                <c:pt idx="97">
                  <c:v>4.9960000000000004</c:v>
                </c:pt>
                <c:pt idx="98">
                  <c:v>4.944</c:v>
                </c:pt>
                <c:pt idx="99">
                  <c:v>4.9130000000000003</c:v>
                </c:pt>
                <c:pt idx="100">
                  <c:v>4.9059999999999997</c:v>
                </c:pt>
                <c:pt idx="101">
                  <c:v>4.883</c:v>
                </c:pt>
                <c:pt idx="102">
                  <c:v>4.8120000000000003</c:v>
                </c:pt>
                <c:pt idx="103">
                  <c:v>4.7990000000000004</c:v>
                </c:pt>
                <c:pt idx="104">
                  <c:v>4.7960000000000003</c:v>
                </c:pt>
                <c:pt idx="105">
                  <c:v>4.7220000000000004</c:v>
                </c:pt>
                <c:pt idx="106">
                  <c:v>4.7190000000000003</c:v>
                </c:pt>
                <c:pt idx="107">
                  <c:v>4.7069999999999999</c:v>
                </c:pt>
                <c:pt idx="108">
                  <c:v>4.7</c:v>
                </c:pt>
                <c:pt idx="109">
                  <c:v>4.6959999999999997</c:v>
                </c:pt>
                <c:pt idx="110">
                  <c:v>4.681</c:v>
                </c:pt>
                <c:pt idx="111">
                  <c:v>4.6680000000000001</c:v>
                </c:pt>
                <c:pt idx="112">
                  <c:v>4.6390000000000002</c:v>
                </c:pt>
                <c:pt idx="113">
                  <c:v>4.6280000000000001</c:v>
                </c:pt>
                <c:pt idx="114">
                  <c:v>4.5869999999999997</c:v>
                </c:pt>
                <c:pt idx="115">
                  <c:v>4.5590000000000002</c:v>
                </c:pt>
                <c:pt idx="116">
                  <c:v>4.548</c:v>
                </c:pt>
                <c:pt idx="117">
                  <c:v>4.5339999999999998</c:v>
                </c:pt>
                <c:pt idx="118">
                  <c:v>4.5190000000000001</c:v>
                </c:pt>
                <c:pt idx="119">
                  <c:v>4.516</c:v>
                </c:pt>
                <c:pt idx="120">
                  <c:v>4.5090000000000003</c:v>
                </c:pt>
                <c:pt idx="121">
                  <c:v>4.49</c:v>
                </c:pt>
                <c:pt idx="122">
                  <c:v>4.4660000000000002</c:v>
                </c:pt>
                <c:pt idx="123">
                  <c:v>4.4610000000000003</c:v>
                </c:pt>
                <c:pt idx="124">
                  <c:v>4.4560000000000004</c:v>
                </c:pt>
                <c:pt idx="125">
                  <c:v>4.4370000000000003</c:v>
                </c:pt>
                <c:pt idx="126">
                  <c:v>4.4180000000000001</c:v>
                </c:pt>
                <c:pt idx="127">
                  <c:v>4.3899999999999997</c:v>
                </c:pt>
                <c:pt idx="128">
                  <c:v>4.3739999999999997</c:v>
                </c:pt>
                <c:pt idx="129">
                  <c:v>4.3659999999999997</c:v>
                </c:pt>
                <c:pt idx="130">
                  <c:v>4.3600000000000003</c:v>
                </c:pt>
                <c:pt idx="131">
                  <c:v>4.3499999999999996</c:v>
                </c:pt>
                <c:pt idx="132">
                  <c:v>4.3319999999999999</c:v>
                </c:pt>
                <c:pt idx="133">
                  <c:v>4.2859999999999996</c:v>
                </c:pt>
                <c:pt idx="134">
                  <c:v>4.2119999999999997</c:v>
                </c:pt>
                <c:pt idx="135">
                  <c:v>4.1890000000000001</c:v>
                </c:pt>
                <c:pt idx="136">
                  <c:v>4.1660000000000004</c:v>
                </c:pt>
                <c:pt idx="137">
                  <c:v>4.1070000000000002</c:v>
                </c:pt>
                <c:pt idx="138">
                  <c:v>4.085</c:v>
                </c:pt>
                <c:pt idx="139">
                  <c:v>4.0149999999999997</c:v>
                </c:pt>
                <c:pt idx="140">
                  <c:v>3.9750000000000001</c:v>
                </c:pt>
                <c:pt idx="141">
                  <c:v>3.9729999999999999</c:v>
                </c:pt>
                <c:pt idx="142">
                  <c:v>3.9329999999999998</c:v>
                </c:pt>
                <c:pt idx="143">
                  <c:v>3.802</c:v>
                </c:pt>
                <c:pt idx="144">
                  <c:v>3.7749999999999999</c:v>
                </c:pt>
                <c:pt idx="145">
                  <c:v>3.6629999999999998</c:v>
                </c:pt>
                <c:pt idx="146">
                  <c:v>3.597</c:v>
                </c:pt>
                <c:pt idx="147">
                  <c:v>3.488</c:v>
                </c:pt>
                <c:pt idx="148">
                  <c:v>3.4620000000000002</c:v>
                </c:pt>
                <c:pt idx="149">
                  <c:v>3.41</c:v>
                </c:pt>
                <c:pt idx="150">
                  <c:v>3.38</c:v>
                </c:pt>
                <c:pt idx="151">
                  <c:v>3.3340000000000001</c:v>
                </c:pt>
                <c:pt idx="152">
                  <c:v>3.2309999999999999</c:v>
                </c:pt>
                <c:pt idx="153">
                  <c:v>3.2029999999999998</c:v>
                </c:pt>
                <c:pt idx="154">
                  <c:v>3.0830000000000002</c:v>
                </c:pt>
                <c:pt idx="155">
                  <c:v>2.8530000000000002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9B-BC48-ADF6-1CEACD490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40527"/>
        <c:axId val="410438015"/>
      </c:scatterChart>
      <c:valAx>
        <c:axId val="366940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38015"/>
        <c:crosses val="autoZero"/>
        <c:crossBetween val="midCat"/>
      </c:valAx>
      <c:valAx>
        <c:axId val="410438015"/>
        <c:scaling>
          <c:orientation val="minMax"/>
          <c:max val="8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Hapiness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4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GDP vs Happiness</a:t>
            </a:r>
            <a:endParaRPr lang="en-ID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2020 </a:t>
            </a:r>
            <a:endParaRPr lang="en-ID">
              <a:effectLst/>
            </a:endParaRPr>
          </a:p>
        </c:rich>
      </c:tx>
      <c:layout>
        <c:manualLayout>
          <c:xMode val="edge"/>
          <c:yMode val="edge"/>
          <c:x val="0.37021514488923019"/>
          <c:y val="3.1792116606474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112259248396244"/>
                  <c:y val="1.956216366808897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0,7177x - 1,1986</a:t>
                    </a:r>
                    <a:br>
                      <a:rPr lang="en-US" sz="1200" baseline="0"/>
                    </a:b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'2020'!$G$2:$G$154</c:f>
              <c:numCache>
                <c:formatCode>General</c:formatCode>
                <c:ptCount val="153"/>
                <c:pt idx="0">
                  <c:v>10.639266967773438</c:v>
                </c:pt>
                <c:pt idx="1">
                  <c:v>10.774001121520996</c:v>
                </c:pt>
                <c:pt idx="2">
                  <c:v>10.97993278503418</c:v>
                </c:pt>
                <c:pt idx="3">
                  <c:v>10.77255916595459</c:v>
                </c:pt>
                <c:pt idx="4">
                  <c:v>11.087803840637207</c:v>
                </c:pt>
                <c:pt idx="5">
                  <c:v>10.812711715698242</c:v>
                </c:pt>
                <c:pt idx="6">
                  <c:v>10.758793830871582</c:v>
                </c:pt>
                <c:pt idx="7">
                  <c:v>10.500943183898926</c:v>
                </c:pt>
                <c:pt idx="8">
                  <c:v>10.742823600769043</c:v>
                </c:pt>
                <c:pt idx="9">
                  <c:v>11.450680732727051</c:v>
                </c:pt>
                <c:pt idx="10">
                  <c:v>10.692368507385254</c:v>
                </c:pt>
                <c:pt idx="11">
                  <c:v>10.720596313476562</c:v>
                </c:pt>
                <c:pt idx="12">
                  <c:v>10.60013484954834</c:v>
                </c:pt>
                <c:pt idx="13">
                  <c:v>10.417525291442871</c:v>
                </c:pt>
                <c:pt idx="14">
                  <c:v>9.6581563949584961</c:v>
                </c:pt>
                <c:pt idx="15">
                  <c:v>11.160978317260742</c:v>
                </c:pt>
                <c:pt idx="16">
                  <c:v>10.732818603515625</c:v>
                </c:pt>
                <c:pt idx="17">
                  <c:v>10.925768852233887</c:v>
                </c:pt>
                <c:pt idx="18">
                  <c:v>10.404163360595703</c:v>
                </c:pt>
                <c:pt idx="19">
                  <c:v>10.673639297485352</c:v>
                </c:pt>
                <c:pt idx="20">
                  <c:v>11.10999870300293</c:v>
                </c:pt>
                <c:pt idx="21">
                  <c:v>10.533838272094727</c:v>
                </c:pt>
                <c:pt idx="22">
                  <c:v>10.584222793579102</c:v>
                </c:pt>
                <c:pt idx="23">
                  <c:v>9.7977972030639648</c:v>
                </c:pt>
                <c:pt idx="24">
                  <c:v>10.77568531036377</c:v>
                </c:pt>
                <c:pt idx="25">
                  <c:v>9.9481925964355469</c:v>
                </c:pt>
                <c:pt idx="26">
                  <c:v>10.797812461853027</c:v>
                </c:pt>
                <c:pt idx="27">
                  <c:v>10.462926864624023</c:v>
                </c:pt>
                <c:pt idx="28">
                  <c:v>8.9248056411743164</c:v>
                </c:pt>
                <c:pt idx="29">
                  <c:v>10.481836318969727</c:v>
                </c:pt>
                <c:pt idx="30">
                  <c:v>11.39552116394043</c:v>
                </c:pt>
                <c:pt idx="31">
                  <c:v>9.5664348602294922</c:v>
                </c:pt>
                <c:pt idx="32">
                  <c:v>10.392322540283203</c:v>
                </c:pt>
                <c:pt idx="33">
                  <c:v>8.9090757369995117</c:v>
                </c:pt>
                <c:pt idx="34">
                  <c:v>9.2044296264648438</c:v>
                </c:pt>
                <c:pt idx="35">
                  <c:v>10.034234046936035</c:v>
                </c:pt>
                <c:pt idx="36">
                  <c:v>10.347749710083008</c:v>
                </c:pt>
                <c:pt idx="37">
                  <c:v>8.7403717041015625</c:v>
                </c:pt>
                <c:pt idx="38">
                  <c:v>10.032054901123047</c:v>
                </c:pt>
                <c:pt idx="39">
                  <c:v>10.676380157470703</c:v>
                </c:pt>
                <c:pt idx="40">
                  <c:v>10.343626022338867</c:v>
                </c:pt>
                <c:pt idx="41">
                  <c:v>10.260002136230469</c:v>
                </c:pt>
                <c:pt idx="42">
                  <c:v>10.265124320983887</c:v>
                </c:pt>
                <c:pt idx="43">
                  <c:v>9.5003690719604492</c:v>
                </c:pt>
                <c:pt idx="44">
                  <c:v>10.405702590942383</c:v>
                </c:pt>
                <c:pt idx="45">
                  <c:v>8.4931602478027344</c:v>
                </c:pt>
                <c:pt idx="46">
                  <c:v>10.107583999633789</c:v>
                </c:pt>
                <c:pt idx="47">
                  <c:v>11.089824676513672</c:v>
                </c:pt>
                <c:pt idx="48">
                  <c:v>9.9567861557006836</c:v>
                </c:pt>
                <c:pt idx="49">
                  <c:v>10.114658355712891</c:v>
                </c:pt>
                <c:pt idx="50">
                  <c:v>10.340017318725586</c:v>
                </c:pt>
                <c:pt idx="51">
                  <c:v>8.9935455322265625</c:v>
                </c:pt>
                <c:pt idx="52">
                  <c:v>10.24924373626709</c:v>
                </c:pt>
                <c:pt idx="53">
                  <c:v>9.7417917251586914</c:v>
                </c:pt>
                <c:pt idx="54">
                  <c:v>9.8109550476074219</c:v>
                </c:pt>
                <c:pt idx="55">
                  <c:v>8.424534797668457</c:v>
                </c:pt>
                <c:pt idx="56">
                  <c:v>10.175319671630859</c:v>
                </c:pt>
                <c:pt idx="57">
                  <c:v>9.246058464050293</c:v>
                </c:pt>
                <c:pt idx="58">
                  <c:v>10.263742446899414</c:v>
                </c:pt>
                <c:pt idx="59">
                  <c:v>9.0062503814697266</c:v>
                </c:pt>
                <c:pt idx="60">
                  <c:v>10.510566711425781</c:v>
                </c:pt>
                <c:pt idx="61">
                  <c:v>10.579689025878906</c:v>
                </c:pt>
                <c:pt idx="62">
                  <c:v>9.4563131332397461</c:v>
                </c:pt>
                <c:pt idx="63">
                  <c:v>9.6809806823730469</c:v>
                </c:pt>
                <c:pt idx="64">
                  <c:v>8.8511152267456055</c:v>
                </c:pt>
                <c:pt idx="65">
                  <c:v>8.48272705078125</c:v>
                </c:pt>
                <c:pt idx="66">
                  <c:v>9.3899822235107422</c:v>
                </c:pt>
                <c:pt idx="67">
                  <c:v>9.6648807525634766</c:v>
                </c:pt>
                <c:pt idx="68">
                  <c:v>9.4558172225952148</c:v>
                </c:pt>
                <c:pt idx="69">
                  <c:v>8.7767143249511719</c:v>
                </c:pt>
                <c:pt idx="70">
                  <c:v>8.024810791015625</c:v>
                </c:pt>
                <c:pt idx="71">
                  <c:v>9.7518606185913086</c:v>
                </c:pt>
                <c:pt idx="72">
                  <c:v>10.128871917724609</c:v>
                </c:pt>
                <c:pt idx="73">
                  <c:v>8.1484050750732422</c:v>
                </c:pt>
                <c:pt idx="74">
                  <c:v>9.7799453735351562</c:v>
                </c:pt>
                <c:pt idx="75">
                  <c:v>10.405702590942383</c:v>
                </c:pt>
                <c:pt idx="76">
                  <c:v>10.132326126098633</c:v>
                </c:pt>
                <c:pt idx="77">
                  <c:v>10.934671401977539</c:v>
                </c:pt>
                <c:pt idx="78">
                  <c:v>10.07087516784668</c:v>
                </c:pt>
                <c:pt idx="79">
                  <c:v>9.7898159027099609</c:v>
                </c:pt>
                <c:pt idx="80">
                  <c:v>9.4121866226196289</c:v>
                </c:pt>
                <c:pt idx="81">
                  <c:v>10.262518882751465</c:v>
                </c:pt>
                <c:pt idx="82">
                  <c:v>8.8095455169677734</c:v>
                </c:pt>
                <c:pt idx="83">
                  <c:v>9.3697519302368164</c:v>
                </c:pt>
                <c:pt idx="84">
                  <c:v>8.2255611419677734</c:v>
                </c:pt>
                <c:pt idx="85">
                  <c:v>7.6743197441101074</c:v>
                </c:pt>
                <c:pt idx="86">
                  <c:v>9.5186328887939453</c:v>
                </c:pt>
                <c:pt idx="87">
                  <c:v>8.5369873046875</c:v>
                </c:pt>
                <c:pt idx="88">
                  <c:v>9.6877269744873047</c:v>
                </c:pt>
                <c:pt idx="89">
                  <c:v>9.5105915069580078</c:v>
                </c:pt>
                <c:pt idx="90">
                  <c:v>8.3506450653076172</c:v>
                </c:pt>
                <c:pt idx="91">
                  <c:v>7.9253573417663574</c:v>
                </c:pt>
                <c:pt idx="92">
                  <c:v>10.129419326782227</c:v>
                </c:pt>
                <c:pt idx="93">
                  <c:v>9.688568115234375</c:v>
                </c:pt>
                <c:pt idx="94">
                  <c:v>9.7480325698852539</c:v>
                </c:pt>
                <c:pt idx="95">
                  <c:v>9.869318962097168</c:v>
                </c:pt>
                <c:pt idx="96">
                  <c:v>8.9403133392333984</c:v>
                </c:pt>
                <c:pt idx="97">
                  <c:v>8.118647575378418</c:v>
                </c:pt>
                <c:pt idx="98">
                  <c:v>8.9777936935424805</c:v>
                </c:pt>
                <c:pt idx="99">
                  <c:v>9.5379648208618164</c:v>
                </c:pt>
                <c:pt idx="100">
                  <c:v>8.1189823150634766</c:v>
                </c:pt>
                <c:pt idx="101">
                  <c:v>7.7509903907775879</c:v>
                </c:pt>
                <c:pt idx="102">
                  <c:v>6.8421669006347656</c:v>
                </c:pt>
                <c:pt idx="103">
                  <c:v>8.7985801696777344</c:v>
                </c:pt>
                <c:pt idx="104">
                  <c:v>9.4179306030273438</c:v>
                </c:pt>
                <c:pt idx="105">
                  <c:v>8.2498903274536133</c:v>
                </c:pt>
                <c:pt idx="106">
                  <c:v>8.2870635986328125</c:v>
                </c:pt>
                <c:pt idx="107">
                  <c:v>9.680537223815918</c:v>
                </c:pt>
                <c:pt idx="108">
                  <c:v>9.4033708572387695</c:v>
                </c:pt>
                <c:pt idx="109">
                  <c:v>9.6610956192016602</c:v>
                </c:pt>
                <c:pt idx="110">
                  <c:v>9.3617238998413086</c:v>
                </c:pt>
                <c:pt idx="111">
                  <c:v>7.4685449600219727</c:v>
                </c:pt>
                <c:pt idx="112">
                  <c:v>7.3218145370483398</c:v>
                </c:pt>
                <c:pt idx="113">
                  <c:v>7.629852294921875</c:v>
                </c:pt>
                <c:pt idx="114">
                  <c:v>8.576624870300293</c:v>
                </c:pt>
                <c:pt idx="115">
                  <c:v>9.1004762649536133</c:v>
                </c:pt>
                <c:pt idx="116">
                  <c:v>9.2261009216308594</c:v>
                </c:pt>
                <c:pt idx="117">
                  <c:v>9.8137197494506836</c:v>
                </c:pt>
                <c:pt idx="118">
                  <c:v>9.0259990692138672</c:v>
                </c:pt>
                <c:pt idx="119">
                  <c:v>7.0693459510803223</c:v>
                </c:pt>
                <c:pt idx="120">
                  <c:v>8.0297756195068359</c:v>
                </c:pt>
                <c:pt idx="121">
                  <c:v>9.2031412124633789</c:v>
                </c:pt>
                <c:pt idx="122">
                  <c:v>9.0106906890869141</c:v>
                </c:pt>
                <c:pt idx="123">
                  <c:v>7.0543804168701172</c:v>
                </c:pt>
                <c:pt idx="124">
                  <c:v>8.3892230987548828</c:v>
                </c:pt>
                <c:pt idx="125">
                  <c:v>7.500389575958252</c:v>
                </c:pt>
                <c:pt idx="126">
                  <c:v>7.467963695526123</c:v>
                </c:pt>
                <c:pt idx="127">
                  <c:v>9.3149728775024414</c:v>
                </c:pt>
                <c:pt idx="128">
                  <c:v>8.2339191436767578</c:v>
                </c:pt>
                <c:pt idx="129">
                  <c:v>9.3899698257446289</c:v>
                </c:pt>
                <c:pt idx="130">
                  <c:v>6.6942563056945801</c:v>
                </c:pt>
                <c:pt idx="131">
                  <c:v>9.1626739501953125</c:v>
                </c:pt>
                <c:pt idx="132">
                  <c:v>8.6804819107055664</c:v>
                </c:pt>
                <c:pt idx="133">
                  <c:v>7.8336300849914551</c:v>
                </c:pt>
                <c:pt idx="134">
                  <c:v>7.3577113151550293</c:v>
                </c:pt>
                <c:pt idx="135">
                  <c:v>7.5093855857849121</c:v>
                </c:pt>
                <c:pt idx="136">
                  <c:v>7.2816858291625977</c:v>
                </c:pt>
                <c:pt idx="137">
                  <c:v>9.3165416717529297</c:v>
                </c:pt>
                <c:pt idx="138">
                  <c:v>7.2688031196594238</c:v>
                </c:pt>
                <c:pt idx="139">
                  <c:v>6.4926424026489258</c:v>
                </c:pt>
                <c:pt idx="140">
                  <c:v>8.2247200012207031</c:v>
                </c:pt>
                <c:pt idx="141">
                  <c:v>7.4113292694091797</c:v>
                </c:pt>
                <c:pt idx="142">
                  <c:v>7.9604883193969727</c:v>
                </c:pt>
                <c:pt idx="143">
                  <c:v>8.8498239517211914</c:v>
                </c:pt>
                <c:pt idx="144">
                  <c:v>7.0622262954711914</c:v>
                </c:pt>
                <c:pt idx="145">
                  <c:v>7.7596826553344727</c:v>
                </c:pt>
                <c:pt idx="146">
                  <c:v>9.7112035751342773</c:v>
                </c:pt>
                <c:pt idx="147">
                  <c:v>7.9676651954650879</c:v>
                </c:pt>
                <c:pt idx="148">
                  <c:v>6.6251602172851562</c:v>
                </c:pt>
                <c:pt idx="149">
                  <c:v>7.6001043319702148</c:v>
                </c:pt>
                <c:pt idx="150">
                  <c:v>7.8657116889953613</c:v>
                </c:pt>
                <c:pt idx="151">
                  <c:v>7.4253597259521484</c:v>
                </c:pt>
                <c:pt idx="152">
                  <c:v>7.4628605842590332</c:v>
                </c:pt>
              </c:numCache>
            </c:numRef>
          </c:xVal>
          <c:yVal>
            <c:numRef>
              <c:f>'2020'!$C$2:$C$154</c:f>
              <c:numCache>
                <c:formatCode>General</c:formatCode>
                <c:ptCount val="153"/>
                <c:pt idx="0">
                  <c:v>7.8087000846862793</c:v>
                </c:pt>
                <c:pt idx="1">
                  <c:v>7.6455998420715332</c:v>
                </c:pt>
                <c:pt idx="2">
                  <c:v>7.5598998069763184</c:v>
                </c:pt>
                <c:pt idx="3">
                  <c:v>7.5044999122619629</c:v>
                </c:pt>
                <c:pt idx="4">
                  <c:v>7.4879999160766602</c:v>
                </c:pt>
                <c:pt idx="5">
                  <c:v>7.4489002227783203</c:v>
                </c:pt>
                <c:pt idx="6">
                  <c:v>7.3534998893737793</c:v>
                </c:pt>
                <c:pt idx="7">
                  <c:v>7.2996001243591309</c:v>
                </c:pt>
                <c:pt idx="8">
                  <c:v>7.2941999435424805</c:v>
                </c:pt>
                <c:pt idx="9">
                  <c:v>7.2375001907348633</c:v>
                </c:pt>
                <c:pt idx="10">
                  <c:v>7.2321000099182129</c:v>
                </c:pt>
                <c:pt idx="11">
                  <c:v>7.2227997779846191</c:v>
                </c:pt>
                <c:pt idx="12">
                  <c:v>7.1645002365112305</c:v>
                </c:pt>
                <c:pt idx="13">
                  <c:v>7.1286001205444336</c:v>
                </c:pt>
                <c:pt idx="14">
                  <c:v>7.1213998794555664</c:v>
                </c:pt>
                <c:pt idx="15">
                  <c:v>7.0936999320983887</c:v>
                </c:pt>
                <c:pt idx="16">
                  <c:v>7.0757999420166016</c:v>
                </c:pt>
                <c:pt idx="17">
                  <c:v>6.9395999908447266</c:v>
                </c:pt>
                <c:pt idx="18">
                  <c:v>6.9109001159667969</c:v>
                </c:pt>
                <c:pt idx="19">
                  <c:v>6.8635001182556152</c:v>
                </c:pt>
                <c:pt idx="20">
                  <c:v>6.7908000946044922</c:v>
                </c:pt>
                <c:pt idx="21">
                  <c:v>6.7727999687194824</c:v>
                </c:pt>
                <c:pt idx="22">
                  <c:v>6.6637997627258301</c:v>
                </c:pt>
                <c:pt idx="23">
                  <c:v>6.4650001525878906</c:v>
                </c:pt>
                <c:pt idx="24">
                  <c:v>6.4553999900817871</c:v>
                </c:pt>
                <c:pt idx="25">
                  <c:v>6.4401001930236816</c:v>
                </c:pt>
                <c:pt idx="26">
                  <c:v>6.4064998626708984</c:v>
                </c:pt>
                <c:pt idx="27">
                  <c:v>6.4008998870849609</c:v>
                </c:pt>
                <c:pt idx="28">
                  <c:v>6.398900032043457</c:v>
                </c:pt>
                <c:pt idx="29">
                  <c:v>6.3874001502990723</c:v>
                </c:pt>
                <c:pt idx="30">
                  <c:v>6.3770999908447266</c:v>
                </c:pt>
                <c:pt idx="31">
                  <c:v>6.3755998611450195</c:v>
                </c:pt>
                <c:pt idx="32">
                  <c:v>6.3633999824523926</c:v>
                </c:pt>
                <c:pt idx="33">
                  <c:v>6.3482999801635742</c:v>
                </c:pt>
                <c:pt idx="34">
                  <c:v>6.325200080871582</c:v>
                </c:pt>
                <c:pt idx="35">
                  <c:v>6.3048000335693359</c:v>
                </c:pt>
                <c:pt idx="36">
                  <c:v>6.2806000709533691</c:v>
                </c:pt>
                <c:pt idx="37">
                  <c:v>6.2575998306274414</c:v>
                </c:pt>
                <c:pt idx="38">
                  <c:v>6.2284998893737793</c:v>
                </c:pt>
                <c:pt idx="39">
                  <c:v>6.2273001670837402</c:v>
                </c:pt>
                <c:pt idx="40">
                  <c:v>6.2154998779296875</c:v>
                </c:pt>
                <c:pt idx="41">
                  <c:v>6.1918997764587402</c:v>
                </c:pt>
                <c:pt idx="42">
                  <c:v>6.1862998008728027</c:v>
                </c:pt>
                <c:pt idx="43">
                  <c:v>6.1634001731872559</c:v>
                </c:pt>
                <c:pt idx="44">
                  <c:v>6.1589999198913574</c:v>
                </c:pt>
                <c:pt idx="45">
                  <c:v>6.1371002197265625</c:v>
                </c:pt>
                <c:pt idx="46">
                  <c:v>6.1237001419067383</c:v>
                </c:pt>
                <c:pt idx="47">
                  <c:v>6.1020998954772949</c:v>
                </c:pt>
                <c:pt idx="48">
                  <c:v>6.1012997627258301</c:v>
                </c:pt>
                <c:pt idx="49">
                  <c:v>6.0578999519348145</c:v>
                </c:pt>
                <c:pt idx="50">
                  <c:v>6.0218000411987305</c:v>
                </c:pt>
                <c:pt idx="51">
                  <c:v>6.0060000419616699</c:v>
                </c:pt>
                <c:pt idx="52">
                  <c:v>6.0004000663757324</c:v>
                </c:pt>
                <c:pt idx="53">
                  <c:v>5.9987998008728027</c:v>
                </c:pt>
                <c:pt idx="54">
                  <c:v>5.9746999740600586</c:v>
                </c:pt>
                <c:pt idx="55">
                  <c:v>5.9531998634338379</c:v>
                </c:pt>
                <c:pt idx="56">
                  <c:v>5.9499998092651367</c:v>
                </c:pt>
                <c:pt idx="57">
                  <c:v>5.9251999855041504</c:v>
                </c:pt>
                <c:pt idx="58">
                  <c:v>5.9109001159667969</c:v>
                </c:pt>
                <c:pt idx="59">
                  <c:v>5.8898000717163086</c:v>
                </c:pt>
                <c:pt idx="60">
                  <c:v>5.8723998069763184</c:v>
                </c:pt>
                <c:pt idx="61">
                  <c:v>5.8708000183105469</c:v>
                </c:pt>
                <c:pt idx="62">
                  <c:v>5.7968001365661621</c:v>
                </c:pt>
                <c:pt idx="63">
                  <c:v>5.7782001495361328</c:v>
                </c:pt>
                <c:pt idx="64">
                  <c:v>5.747499942779541</c:v>
                </c:pt>
                <c:pt idx="65">
                  <c:v>5.6932997703552246</c:v>
                </c:pt>
                <c:pt idx="66">
                  <c:v>5.6921000480651855</c:v>
                </c:pt>
                <c:pt idx="67">
                  <c:v>5.6891999244689941</c:v>
                </c:pt>
                <c:pt idx="68">
                  <c:v>5.6740999221801758</c:v>
                </c:pt>
                <c:pt idx="69">
                  <c:v>5.6075000762939453</c:v>
                </c:pt>
                <c:pt idx="70">
                  <c:v>5.5556998252868652</c:v>
                </c:pt>
                <c:pt idx="71">
                  <c:v>5.5461001396179199</c:v>
                </c:pt>
                <c:pt idx="72">
                  <c:v>5.5460000038146973</c:v>
                </c:pt>
                <c:pt idx="73">
                  <c:v>5.5415000915527344</c:v>
                </c:pt>
                <c:pt idx="74">
                  <c:v>5.5398998260498047</c:v>
                </c:pt>
                <c:pt idx="75">
                  <c:v>5.5355000495910645</c:v>
                </c:pt>
                <c:pt idx="76">
                  <c:v>5.5149998664855957</c:v>
                </c:pt>
                <c:pt idx="77">
                  <c:v>5.5103998184204102</c:v>
                </c:pt>
                <c:pt idx="78">
                  <c:v>5.5047001838684082</c:v>
                </c:pt>
                <c:pt idx="79">
                  <c:v>5.488800048828125</c:v>
                </c:pt>
                <c:pt idx="80">
                  <c:v>5.456200122833252</c:v>
                </c:pt>
                <c:pt idx="81">
                  <c:v>5.3843002319335938</c:v>
                </c:pt>
                <c:pt idx="82">
                  <c:v>5.3534998893737793</c:v>
                </c:pt>
                <c:pt idx="83">
                  <c:v>5.2856001853942871</c:v>
                </c:pt>
                <c:pt idx="84">
                  <c:v>5.2333002090454102</c:v>
                </c:pt>
                <c:pt idx="85">
                  <c:v>5.2160000801086426</c:v>
                </c:pt>
                <c:pt idx="86">
                  <c:v>5.1975998878479004</c:v>
                </c:pt>
                <c:pt idx="87">
                  <c:v>5.1943998336791992</c:v>
                </c:pt>
                <c:pt idx="88">
                  <c:v>5.1648001670837402</c:v>
                </c:pt>
                <c:pt idx="89">
                  <c:v>5.1598000526428223</c:v>
                </c:pt>
                <c:pt idx="90">
                  <c:v>5.1479997634887695</c:v>
                </c:pt>
                <c:pt idx="91">
                  <c:v>5.137199878692627</c:v>
                </c:pt>
                <c:pt idx="92">
                  <c:v>5.1318001747131348</c:v>
                </c:pt>
                <c:pt idx="93">
                  <c:v>5.1238999366760254</c:v>
                </c:pt>
                <c:pt idx="94">
                  <c:v>5.1191000938415527</c:v>
                </c:pt>
                <c:pt idx="95">
                  <c:v>5.1015000343322754</c:v>
                </c:pt>
                <c:pt idx="96">
                  <c:v>5.0947999954223633</c:v>
                </c:pt>
                <c:pt idx="97">
                  <c:v>5.08489990234375</c:v>
                </c:pt>
                <c:pt idx="98">
                  <c:v>5.0531997680664062</c:v>
                </c:pt>
                <c:pt idx="99">
                  <c:v>5.0050997734069824</c:v>
                </c:pt>
                <c:pt idx="100">
                  <c:v>4.9808001518249512</c:v>
                </c:pt>
                <c:pt idx="101">
                  <c:v>4.9492998123168945</c:v>
                </c:pt>
                <c:pt idx="102">
                  <c:v>4.909599781036377</c:v>
                </c:pt>
                <c:pt idx="103">
                  <c:v>4.8885998725891113</c:v>
                </c:pt>
                <c:pt idx="104">
                  <c:v>4.8826999664306641</c:v>
                </c:pt>
                <c:pt idx="105">
                  <c:v>4.8484001159667969</c:v>
                </c:pt>
                <c:pt idx="106">
                  <c:v>4.8327999114990234</c:v>
                </c:pt>
                <c:pt idx="107">
                  <c:v>4.8292999267578125</c:v>
                </c:pt>
                <c:pt idx="108">
                  <c:v>4.8140997886657715</c:v>
                </c:pt>
                <c:pt idx="109">
                  <c:v>4.7848000526428223</c:v>
                </c:pt>
                <c:pt idx="110">
                  <c:v>4.7715001106262207</c:v>
                </c:pt>
                <c:pt idx="111">
                  <c:v>4.768700122833252</c:v>
                </c:pt>
                <c:pt idx="112">
                  <c:v>4.7505998611450195</c:v>
                </c:pt>
                <c:pt idx="113">
                  <c:v>4.7293000221252441</c:v>
                </c:pt>
                <c:pt idx="114">
                  <c:v>4.7241001129150391</c:v>
                </c:pt>
                <c:pt idx="115">
                  <c:v>4.6767997741699219</c:v>
                </c:pt>
                <c:pt idx="116">
                  <c:v>4.6725997924804688</c:v>
                </c:pt>
                <c:pt idx="117">
                  <c:v>4.6723999977111816</c:v>
                </c:pt>
                <c:pt idx="118">
                  <c:v>4.6333999633789062</c:v>
                </c:pt>
                <c:pt idx="119">
                  <c:v>4.6236000061035156</c:v>
                </c:pt>
                <c:pt idx="120">
                  <c:v>4.5830001831054688</c:v>
                </c:pt>
                <c:pt idx="121">
                  <c:v>4.5711002349853516</c:v>
                </c:pt>
                <c:pt idx="122">
                  <c:v>4.5606999397277832</c:v>
                </c:pt>
                <c:pt idx="123">
                  <c:v>4.5578999519348145</c:v>
                </c:pt>
                <c:pt idx="124">
                  <c:v>4.552800178527832</c:v>
                </c:pt>
                <c:pt idx="125">
                  <c:v>4.4320001602172852</c:v>
                </c:pt>
                <c:pt idx="126">
                  <c:v>4.4226999282836914</c:v>
                </c:pt>
                <c:pt idx="127">
                  <c:v>4.3921999931335449</c:v>
                </c:pt>
                <c:pt idx="128">
                  <c:v>4.3745999336242676</c:v>
                </c:pt>
                <c:pt idx="129">
                  <c:v>4.3270001411437988</c:v>
                </c:pt>
                <c:pt idx="130">
                  <c:v>4.310999870300293</c:v>
                </c:pt>
                <c:pt idx="131">
                  <c:v>4.3081002235412598</c:v>
                </c:pt>
                <c:pt idx="132">
                  <c:v>4.3080000877380371</c:v>
                </c:pt>
                <c:pt idx="133">
                  <c:v>4.288599967956543</c:v>
                </c:pt>
                <c:pt idx="134">
                  <c:v>4.1872000694274902</c:v>
                </c:pt>
                <c:pt idx="135">
                  <c:v>4.1862001419067383</c:v>
                </c:pt>
                <c:pt idx="136">
                  <c:v>4.1655998229980469</c:v>
                </c:pt>
                <c:pt idx="137">
                  <c:v>4.151400089263916</c:v>
                </c:pt>
                <c:pt idx="138">
                  <c:v>3.9263999462127686</c:v>
                </c:pt>
                <c:pt idx="139">
                  <c:v>3.7753000259399414</c:v>
                </c:pt>
                <c:pt idx="140">
                  <c:v>3.7593998908996582</c:v>
                </c:pt>
                <c:pt idx="141">
                  <c:v>3.7207999229431152</c:v>
                </c:pt>
                <c:pt idx="142">
                  <c:v>3.6528000831604004</c:v>
                </c:pt>
                <c:pt idx="143">
                  <c:v>3.5732998847961426</c:v>
                </c:pt>
                <c:pt idx="144">
                  <c:v>3.5380001068115234</c:v>
                </c:pt>
                <c:pt idx="145">
                  <c:v>3.527400016784668</c:v>
                </c:pt>
                <c:pt idx="146">
                  <c:v>3.4788999557495117</c:v>
                </c:pt>
                <c:pt idx="147">
                  <c:v>3.4762001037597656</c:v>
                </c:pt>
                <c:pt idx="148">
                  <c:v>3.4758999347686768</c:v>
                </c:pt>
                <c:pt idx="149">
                  <c:v>3.3122999668121338</c:v>
                </c:pt>
                <c:pt idx="150">
                  <c:v>3.2992000579833984</c:v>
                </c:pt>
                <c:pt idx="151">
                  <c:v>2.8166000843048096</c:v>
                </c:pt>
                <c:pt idx="152">
                  <c:v>2.5669000148773193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C8-C546-B243-00F880430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212975"/>
        <c:axId val="365151711"/>
      </c:scatterChart>
      <c:valAx>
        <c:axId val="229212975"/>
        <c:scaling>
          <c:orientation val="minMax"/>
          <c:min val="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51711"/>
        <c:crosses val="autoZero"/>
        <c:crossBetween val="midCat"/>
      </c:valAx>
      <c:valAx>
        <c:axId val="365151711"/>
        <c:scaling>
          <c:orientation val="minMax"/>
          <c:max val="8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Hapiness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1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Health vs Happiness</a:t>
            </a:r>
            <a:endParaRPr lang="en-ID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2020 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112259248396244"/>
                  <c:y val="1.956216366808897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0,1214x - 2,3502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'2020'!$I$2:$I$154</c:f>
              <c:numCache>
                <c:formatCode>General</c:formatCode>
                <c:ptCount val="153"/>
                <c:pt idx="0">
                  <c:v>71.900825500488281</c:v>
                </c:pt>
                <c:pt idx="1">
                  <c:v>72.402503967285156</c:v>
                </c:pt>
                <c:pt idx="2">
                  <c:v>74.102447509765625</c:v>
                </c:pt>
                <c:pt idx="3">
                  <c:v>73</c:v>
                </c:pt>
                <c:pt idx="4">
                  <c:v>73.200782775878906</c:v>
                </c:pt>
                <c:pt idx="5">
                  <c:v>72.300918579101562</c:v>
                </c:pt>
                <c:pt idx="6">
                  <c:v>72.60076904296875</c:v>
                </c:pt>
                <c:pt idx="7">
                  <c:v>73.202629089355469</c:v>
                </c:pt>
                <c:pt idx="8">
                  <c:v>73.00250244140625</c:v>
                </c:pt>
                <c:pt idx="9">
                  <c:v>72.599998474121094</c:v>
                </c:pt>
                <c:pt idx="10">
                  <c:v>73.601600646972656</c:v>
                </c:pt>
                <c:pt idx="11">
                  <c:v>73.604537963867188</c:v>
                </c:pt>
                <c:pt idx="12">
                  <c:v>72.301605224609375</c:v>
                </c:pt>
                <c:pt idx="13">
                  <c:v>73.20025634765625</c:v>
                </c:pt>
                <c:pt idx="14">
                  <c:v>71.299850463867188</c:v>
                </c:pt>
                <c:pt idx="15">
                  <c:v>72.300788879394531</c:v>
                </c:pt>
                <c:pt idx="16">
                  <c:v>72.202018737792969</c:v>
                </c:pt>
                <c:pt idx="17">
                  <c:v>68.29949951171875</c:v>
                </c:pt>
                <c:pt idx="18">
                  <c:v>70.047935485839844</c:v>
                </c:pt>
                <c:pt idx="19">
                  <c:v>72.00164794921875</c:v>
                </c:pt>
                <c:pt idx="20">
                  <c:v>67.082786560058594</c:v>
                </c:pt>
                <c:pt idx="21">
                  <c:v>72.199996948242188</c:v>
                </c:pt>
                <c:pt idx="22">
                  <c:v>73.801933288574219</c:v>
                </c:pt>
                <c:pt idx="23">
                  <c:v>68.299026489257812</c:v>
                </c:pt>
                <c:pt idx="24">
                  <c:v>69.599998474121094</c:v>
                </c:pt>
                <c:pt idx="25">
                  <c:v>69.002548217773438</c:v>
                </c:pt>
                <c:pt idx="26">
                  <c:v>66.305145263671875</c:v>
                </c:pt>
                <c:pt idx="27">
                  <c:v>74.4027099609375</c:v>
                </c:pt>
                <c:pt idx="28">
                  <c:v>64.808944702148438</c:v>
                </c:pt>
                <c:pt idx="29">
                  <c:v>73.6016845703125</c:v>
                </c:pt>
                <c:pt idx="30">
                  <c:v>76.804580688476562</c:v>
                </c:pt>
                <c:pt idx="31">
                  <c:v>66.48016357421875</c:v>
                </c:pt>
                <c:pt idx="32">
                  <c:v>71.102989196777344</c:v>
                </c:pt>
                <c:pt idx="33">
                  <c:v>66.108261108398438</c:v>
                </c:pt>
                <c:pt idx="34">
                  <c:v>63.885555267333984</c:v>
                </c:pt>
                <c:pt idx="35">
                  <c:v>69.603012084960938</c:v>
                </c:pt>
                <c:pt idx="36">
                  <c:v>68.906341552734375</c:v>
                </c:pt>
                <c:pt idx="37">
                  <c:v>65.107574462890625</c:v>
                </c:pt>
                <c:pt idx="38">
                  <c:v>69.900619506835938</c:v>
                </c:pt>
                <c:pt idx="39">
                  <c:v>68.5</c:v>
                </c:pt>
                <c:pt idx="40">
                  <c:v>67.294075012207031</c:v>
                </c:pt>
                <c:pt idx="41">
                  <c:v>63.5</c:v>
                </c:pt>
                <c:pt idx="42">
                  <c:v>69.311134338378906</c:v>
                </c:pt>
                <c:pt idx="43">
                  <c:v>67.6995849609375</c:v>
                </c:pt>
                <c:pt idx="44">
                  <c:v>73.702224731445312</c:v>
                </c:pt>
                <c:pt idx="45">
                  <c:v>67.507179260253906</c:v>
                </c:pt>
                <c:pt idx="46">
                  <c:v>67.207237243652344</c:v>
                </c:pt>
                <c:pt idx="47">
                  <c:v>66.767646789550781</c:v>
                </c:pt>
                <c:pt idx="48">
                  <c:v>66.404342651367188</c:v>
                </c:pt>
                <c:pt idx="49">
                  <c:v>64.609962463378906</c:v>
                </c:pt>
                <c:pt idx="50">
                  <c:v>68.604957580566406</c:v>
                </c:pt>
                <c:pt idx="51">
                  <c:v>61.926761627197266</c:v>
                </c:pt>
                <c:pt idx="52">
                  <c:v>67.609970092773438</c:v>
                </c:pt>
                <c:pt idx="53">
                  <c:v>67.250595092773438</c:v>
                </c:pt>
                <c:pt idx="54">
                  <c:v>68.803802490234375</c:v>
                </c:pt>
                <c:pt idx="55">
                  <c:v>67.198768615722656</c:v>
                </c:pt>
                <c:pt idx="56">
                  <c:v>66.807464599609375</c:v>
                </c:pt>
                <c:pt idx="57">
                  <c:v>68.500038146972656</c:v>
                </c:pt>
                <c:pt idx="58">
                  <c:v>72.402023315429688</c:v>
                </c:pt>
                <c:pt idx="59">
                  <c:v>67.099998474121094</c:v>
                </c:pt>
                <c:pt idx="60">
                  <c:v>73.602729797363281</c:v>
                </c:pt>
                <c:pt idx="61">
                  <c:v>75.000968933105469</c:v>
                </c:pt>
                <c:pt idx="62">
                  <c:v>68.100234985351562</c:v>
                </c:pt>
                <c:pt idx="63">
                  <c:v>68.210205078125</c:v>
                </c:pt>
                <c:pt idx="64">
                  <c:v>63.600471496582031</c:v>
                </c:pt>
                <c:pt idx="65">
                  <c:v>58.253135681152344</c:v>
                </c:pt>
                <c:pt idx="66">
                  <c:v>65.639938354492188</c:v>
                </c:pt>
                <c:pt idx="67">
                  <c:v>65.807487487792969</c:v>
                </c:pt>
                <c:pt idx="68">
                  <c:v>67.808135986328125</c:v>
                </c:pt>
                <c:pt idx="69">
                  <c:v>65.013015747070312</c:v>
                </c:pt>
                <c:pt idx="70">
                  <c:v>64.104591369628906</c:v>
                </c:pt>
                <c:pt idx="71">
                  <c:v>68.505348205566406</c:v>
                </c:pt>
                <c:pt idx="72">
                  <c:v>64.100456237792969</c:v>
                </c:pt>
                <c:pt idx="73">
                  <c:v>64.106010437011719</c:v>
                </c:pt>
                <c:pt idx="74">
                  <c:v>66.104331970214844</c:v>
                </c:pt>
                <c:pt idx="75">
                  <c:v>73.702224731445312</c:v>
                </c:pt>
                <c:pt idx="76">
                  <c:v>72.405258178710938</c:v>
                </c:pt>
                <c:pt idx="77">
                  <c:v>76.771705627441406</c:v>
                </c:pt>
                <c:pt idx="78">
                  <c:v>70.21490478515625</c:v>
                </c:pt>
                <c:pt idx="79">
                  <c:v>62.299999237060547</c:v>
                </c:pt>
                <c:pt idx="80">
                  <c:v>62.304485321044922</c:v>
                </c:pt>
                <c:pt idx="81">
                  <c:v>67.102157592773438</c:v>
                </c:pt>
                <c:pt idx="82">
                  <c:v>67.952735900878906</c:v>
                </c:pt>
                <c:pt idx="83">
                  <c:v>62.155849456787109</c:v>
                </c:pt>
                <c:pt idx="84">
                  <c:v>49.503772735595703</c:v>
                </c:pt>
                <c:pt idx="85">
                  <c:v>54.312465667724609</c:v>
                </c:pt>
                <c:pt idx="86">
                  <c:v>70.599998474121094</c:v>
                </c:pt>
                <c:pt idx="87">
                  <c:v>57.924480438232422</c:v>
                </c:pt>
                <c:pt idx="88">
                  <c:v>65.508399963378906</c:v>
                </c:pt>
                <c:pt idx="89">
                  <c:v>67.504425048828125</c:v>
                </c:pt>
                <c:pt idx="90">
                  <c:v>57.203987121582031</c:v>
                </c:pt>
                <c:pt idx="91">
                  <c:v>63.779178619384766</c:v>
                </c:pt>
                <c:pt idx="92">
                  <c:v>66.902816772460938</c:v>
                </c:pt>
                <c:pt idx="93">
                  <c:v>69.289192199707031</c:v>
                </c:pt>
                <c:pt idx="94">
                  <c:v>62.211708068847656</c:v>
                </c:pt>
                <c:pt idx="95">
                  <c:v>66.803977966308594</c:v>
                </c:pt>
                <c:pt idx="96">
                  <c:v>65.896240234375</c:v>
                </c:pt>
                <c:pt idx="97">
                  <c:v>52.704940795898438</c:v>
                </c:pt>
                <c:pt idx="98">
                  <c:v>66.505340576171875</c:v>
                </c:pt>
                <c:pt idx="99">
                  <c:v>65.905174255371094</c:v>
                </c:pt>
                <c:pt idx="100">
                  <c:v>59.599151611328125</c:v>
                </c:pt>
                <c:pt idx="101">
                  <c:v>54.467800140380859</c:v>
                </c:pt>
                <c:pt idx="102">
                  <c:v>53.500095367431641</c:v>
                </c:pt>
                <c:pt idx="103">
                  <c:v>58.709922790527344</c:v>
                </c:pt>
                <c:pt idx="104">
                  <c:v>68.708137512207031</c:v>
                </c:pt>
                <c:pt idx="105">
                  <c:v>61.52996826171875</c:v>
                </c:pt>
                <c:pt idx="106">
                  <c:v>64.503067016601562</c:v>
                </c:pt>
                <c:pt idx="107">
                  <c:v>59.715339660644531</c:v>
                </c:pt>
                <c:pt idx="108">
                  <c:v>56.506011962890625</c:v>
                </c:pt>
                <c:pt idx="109">
                  <c:v>59.903549194335938</c:v>
                </c:pt>
                <c:pt idx="110">
                  <c:v>67.106582641601562</c:v>
                </c:pt>
                <c:pt idx="111">
                  <c:v>53.889453887939453</c:v>
                </c:pt>
                <c:pt idx="112">
                  <c:v>55.012016296386719</c:v>
                </c:pt>
                <c:pt idx="113">
                  <c:v>51.726982116699219</c:v>
                </c:pt>
                <c:pt idx="114">
                  <c:v>49.861907958984375</c:v>
                </c:pt>
                <c:pt idx="115">
                  <c:v>66.750656127929688</c:v>
                </c:pt>
                <c:pt idx="116">
                  <c:v>64.495208740234375</c:v>
                </c:pt>
                <c:pt idx="117">
                  <c:v>66.006149291992188</c:v>
                </c:pt>
                <c:pt idx="118">
                  <c:v>66.799751281738281</c:v>
                </c:pt>
                <c:pt idx="119">
                  <c:v>54.205821990966797</c:v>
                </c:pt>
                <c:pt idx="120">
                  <c:v>60.096931457519531</c:v>
                </c:pt>
                <c:pt idx="121">
                  <c:v>56.501487731933594</c:v>
                </c:pt>
                <c:pt idx="122">
                  <c:v>64.606781005859375</c:v>
                </c:pt>
                <c:pt idx="123">
                  <c:v>56.0963134765625</c:v>
                </c:pt>
                <c:pt idx="124">
                  <c:v>62.25</c:v>
                </c:pt>
                <c:pt idx="125">
                  <c:v>55.708202362060547</c:v>
                </c:pt>
                <c:pt idx="126">
                  <c:v>48.220539093017578</c:v>
                </c:pt>
                <c:pt idx="127">
                  <c:v>66.897857666015625</c:v>
                </c:pt>
                <c:pt idx="128">
                  <c:v>57.010177612304688</c:v>
                </c:pt>
                <c:pt idx="129">
                  <c:v>67.200065612792969</c:v>
                </c:pt>
                <c:pt idx="130">
                  <c:v>52.900001525878906</c:v>
                </c:pt>
                <c:pt idx="131">
                  <c:v>51.188236236572266</c:v>
                </c:pt>
                <c:pt idx="132">
                  <c:v>58.961711883544922</c:v>
                </c:pt>
                <c:pt idx="133">
                  <c:v>57.349010467529297</c:v>
                </c:pt>
                <c:pt idx="134">
                  <c:v>54.719898223876953</c:v>
                </c:pt>
                <c:pt idx="135">
                  <c:v>58.639591217041016</c:v>
                </c:pt>
                <c:pt idx="136">
                  <c:v>59.105426788330078</c:v>
                </c:pt>
                <c:pt idx="137">
                  <c:v>61.7801513671875</c:v>
                </c:pt>
                <c:pt idx="138">
                  <c:v>50.865142822265625</c:v>
                </c:pt>
                <c:pt idx="139">
                  <c:v>53.400001525878906</c:v>
                </c:pt>
                <c:pt idx="140">
                  <c:v>55.29937744140625</c:v>
                </c:pt>
                <c:pt idx="141">
                  <c:v>55.598625183105469</c:v>
                </c:pt>
                <c:pt idx="142">
                  <c:v>48.003623962402344</c:v>
                </c:pt>
                <c:pt idx="143">
                  <c:v>60.215187072753906</c:v>
                </c:pt>
                <c:pt idx="144">
                  <c:v>57.592887878417969</c:v>
                </c:pt>
                <c:pt idx="145">
                  <c:v>56.727283477783203</c:v>
                </c:pt>
                <c:pt idx="146">
                  <c:v>58.924453735351562</c:v>
                </c:pt>
                <c:pt idx="147">
                  <c:v>57.496074676513672</c:v>
                </c:pt>
                <c:pt idx="148">
                  <c:v>45.200000762939453</c:v>
                </c:pt>
                <c:pt idx="149">
                  <c:v>61.098846435546875</c:v>
                </c:pt>
                <c:pt idx="150">
                  <c:v>55.617259979248047</c:v>
                </c:pt>
                <c:pt idx="151">
                  <c:v>51</c:v>
                </c:pt>
                <c:pt idx="152">
                  <c:v>52.590000152587891</c:v>
                </c:pt>
              </c:numCache>
            </c:numRef>
          </c:xVal>
          <c:yVal>
            <c:numRef>
              <c:f>'2020'!$C$2:$C$154</c:f>
              <c:numCache>
                <c:formatCode>General</c:formatCode>
                <c:ptCount val="153"/>
                <c:pt idx="0">
                  <c:v>7.8087000846862793</c:v>
                </c:pt>
                <c:pt idx="1">
                  <c:v>7.6455998420715332</c:v>
                </c:pt>
                <c:pt idx="2">
                  <c:v>7.5598998069763184</c:v>
                </c:pt>
                <c:pt idx="3">
                  <c:v>7.5044999122619629</c:v>
                </c:pt>
                <c:pt idx="4">
                  <c:v>7.4879999160766602</c:v>
                </c:pt>
                <c:pt idx="5">
                  <c:v>7.4489002227783203</c:v>
                </c:pt>
                <c:pt idx="6">
                  <c:v>7.3534998893737793</c:v>
                </c:pt>
                <c:pt idx="7">
                  <c:v>7.2996001243591309</c:v>
                </c:pt>
                <c:pt idx="8">
                  <c:v>7.2941999435424805</c:v>
                </c:pt>
                <c:pt idx="9">
                  <c:v>7.2375001907348633</c:v>
                </c:pt>
                <c:pt idx="10">
                  <c:v>7.2321000099182129</c:v>
                </c:pt>
                <c:pt idx="11">
                  <c:v>7.2227997779846191</c:v>
                </c:pt>
                <c:pt idx="12">
                  <c:v>7.1645002365112305</c:v>
                </c:pt>
                <c:pt idx="13">
                  <c:v>7.1286001205444336</c:v>
                </c:pt>
                <c:pt idx="14">
                  <c:v>7.1213998794555664</c:v>
                </c:pt>
                <c:pt idx="15">
                  <c:v>7.0936999320983887</c:v>
                </c:pt>
                <c:pt idx="16">
                  <c:v>7.0757999420166016</c:v>
                </c:pt>
                <c:pt idx="17">
                  <c:v>6.9395999908447266</c:v>
                </c:pt>
                <c:pt idx="18">
                  <c:v>6.9109001159667969</c:v>
                </c:pt>
                <c:pt idx="19">
                  <c:v>6.8635001182556152</c:v>
                </c:pt>
                <c:pt idx="20">
                  <c:v>6.7908000946044922</c:v>
                </c:pt>
                <c:pt idx="21">
                  <c:v>6.7727999687194824</c:v>
                </c:pt>
                <c:pt idx="22">
                  <c:v>6.6637997627258301</c:v>
                </c:pt>
                <c:pt idx="23">
                  <c:v>6.4650001525878906</c:v>
                </c:pt>
                <c:pt idx="24">
                  <c:v>6.4553999900817871</c:v>
                </c:pt>
                <c:pt idx="25">
                  <c:v>6.4401001930236816</c:v>
                </c:pt>
                <c:pt idx="26">
                  <c:v>6.4064998626708984</c:v>
                </c:pt>
                <c:pt idx="27">
                  <c:v>6.4008998870849609</c:v>
                </c:pt>
                <c:pt idx="28">
                  <c:v>6.398900032043457</c:v>
                </c:pt>
                <c:pt idx="29">
                  <c:v>6.3874001502990723</c:v>
                </c:pt>
                <c:pt idx="30">
                  <c:v>6.3770999908447266</c:v>
                </c:pt>
                <c:pt idx="31">
                  <c:v>6.3755998611450195</c:v>
                </c:pt>
                <c:pt idx="32">
                  <c:v>6.3633999824523926</c:v>
                </c:pt>
                <c:pt idx="33">
                  <c:v>6.3482999801635742</c:v>
                </c:pt>
                <c:pt idx="34">
                  <c:v>6.325200080871582</c:v>
                </c:pt>
                <c:pt idx="35">
                  <c:v>6.3048000335693359</c:v>
                </c:pt>
                <c:pt idx="36">
                  <c:v>6.2806000709533691</c:v>
                </c:pt>
                <c:pt idx="37">
                  <c:v>6.2575998306274414</c:v>
                </c:pt>
                <c:pt idx="38">
                  <c:v>6.2284998893737793</c:v>
                </c:pt>
                <c:pt idx="39">
                  <c:v>6.2273001670837402</c:v>
                </c:pt>
                <c:pt idx="40">
                  <c:v>6.2154998779296875</c:v>
                </c:pt>
                <c:pt idx="41">
                  <c:v>6.1918997764587402</c:v>
                </c:pt>
                <c:pt idx="42">
                  <c:v>6.1862998008728027</c:v>
                </c:pt>
                <c:pt idx="43">
                  <c:v>6.1634001731872559</c:v>
                </c:pt>
                <c:pt idx="44">
                  <c:v>6.1589999198913574</c:v>
                </c:pt>
                <c:pt idx="45">
                  <c:v>6.1371002197265625</c:v>
                </c:pt>
                <c:pt idx="46">
                  <c:v>6.1237001419067383</c:v>
                </c:pt>
                <c:pt idx="47">
                  <c:v>6.1020998954772949</c:v>
                </c:pt>
                <c:pt idx="48">
                  <c:v>6.1012997627258301</c:v>
                </c:pt>
                <c:pt idx="49">
                  <c:v>6.0578999519348145</c:v>
                </c:pt>
                <c:pt idx="50">
                  <c:v>6.0218000411987305</c:v>
                </c:pt>
                <c:pt idx="51">
                  <c:v>6.0060000419616699</c:v>
                </c:pt>
                <c:pt idx="52">
                  <c:v>6.0004000663757324</c:v>
                </c:pt>
                <c:pt idx="53">
                  <c:v>5.9987998008728027</c:v>
                </c:pt>
                <c:pt idx="54">
                  <c:v>5.9746999740600586</c:v>
                </c:pt>
                <c:pt idx="55">
                  <c:v>5.9531998634338379</c:v>
                </c:pt>
                <c:pt idx="56">
                  <c:v>5.9499998092651367</c:v>
                </c:pt>
                <c:pt idx="57">
                  <c:v>5.9251999855041504</c:v>
                </c:pt>
                <c:pt idx="58">
                  <c:v>5.9109001159667969</c:v>
                </c:pt>
                <c:pt idx="59">
                  <c:v>5.8898000717163086</c:v>
                </c:pt>
                <c:pt idx="60">
                  <c:v>5.8723998069763184</c:v>
                </c:pt>
                <c:pt idx="61">
                  <c:v>5.8708000183105469</c:v>
                </c:pt>
                <c:pt idx="62">
                  <c:v>5.7968001365661621</c:v>
                </c:pt>
                <c:pt idx="63">
                  <c:v>5.7782001495361328</c:v>
                </c:pt>
                <c:pt idx="64">
                  <c:v>5.747499942779541</c:v>
                </c:pt>
                <c:pt idx="65">
                  <c:v>5.6932997703552246</c:v>
                </c:pt>
                <c:pt idx="66">
                  <c:v>5.6921000480651855</c:v>
                </c:pt>
                <c:pt idx="67">
                  <c:v>5.6891999244689941</c:v>
                </c:pt>
                <c:pt idx="68">
                  <c:v>5.6740999221801758</c:v>
                </c:pt>
                <c:pt idx="69">
                  <c:v>5.6075000762939453</c:v>
                </c:pt>
                <c:pt idx="70">
                  <c:v>5.5556998252868652</c:v>
                </c:pt>
                <c:pt idx="71">
                  <c:v>5.5461001396179199</c:v>
                </c:pt>
                <c:pt idx="72">
                  <c:v>5.5460000038146973</c:v>
                </c:pt>
                <c:pt idx="73">
                  <c:v>5.5415000915527344</c:v>
                </c:pt>
                <c:pt idx="74">
                  <c:v>5.5398998260498047</c:v>
                </c:pt>
                <c:pt idx="75">
                  <c:v>5.5355000495910645</c:v>
                </c:pt>
                <c:pt idx="76">
                  <c:v>5.5149998664855957</c:v>
                </c:pt>
                <c:pt idx="77">
                  <c:v>5.5103998184204102</c:v>
                </c:pt>
                <c:pt idx="78">
                  <c:v>5.5047001838684082</c:v>
                </c:pt>
                <c:pt idx="79">
                  <c:v>5.488800048828125</c:v>
                </c:pt>
                <c:pt idx="80">
                  <c:v>5.456200122833252</c:v>
                </c:pt>
                <c:pt idx="81">
                  <c:v>5.3843002319335938</c:v>
                </c:pt>
                <c:pt idx="82">
                  <c:v>5.3534998893737793</c:v>
                </c:pt>
                <c:pt idx="83">
                  <c:v>5.2856001853942871</c:v>
                </c:pt>
                <c:pt idx="84">
                  <c:v>5.2333002090454102</c:v>
                </c:pt>
                <c:pt idx="85">
                  <c:v>5.2160000801086426</c:v>
                </c:pt>
                <c:pt idx="86">
                  <c:v>5.1975998878479004</c:v>
                </c:pt>
                <c:pt idx="87">
                  <c:v>5.1943998336791992</c:v>
                </c:pt>
                <c:pt idx="88">
                  <c:v>5.1648001670837402</c:v>
                </c:pt>
                <c:pt idx="89">
                  <c:v>5.1598000526428223</c:v>
                </c:pt>
                <c:pt idx="90">
                  <c:v>5.1479997634887695</c:v>
                </c:pt>
                <c:pt idx="91">
                  <c:v>5.137199878692627</c:v>
                </c:pt>
                <c:pt idx="92">
                  <c:v>5.1318001747131348</c:v>
                </c:pt>
                <c:pt idx="93">
                  <c:v>5.1238999366760254</c:v>
                </c:pt>
                <c:pt idx="94">
                  <c:v>5.1191000938415527</c:v>
                </c:pt>
                <c:pt idx="95">
                  <c:v>5.1015000343322754</c:v>
                </c:pt>
                <c:pt idx="96">
                  <c:v>5.0947999954223633</c:v>
                </c:pt>
                <c:pt idx="97">
                  <c:v>5.08489990234375</c:v>
                </c:pt>
                <c:pt idx="98">
                  <c:v>5.0531997680664062</c:v>
                </c:pt>
                <c:pt idx="99">
                  <c:v>5.0050997734069824</c:v>
                </c:pt>
                <c:pt idx="100">
                  <c:v>4.9808001518249512</c:v>
                </c:pt>
                <c:pt idx="101">
                  <c:v>4.9492998123168945</c:v>
                </c:pt>
                <c:pt idx="102">
                  <c:v>4.909599781036377</c:v>
                </c:pt>
                <c:pt idx="103">
                  <c:v>4.8885998725891113</c:v>
                </c:pt>
                <c:pt idx="104">
                  <c:v>4.8826999664306641</c:v>
                </c:pt>
                <c:pt idx="105">
                  <c:v>4.8484001159667969</c:v>
                </c:pt>
                <c:pt idx="106">
                  <c:v>4.8327999114990234</c:v>
                </c:pt>
                <c:pt idx="107">
                  <c:v>4.8292999267578125</c:v>
                </c:pt>
                <c:pt idx="108">
                  <c:v>4.8140997886657715</c:v>
                </c:pt>
                <c:pt idx="109">
                  <c:v>4.7848000526428223</c:v>
                </c:pt>
                <c:pt idx="110">
                  <c:v>4.7715001106262207</c:v>
                </c:pt>
                <c:pt idx="111">
                  <c:v>4.768700122833252</c:v>
                </c:pt>
                <c:pt idx="112">
                  <c:v>4.7505998611450195</c:v>
                </c:pt>
                <c:pt idx="113">
                  <c:v>4.7293000221252441</c:v>
                </c:pt>
                <c:pt idx="114">
                  <c:v>4.7241001129150391</c:v>
                </c:pt>
                <c:pt idx="115">
                  <c:v>4.6767997741699219</c:v>
                </c:pt>
                <c:pt idx="116">
                  <c:v>4.6725997924804688</c:v>
                </c:pt>
                <c:pt idx="117">
                  <c:v>4.6723999977111816</c:v>
                </c:pt>
                <c:pt idx="118">
                  <c:v>4.6333999633789062</c:v>
                </c:pt>
                <c:pt idx="119">
                  <c:v>4.6236000061035156</c:v>
                </c:pt>
                <c:pt idx="120">
                  <c:v>4.5830001831054688</c:v>
                </c:pt>
                <c:pt idx="121">
                  <c:v>4.5711002349853516</c:v>
                </c:pt>
                <c:pt idx="122">
                  <c:v>4.5606999397277832</c:v>
                </c:pt>
                <c:pt idx="123">
                  <c:v>4.5578999519348145</c:v>
                </c:pt>
                <c:pt idx="124">
                  <c:v>4.552800178527832</c:v>
                </c:pt>
                <c:pt idx="125">
                  <c:v>4.4320001602172852</c:v>
                </c:pt>
                <c:pt idx="126">
                  <c:v>4.4226999282836914</c:v>
                </c:pt>
                <c:pt idx="127">
                  <c:v>4.3921999931335449</c:v>
                </c:pt>
                <c:pt idx="128">
                  <c:v>4.3745999336242676</c:v>
                </c:pt>
                <c:pt idx="129">
                  <c:v>4.3270001411437988</c:v>
                </c:pt>
                <c:pt idx="130">
                  <c:v>4.310999870300293</c:v>
                </c:pt>
                <c:pt idx="131">
                  <c:v>4.3081002235412598</c:v>
                </c:pt>
                <c:pt idx="132">
                  <c:v>4.3080000877380371</c:v>
                </c:pt>
                <c:pt idx="133">
                  <c:v>4.288599967956543</c:v>
                </c:pt>
                <c:pt idx="134">
                  <c:v>4.1872000694274902</c:v>
                </c:pt>
                <c:pt idx="135">
                  <c:v>4.1862001419067383</c:v>
                </c:pt>
                <c:pt idx="136">
                  <c:v>4.1655998229980469</c:v>
                </c:pt>
                <c:pt idx="137">
                  <c:v>4.151400089263916</c:v>
                </c:pt>
                <c:pt idx="138">
                  <c:v>3.9263999462127686</c:v>
                </c:pt>
                <c:pt idx="139">
                  <c:v>3.7753000259399414</c:v>
                </c:pt>
                <c:pt idx="140">
                  <c:v>3.7593998908996582</c:v>
                </c:pt>
                <c:pt idx="141">
                  <c:v>3.7207999229431152</c:v>
                </c:pt>
                <c:pt idx="142">
                  <c:v>3.6528000831604004</c:v>
                </c:pt>
                <c:pt idx="143">
                  <c:v>3.5732998847961426</c:v>
                </c:pt>
                <c:pt idx="144">
                  <c:v>3.5380001068115234</c:v>
                </c:pt>
                <c:pt idx="145">
                  <c:v>3.527400016784668</c:v>
                </c:pt>
                <c:pt idx="146">
                  <c:v>3.4788999557495117</c:v>
                </c:pt>
                <c:pt idx="147">
                  <c:v>3.4762001037597656</c:v>
                </c:pt>
                <c:pt idx="148">
                  <c:v>3.4758999347686768</c:v>
                </c:pt>
                <c:pt idx="149">
                  <c:v>3.3122999668121338</c:v>
                </c:pt>
                <c:pt idx="150">
                  <c:v>3.2992000579833984</c:v>
                </c:pt>
                <c:pt idx="151">
                  <c:v>2.8166000843048096</c:v>
                </c:pt>
                <c:pt idx="152">
                  <c:v>2.5669000148773193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D0-E146-9D90-7F6FE7C0F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212975"/>
        <c:axId val="365151711"/>
      </c:scatterChart>
      <c:valAx>
        <c:axId val="229212975"/>
        <c:scaling>
          <c:orientation val="minMax"/>
          <c:min val="3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Health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51711"/>
        <c:crosses val="autoZero"/>
        <c:crossBetween val="midCat"/>
      </c:valAx>
      <c:valAx>
        <c:axId val="365151711"/>
        <c:scaling>
          <c:orientation val="minMax"/>
          <c:max val="8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Hapiness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1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Freedom of Choices vs Happiness</a:t>
            </a:r>
            <a:endParaRPr lang="en-ID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2020 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411798037478186"/>
                  <c:y val="-1.061680220662615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5,5771x + 1,1044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'2020'!$J$2:$J$154</c:f>
              <c:numCache>
                <c:formatCode>General</c:formatCode>
                <c:ptCount val="153"/>
                <c:pt idx="0">
                  <c:v>0.94917219877243042</c:v>
                </c:pt>
                <c:pt idx="1">
                  <c:v>0.95144426822662354</c:v>
                </c:pt>
                <c:pt idx="2">
                  <c:v>0.92133665084838867</c:v>
                </c:pt>
                <c:pt idx="3">
                  <c:v>0.94889187812805176</c:v>
                </c:pt>
                <c:pt idx="4">
                  <c:v>0.95575028657913208</c:v>
                </c:pt>
                <c:pt idx="5">
                  <c:v>0.90854781866073608</c:v>
                </c:pt>
                <c:pt idx="6">
                  <c:v>0.93914419412612915</c:v>
                </c:pt>
                <c:pt idx="7">
                  <c:v>0.93621748685836792</c:v>
                </c:pt>
                <c:pt idx="8">
                  <c:v>0.89998948574066162</c:v>
                </c:pt>
                <c:pt idx="9">
                  <c:v>0.90563642978668213</c:v>
                </c:pt>
                <c:pt idx="10">
                  <c:v>0.93391323089599609</c:v>
                </c:pt>
                <c:pt idx="11">
                  <c:v>0.91543173789978027</c:v>
                </c:pt>
                <c:pt idx="12">
                  <c:v>0.8347436785697937</c:v>
                </c:pt>
                <c:pt idx="13">
                  <c:v>0.74758058786392212</c:v>
                </c:pt>
                <c:pt idx="14">
                  <c:v>0.93473893404006958</c:v>
                </c:pt>
                <c:pt idx="15">
                  <c:v>0.88698297739028931</c:v>
                </c:pt>
                <c:pt idx="16">
                  <c:v>0.8673710823059082</c:v>
                </c:pt>
                <c:pt idx="17">
                  <c:v>0.84261953830718994</c:v>
                </c:pt>
                <c:pt idx="18">
                  <c:v>0.81853735446929932</c:v>
                </c:pt>
                <c:pt idx="19">
                  <c:v>0.81358206272125244</c:v>
                </c:pt>
                <c:pt idx="20">
                  <c:v>0.94134551286697388</c:v>
                </c:pt>
                <c:pt idx="21">
                  <c:v>0.92491143941879272</c:v>
                </c:pt>
                <c:pt idx="22">
                  <c:v>0.82546764612197876</c:v>
                </c:pt>
                <c:pt idx="23">
                  <c:v>0.85870927572250366</c:v>
                </c:pt>
                <c:pt idx="24">
                  <c:v>0.77153033018112183</c:v>
                </c:pt>
                <c:pt idx="25">
                  <c:v>0.89239543676376343</c:v>
                </c:pt>
                <c:pt idx="26">
                  <c:v>0.85419124364852905</c:v>
                </c:pt>
                <c:pt idx="27">
                  <c:v>0.75198954343795776</c:v>
                </c:pt>
                <c:pt idx="28">
                  <c:v>0.90814757347106934</c:v>
                </c:pt>
                <c:pt idx="29">
                  <c:v>0.66465198993682861</c:v>
                </c:pt>
                <c:pt idx="30">
                  <c:v>0.92664533853530884</c:v>
                </c:pt>
                <c:pt idx="31">
                  <c:v>0.79980480670928955</c:v>
                </c:pt>
                <c:pt idx="32">
                  <c:v>0.93614262342453003</c:v>
                </c:pt>
                <c:pt idx="33">
                  <c:v>0.83380526304244995</c:v>
                </c:pt>
                <c:pt idx="34">
                  <c:v>0.86153590679168701</c:v>
                </c:pt>
                <c:pt idx="35">
                  <c:v>0.88036650419235229</c:v>
                </c:pt>
                <c:pt idx="36">
                  <c:v>0.74995267391204834</c:v>
                </c:pt>
                <c:pt idx="37">
                  <c:v>0.9749981164932251</c:v>
                </c:pt>
                <c:pt idx="38">
                  <c:v>0.7448962926864624</c:v>
                </c:pt>
                <c:pt idx="39">
                  <c:v>0.90585577487945557</c:v>
                </c:pt>
                <c:pt idx="40">
                  <c:v>0.74738144874572754</c:v>
                </c:pt>
                <c:pt idx="41">
                  <c:v>0.85790711641311646</c:v>
                </c:pt>
                <c:pt idx="42">
                  <c:v>0.86205577850341797</c:v>
                </c:pt>
                <c:pt idx="43">
                  <c:v>0.83617991209030151</c:v>
                </c:pt>
                <c:pt idx="44">
                  <c:v>0.7798582911491394</c:v>
                </c:pt>
                <c:pt idx="45">
                  <c:v>0.86390286684036255</c:v>
                </c:pt>
                <c:pt idx="46">
                  <c:v>0.84282320737838745</c:v>
                </c:pt>
                <c:pt idx="47">
                  <c:v>0.87236648797988892</c:v>
                </c:pt>
                <c:pt idx="48">
                  <c:v>0.88953453302383423</c:v>
                </c:pt>
                <c:pt idx="49">
                  <c:v>0.81160193681716919</c:v>
                </c:pt>
                <c:pt idx="50">
                  <c:v>0.87770915031433105</c:v>
                </c:pt>
                <c:pt idx="51">
                  <c:v>0.91546344757080078</c:v>
                </c:pt>
                <c:pt idx="52">
                  <c:v>0.71896457672119141</c:v>
                </c:pt>
                <c:pt idx="53">
                  <c:v>0.90506303310394287</c:v>
                </c:pt>
                <c:pt idx="54">
                  <c:v>0.83113241195678711</c:v>
                </c:pt>
                <c:pt idx="55">
                  <c:v>0.87060326337814331</c:v>
                </c:pt>
                <c:pt idx="56">
                  <c:v>0.67123764753341675</c:v>
                </c:pt>
                <c:pt idx="57">
                  <c:v>0.85982894897460938</c:v>
                </c:pt>
                <c:pt idx="58">
                  <c:v>0.88874781131744385</c:v>
                </c:pt>
                <c:pt idx="59">
                  <c:v>0.85806852579116821</c:v>
                </c:pt>
                <c:pt idx="60">
                  <c:v>0.61296510696411133</c:v>
                </c:pt>
                <c:pt idx="61">
                  <c:v>0.80996137857437134</c:v>
                </c:pt>
                <c:pt idx="62">
                  <c:v>0.82476609945297241</c:v>
                </c:pt>
                <c:pt idx="63">
                  <c:v>0.72649586200714111</c:v>
                </c:pt>
                <c:pt idx="64">
                  <c:v>0.87587332725524902</c:v>
                </c:pt>
                <c:pt idx="65">
                  <c:v>0.73483371734619141</c:v>
                </c:pt>
                <c:pt idx="66">
                  <c:v>0.88592344522476196</c:v>
                </c:pt>
                <c:pt idx="67">
                  <c:v>0.86620277166366577</c:v>
                </c:pt>
                <c:pt idx="68">
                  <c:v>0.65135270357131958</c:v>
                </c:pt>
                <c:pt idx="69">
                  <c:v>0.72160917520523071</c:v>
                </c:pt>
                <c:pt idx="70">
                  <c:v>0.83138340711593628</c:v>
                </c:pt>
                <c:pt idx="71">
                  <c:v>0.64956563711166382</c:v>
                </c:pt>
                <c:pt idx="72">
                  <c:v>0.72989261150360107</c:v>
                </c:pt>
                <c:pt idx="73">
                  <c:v>0.9093748927116394</c:v>
                </c:pt>
                <c:pt idx="74">
                  <c:v>0.63916307687759399</c:v>
                </c:pt>
                <c:pt idx="75">
                  <c:v>0.79529350996017456</c:v>
                </c:pt>
                <c:pt idx="76">
                  <c:v>0.54134511947631836</c:v>
                </c:pt>
                <c:pt idx="77">
                  <c:v>0.77983379364013672</c:v>
                </c:pt>
                <c:pt idx="78">
                  <c:v>0.71483880281448364</c:v>
                </c:pt>
                <c:pt idx="79">
                  <c:v>0.77315700054168701</c:v>
                </c:pt>
                <c:pt idx="80">
                  <c:v>0.69335132837295532</c:v>
                </c:pt>
                <c:pt idx="81">
                  <c:v>0.89462685585021973</c:v>
                </c:pt>
                <c:pt idx="82">
                  <c:v>0.93959295749664307</c:v>
                </c:pt>
                <c:pt idx="83">
                  <c:v>0.87061440944671631</c:v>
                </c:pt>
                <c:pt idx="84">
                  <c:v>0.72790932655334473</c:v>
                </c:pt>
                <c:pt idx="85">
                  <c:v>0.73518258333206177</c:v>
                </c:pt>
                <c:pt idx="86">
                  <c:v>0.85396277904510498</c:v>
                </c:pt>
                <c:pt idx="87">
                  <c:v>0.71905851364135742</c:v>
                </c:pt>
                <c:pt idx="88">
                  <c:v>0.78682410717010498</c:v>
                </c:pt>
                <c:pt idx="89">
                  <c:v>0.73884093761444092</c:v>
                </c:pt>
                <c:pt idx="90">
                  <c:v>0.79479652643203735</c:v>
                </c:pt>
                <c:pt idx="91">
                  <c:v>0.7975650429725647</c:v>
                </c:pt>
                <c:pt idx="92">
                  <c:v>0.60883045196533203</c:v>
                </c:pt>
                <c:pt idx="93">
                  <c:v>0.898517906665802</c:v>
                </c:pt>
                <c:pt idx="94">
                  <c:v>0.82645702362060547</c:v>
                </c:pt>
                <c:pt idx="95">
                  <c:v>0.74517816305160522</c:v>
                </c:pt>
                <c:pt idx="96">
                  <c:v>0.772072434425354</c:v>
                </c:pt>
                <c:pt idx="97">
                  <c:v>0.76305180788040161</c:v>
                </c:pt>
                <c:pt idx="98">
                  <c:v>0.62327831983566284</c:v>
                </c:pt>
                <c:pt idx="99">
                  <c:v>0.46661090850830078</c:v>
                </c:pt>
                <c:pt idx="100">
                  <c:v>0.69059616327285767</c:v>
                </c:pt>
                <c:pt idx="101">
                  <c:v>0.70684677362442017</c:v>
                </c:pt>
                <c:pt idx="102">
                  <c:v>0.75977212190628052</c:v>
                </c:pt>
                <c:pt idx="103">
                  <c:v>0.90721356868743896</c:v>
                </c:pt>
                <c:pt idx="104">
                  <c:v>0.78199422359466553</c:v>
                </c:pt>
                <c:pt idx="105">
                  <c:v>0.95970463752746582</c:v>
                </c:pt>
                <c:pt idx="106">
                  <c:v>0.90062499046325684</c:v>
                </c:pt>
                <c:pt idx="107">
                  <c:v>0.70482921600341797</c:v>
                </c:pt>
                <c:pt idx="108">
                  <c:v>0.75933009386062622</c:v>
                </c:pt>
                <c:pt idx="109">
                  <c:v>0.63318264484405518</c:v>
                </c:pt>
                <c:pt idx="110">
                  <c:v>0.55135750770568848</c:v>
                </c:pt>
                <c:pt idx="111">
                  <c:v>0.66556358337402344</c:v>
                </c:pt>
                <c:pt idx="112">
                  <c:v>0.73316317796707153</c:v>
                </c:pt>
                <c:pt idx="113">
                  <c:v>0.71156615018844604</c:v>
                </c:pt>
                <c:pt idx="114">
                  <c:v>0.7595784068107605</c:v>
                </c:pt>
                <c:pt idx="115">
                  <c:v>0.71201783418655396</c:v>
                </c:pt>
                <c:pt idx="116">
                  <c:v>0.80164152383804321</c:v>
                </c:pt>
                <c:pt idx="117">
                  <c:v>0.64787328243255615</c:v>
                </c:pt>
                <c:pt idx="118">
                  <c:v>0.75104779005050659</c:v>
                </c:pt>
                <c:pt idx="119">
                  <c:v>0.86445188522338867</c:v>
                </c:pt>
                <c:pt idx="120">
                  <c:v>0.82974755764007568</c:v>
                </c:pt>
                <c:pt idx="121">
                  <c:v>0.7675209641456604</c:v>
                </c:pt>
                <c:pt idx="122">
                  <c:v>0.66308188438415527</c:v>
                </c:pt>
                <c:pt idx="123">
                  <c:v>0.73526871204376221</c:v>
                </c:pt>
                <c:pt idx="124">
                  <c:v>0.64579182863235474</c:v>
                </c:pt>
                <c:pt idx="125">
                  <c:v>0.73171395063400269</c:v>
                </c:pt>
                <c:pt idx="126">
                  <c:v>0.58730524778366089</c:v>
                </c:pt>
                <c:pt idx="127">
                  <c:v>0.59336155652999878</c:v>
                </c:pt>
                <c:pt idx="128">
                  <c:v>0.55152255296707153</c:v>
                </c:pt>
                <c:pt idx="129">
                  <c:v>0.83763366937637329</c:v>
                </c:pt>
                <c:pt idx="130">
                  <c:v>0.7007935643196106</c:v>
                </c:pt>
                <c:pt idx="131">
                  <c:v>0.64682227373123169</c:v>
                </c:pt>
                <c:pt idx="132">
                  <c:v>0.89507520198822021</c:v>
                </c:pt>
                <c:pt idx="133">
                  <c:v>0.54761260747909546</c:v>
                </c:pt>
                <c:pt idx="134">
                  <c:v>0.64982861280441284</c:v>
                </c:pt>
                <c:pt idx="135">
                  <c:v>0.74079519510269165</c:v>
                </c:pt>
                <c:pt idx="136">
                  <c:v>0.55757409334182739</c:v>
                </c:pt>
                <c:pt idx="137">
                  <c:v>0.70835417509078979</c:v>
                </c:pt>
                <c:pt idx="138">
                  <c:v>0.71531504392623901</c:v>
                </c:pt>
                <c:pt idx="139">
                  <c:v>0.62635022401809692</c:v>
                </c:pt>
                <c:pt idx="140">
                  <c:v>0.80650025606155396</c:v>
                </c:pt>
                <c:pt idx="141">
                  <c:v>0.53782516717910767</c:v>
                </c:pt>
                <c:pt idx="142">
                  <c:v>0.73812586069107056</c:v>
                </c:pt>
                <c:pt idx="143">
                  <c:v>0.88144487142562866</c:v>
                </c:pt>
                <c:pt idx="144">
                  <c:v>0.80322319269180298</c:v>
                </c:pt>
                <c:pt idx="145">
                  <c:v>0.59992027282714844</c:v>
                </c:pt>
                <c:pt idx="146">
                  <c:v>0.82132810354232788</c:v>
                </c:pt>
                <c:pt idx="147">
                  <c:v>0.82153975963592529</c:v>
                </c:pt>
                <c:pt idx="148">
                  <c:v>0.64088064432144165</c:v>
                </c:pt>
                <c:pt idx="149">
                  <c:v>0.90058940649032593</c:v>
                </c:pt>
                <c:pt idx="150">
                  <c:v>0.71145790815353394</c:v>
                </c:pt>
                <c:pt idx="151">
                  <c:v>0.45131361484527588</c:v>
                </c:pt>
                <c:pt idx="152">
                  <c:v>0.39657300710678101</c:v>
                </c:pt>
              </c:numCache>
            </c:numRef>
          </c:xVal>
          <c:yVal>
            <c:numRef>
              <c:f>'2020'!$C$2:$C$154</c:f>
              <c:numCache>
                <c:formatCode>General</c:formatCode>
                <c:ptCount val="153"/>
                <c:pt idx="0">
                  <c:v>7.8087000846862793</c:v>
                </c:pt>
                <c:pt idx="1">
                  <c:v>7.6455998420715332</c:v>
                </c:pt>
                <c:pt idx="2">
                  <c:v>7.5598998069763184</c:v>
                </c:pt>
                <c:pt idx="3">
                  <c:v>7.5044999122619629</c:v>
                </c:pt>
                <c:pt idx="4">
                  <c:v>7.4879999160766602</c:v>
                </c:pt>
                <c:pt idx="5">
                  <c:v>7.4489002227783203</c:v>
                </c:pt>
                <c:pt idx="6">
                  <c:v>7.3534998893737793</c:v>
                </c:pt>
                <c:pt idx="7">
                  <c:v>7.2996001243591309</c:v>
                </c:pt>
                <c:pt idx="8">
                  <c:v>7.2941999435424805</c:v>
                </c:pt>
                <c:pt idx="9">
                  <c:v>7.2375001907348633</c:v>
                </c:pt>
                <c:pt idx="10">
                  <c:v>7.2321000099182129</c:v>
                </c:pt>
                <c:pt idx="11">
                  <c:v>7.2227997779846191</c:v>
                </c:pt>
                <c:pt idx="12">
                  <c:v>7.1645002365112305</c:v>
                </c:pt>
                <c:pt idx="13">
                  <c:v>7.1286001205444336</c:v>
                </c:pt>
                <c:pt idx="14">
                  <c:v>7.1213998794555664</c:v>
                </c:pt>
                <c:pt idx="15">
                  <c:v>7.0936999320983887</c:v>
                </c:pt>
                <c:pt idx="16">
                  <c:v>7.0757999420166016</c:v>
                </c:pt>
                <c:pt idx="17">
                  <c:v>6.9395999908447266</c:v>
                </c:pt>
                <c:pt idx="18">
                  <c:v>6.9109001159667969</c:v>
                </c:pt>
                <c:pt idx="19">
                  <c:v>6.8635001182556152</c:v>
                </c:pt>
                <c:pt idx="20">
                  <c:v>6.7908000946044922</c:v>
                </c:pt>
                <c:pt idx="21">
                  <c:v>6.7727999687194824</c:v>
                </c:pt>
                <c:pt idx="22">
                  <c:v>6.6637997627258301</c:v>
                </c:pt>
                <c:pt idx="23">
                  <c:v>6.4650001525878906</c:v>
                </c:pt>
                <c:pt idx="24">
                  <c:v>6.4553999900817871</c:v>
                </c:pt>
                <c:pt idx="25">
                  <c:v>6.4401001930236816</c:v>
                </c:pt>
                <c:pt idx="26">
                  <c:v>6.4064998626708984</c:v>
                </c:pt>
                <c:pt idx="27">
                  <c:v>6.4008998870849609</c:v>
                </c:pt>
                <c:pt idx="28">
                  <c:v>6.398900032043457</c:v>
                </c:pt>
                <c:pt idx="29">
                  <c:v>6.3874001502990723</c:v>
                </c:pt>
                <c:pt idx="30">
                  <c:v>6.3770999908447266</c:v>
                </c:pt>
                <c:pt idx="31">
                  <c:v>6.3755998611450195</c:v>
                </c:pt>
                <c:pt idx="32">
                  <c:v>6.3633999824523926</c:v>
                </c:pt>
                <c:pt idx="33">
                  <c:v>6.3482999801635742</c:v>
                </c:pt>
                <c:pt idx="34">
                  <c:v>6.325200080871582</c:v>
                </c:pt>
                <c:pt idx="35">
                  <c:v>6.3048000335693359</c:v>
                </c:pt>
                <c:pt idx="36">
                  <c:v>6.2806000709533691</c:v>
                </c:pt>
                <c:pt idx="37">
                  <c:v>6.2575998306274414</c:v>
                </c:pt>
                <c:pt idx="38">
                  <c:v>6.2284998893737793</c:v>
                </c:pt>
                <c:pt idx="39">
                  <c:v>6.2273001670837402</c:v>
                </c:pt>
                <c:pt idx="40">
                  <c:v>6.2154998779296875</c:v>
                </c:pt>
                <c:pt idx="41">
                  <c:v>6.1918997764587402</c:v>
                </c:pt>
                <c:pt idx="42">
                  <c:v>6.1862998008728027</c:v>
                </c:pt>
                <c:pt idx="43">
                  <c:v>6.1634001731872559</c:v>
                </c:pt>
                <c:pt idx="44">
                  <c:v>6.1589999198913574</c:v>
                </c:pt>
                <c:pt idx="45">
                  <c:v>6.1371002197265625</c:v>
                </c:pt>
                <c:pt idx="46">
                  <c:v>6.1237001419067383</c:v>
                </c:pt>
                <c:pt idx="47">
                  <c:v>6.1020998954772949</c:v>
                </c:pt>
                <c:pt idx="48">
                  <c:v>6.1012997627258301</c:v>
                </c:pt>
                <c:pt idx="49">
                  <c:v>6.0578999519348145</c:v>
                </c:pt>
                <c:pt idx="50">
                  <c:v>6.0218000411987305</c:v>
                </c:pt>
                <c:pt idx="51">
                  <c:v>6.0060000419616699</c:v>
                </c:pt>
                <c:pt idx="52">
                  <c:v>6.0004000663757324</c:v>
                </c:pt>
                <c:pt idx="53">
                  <c:v>5.9987998008728027</c:v>
                </c:pt>
                <c:pt idx="54">
                  <c:v>5.9746999740600586</c:v>
                </c:pt>
                <c:pt idx="55">
                  <c:v>5.9531998634338379</c:v>
                </c:pt>
                <c:pt idx="56">
                  <c:v>5.9499998092651367</c:v>
                </c:pt>
                <c:pt idx="57">
                  <c:v>5.9251999855041504</c:v>
                </c:pt>
                <c:pt idx="58">
                  <c:v>5.9109001159667969</c:v>
                </c:pt>
                <c:pt idx="59">
                  <c:v>5.8898000717163086</c:v>
                </c:pt>
                <c:pt idx="60">
                  <c:v>5.8723998069763184</c:v>
                </c:pt>
                <c:pt idx="61">
                  <c:v>5.8708000183105469</c:v>
                </c:pt>
                <c:pt idx="62">
                  <c:v>5.7968001365661621</c:v>
                </c:pt>
                <c:pt idx="63">
                  <c:v>5.7782001495361328</c:v>
                </c:pt>
                <c:pt idx="64">
                  <c:v>5.747499942779541</c:v>
                </c:pt>
                <c:pt idx="65">
                  <c:v>5.6932997703552246</c:v>
                </c:pt>
                <c:pt idx="66">
                  <c:v>5.6921000480651855</c:v>
                </c:pt>
                <c:pt idx="67">
                  <c:v>5.6891999244689941</c:v>
                </c:pt>
                <c:pt idx="68">
                  <c:v>5.6740999221801758</c:v>
                </c:pt>
                <c:pt idx="69">
                  <c:v>5.6075000762939453</c:v>
                </c:pt>
                <c:pt idx="70">
                  <c:v>5.5556998252868652</c:v>
                </c:pt>
                <c:pt idx="71">
                  <c:v>5.5461001396179199</c:v>
                </c:pt>
                <c:pt idx="72">
                  <c:v>5.5460000038146973</c:v>
                </c:pt>
                <c:pt idx="73">
                  <c:v>5.5415000915527344</c:v>
                </c:pt>
                <c:pt idx="74">
                  <c:v>5.5398998260498047</c:v>
                </c:pt>
                <c:pt idx="75">
                  <c:v>5.5355000495910645</c:v>
                </c:pt>
                <c:pt idx="76">
                  <c:v>5.5149998664855957</c:v>
                </c:pt>
                <c:pt idx="77">
                  <c:v>5.5103998184204102</c:v>
                </c:pt>
                <c:pt idx="78">
                  <c:v>5.5047001838684082</c:v>
                </c:pt>
                <c:pt idx="79">
                  <c:v>5.488800048828125</c:v>
                </c:pt>
                <c:pt idx="80">
                  <c:v>5.456200122833252</c:v>
                </c:pt>
                <c:pt idx="81">
                  <c:v>5.3843002319335938</c:v>
                </c:pt>
                <c:pt idx="82">
                  <c:v>5.3534998893737793</c:v>
                </c:pt>
                <c:pt idx="83">
                  <c:v>5.2856001853942871</c:v>
                </c:pt>
                <c:pt idx="84">
                  <c:v>5.2333002090454102</c:v>
                </c:pt>
                <c:pt idx="85">
                  <c:v>5.2160000801086426</c:v>
                </c:pt>
                <c:pt idx="86">
                  <c:v>5.1975998878479004</c:v>
                </c:pt>
                <c:pt idx="87">
                  <c:v>5.1943998336791992</c:v>
                </c:pt>
                <c:pt idx="88">
                  <c:v>5.1648001670837402</c:v>
                </c:pt>
                <c:pt idx="89">
                  <c:v>5.1598000526428223</c:v>
                </c:pt>
                <c:pt idx="90">
                  <c:v>5.1479997634887695</c:v>
                </c:pt>
                <c:pt idx="91">
                  <c:v>5.137199878692627</c:v>
                </c:pt>
                <c:pt idx="92">
                  <c:v>5.1318001747131348</c:v>
                </c:pt>
                <c:pt idx="93">
                  <c:v>5.1238999366760254</c:v>
                </c:pt>
                <c:pt idx="94">
                  <c:v>5.1191000938415527</c:v>
                </c:pt>
                <c:pt idx="95">
                  <c:v>5.1015000343322754</c:v>
                </c:pt>
                <c:pt idx="96">
                  <c:v>5.0947999954223633</c:v>
                </c:pt>
                <c:pt idx="97">
                  <c:v>5.08489990234375</c:v>
                </c:pt>
                <c:pt idx="98">
                  <c:v>5.0531997680664062</c:v>
                </c:pt>
                <c:pt idx="99">
                  <c:v>5.0050997734069824</c:v>
                </c:pt>
                <c:pt idx="100">
                  <c:v>4.9808001518249512</c:v>
                </c:pt>
                <c:pt idx="101">
                  <c:v>4.9492998123168945</c:v>
                </c:pt>
                <c:pt idx="102">
                  <c:v>4.909599781036377</c:v>
                </c:pt>
                <c:pt idx="103">
                  <c:v>4.8885998725891113</c:v>
                </c:pt>
                <c:pt idx="104">
                  <c:v>4.8826999664306641</c:v>
                </c:pt>
                <c:pt idx="105">
                  <c:v>4.8484001159667969</c:v>
                </c:pt>
                <c:pt idx="106">
                  <c:v>4.8327999114990234</c:v>
                </c:pt>
                <c:pt idx="107">
                  <c:v>4.8292999267578125</c:v>
                </c:pt>
                <c:pt idx="108">
                  <c:v>4.8140997886657715</c:v>
                </c:pt>
                <c:pt idx="109">
                  <c:v>4.7848000526428223</c:v>
                </c:pt>
                <c:pt idx="110">
                  <c:v>4.7715001106262207</c:v>
                </c:pt>
                <c:pt idx="111">
                  <c:v>4.768700122833252</c:v>
                </c:pt>
                <c:pt idx="112">
                  <c:v>4.7505998611450195</c:v>
                </c:pt>
                <c:pt idx="113">
                  <c:v>4.7293000221252441</c:v>
                </c:pt>
                <c:pt idx="114">
                  <c:v>4.7241001129150391</c:v>
                </c:pt>
                <c:pt idx="115">
                  <c:v>4.6767997741699219</c:v>
                </c:pt>
                <c:pt idx="116">
                  <c:v>4.6725997924804688</c:v>
                </c:pt>
                <c:pt idx="117">
                  <c:v>4.6723999977111816</c:v>
                </c:pt>
                <c:pt idx="118">
                  <c:v>4.6333999633789062</c:v>
                </c:pt>
                <c:pt idx="119">
                  <c:v>4.6236000061035156</c:v>
                </c:pt>
                <c:pt idx="120">
                  <c:v>4.5830001831054688</c:v>
                </c:pt>
                <c:pt idx="121">
                  <c:v>4.5711002349853516</c:v>
                </c:pt>
                <c:pt idx="122">
                  <c:v>4.5606999397277832</c:v>
                </c:pt>
                <c:pt idx="123">
                  <c:v>4.5578999519348145</c:v>
                </c:pt>
                <c:pt idx="124">
                  <c:v>4.552800178527832</c:v>
                </c:pt>
                <c:pt idx="125">
                  <c:v>4.4320001602172852</c:v>
                </c:pt>
                <c:pt idx="126">
                  <c:v>4.4226999282836914</c:v>
                </c:pt>
                <c:pt idx="127">
                  <c:v>4.3921999931335449</c:v>
                </c:pt>
                <c:pt idx="128">
                  <c:v>4.3745999336242676</c:v>
                </c:pt>
                <c:pt idx="129">
                  <c:v>4.3270001411437988</c:v>
                </c:pt>
                <c:pt idx="130">
                  <c:v>4.310999870300293</c:v>
                </c:pt>
                <c:pt idx="131">
                  <c:v>4.3081002235412598</c:v>
                </c:pt>
                <c:pt idx="132">
                  <c:v>4.3080000877380371</c:v>
                </c:pt>
                <c:pt idx="133">
                  <c:v>4.288599967956543</c:v>
                </c:pt>
                <c:pt idx="134">
                  <c:v>4.1872000694274902</c:v>
                </c:pt>
                <c:pt idx="135">
                  <c:v>4.1862001419067383</c:v>
                </c:pt>
                <c:pt idx="136">
                  <c:v>4.1655998229980469</c:v>
                </c:pt>
                <c:pt idx="137">
                  <c:v>4.151400089263916</c:v>
                </c:pt>
                <c:pt idx="138">
                  <c:v>3.9263999462127686</c:v>
                </c:pt>
                <c:pt idx="139">
                  <c:v>3.7753000259399414</c:v>
                </c:pt>
                <c:pt idx="140">
                  <c:v>3.7593998908996582</c:v>
                </c:pt>
                <c:pt idx="141">
                  <c:v>3.7207999229431152</c:v>
                </c:pt>
                <c:pt idx="142">
                  <c:v>3.6528000831604004</c:v>
                </c:pt>
                <c:pt idx="143">
                  <c:v>3.5732998847961426</c:v>
                </c:pt>
                <c:pt idx="144">
                  <c:v>3.5380001068115234</c:v>
                </c:pt>
                <c:pt idx="145">
                  <c:v>3.527400016784668</c:v>
                </c:pt>
                <c:pt idx="146">
                  <c:v>3.4788999557495117</c:v>
                </c:pt>
                <c:pt idx="147">
                  <c:v>3.4762001037597656</c:v>
                </c:pt>
                <c:pt idx="148">
                  <c:v>3.4758999347686768</c:v>
                </c:pt>
                <c:pt idx="149">
                  <c:v>3.3122999668121338</c:v>
                </c:pt>
                <c:pt idx="150">
                  <c:v>3.2992000579833984</c:v>
                </c:pt>
                <c:pt idx="151">
                  <c:v>2.8166000843048096</c:v>
                </c:pt>
                <c:pt idx="152">
                  <c:v>2.5669000148773193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91-4B41-A983-FE314EE1B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844095"/>
        <c:axId val="323845743"/>
      </c:scatterChart>
      <c:valAx>
        <c:axId val="323844095"/>
        <c:scaling>
          <c:orientation val="minMax"/>
          <c:min val="0.3000000000000000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Freedom of Choices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45743"/>
        <c:crosses val="autoZero"/>
        <c:crossBetween val="midCat"/>
      </c:valAx>
      <c:valAx>
        <c:axId val="323845743"/>
        <c:scaling>
          <c:orientation val="minMax"/>
          <c:max val="8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Hapiness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44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Generosity vs Happiness</a:t>
            </a:r>
            <a:endParaRPr lang="en-ID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2020 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493456901360103E-3"/>
                  <c:y val="-0.1064998412977014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0,5059x + 5,4806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'2020'!$K$2:$K$154</c:f>
              <c:numCache>
                <c:formatCode>General</c:formatCode>
                <c:ptCount val="153"/>
                <c:pt idx="0">
                  <c:v>-5.9482019394636154E-2</c:v>
                </c:pt>
                <c:pt idx="1">
                  <c:v>6.6201776266098022E-2</c:v>
                </c:pt>
                <c:pt idx="2">
                  <c:v>0.10591103881597519</c:v>
                </c:pt>
                <c:pt idx="3">
                  <c:v>0.24694421887397766</c:v>
                </c:pt>
                <c:pt idx="4">
                  <c:v>0.134532630443573</c:v>
                </c:pt>
                <c:pt idx="5">
                  <c:v>0.20761243999004364</c:v>
                </c:pt>
                <c:pt idx="6">
                  <c:v>0.11161462217569351</c:v>
                </c:pt>
                <c:pt idx="7">
                  <c:v>0.1915980726480484</c:v>
                </c:pt>
                <c:pt idx="8">
                  <c:v>8.5429221391677856E-2</c:v>
                </c:pt>
                <c:pt idx="9">
                  <c:v>-4.6205879189074039E-3</c:v>
                </c:pt>
                <c:pt idx="10">
                  <c:v>0.12477076798677444</c:v>
                </c:pt>
                <c:pt idx="11">
                  <c:v>0.19046016037464142</c:v>
                </c:pt>
                <c:pt idx="12">
                  <c:v>0.26373249292373657</c:v>
                </c:pt>
                <c:pt idx="13">
                  <c:v>0.10259371995925903</c:v>
                </c:pt>
                <c:pt idx="14">
                  <c:v>-0.10242971032857895</c:v>
                </c:pt>
                <c:pt idx="15">
                  <c:v>0.14578497409820557</c:v>
                </c:pt>
                <c:pt idx="16">
                  <c:v>8.0179385840892792E-2</c:v>
                </c:pt>
                <c:pt idx="17">
                  <c:v>0.14989173412322998</c:v>
                </c:pt>
                <c:pt idx="18">
                  <c:v>-0.23086151480674744</c:v>
                </c:pt>
                <c:pt idx="19">
                  <c:v>-7.8691199421882629E-2</c:v>
                </c:pt>
                <c:pt idx="20">
                  <c:v>0.12345084547996521</c:v>
                </c:pt>
                <c:pt idx="21">
                  <c:v>0.21496580541133881</c:v>
                </c:pt>
                <c:pt idx="22">
                  <c:v>-0.13064196705818176</c:v>
                </c:pt>
                <c:pt idx="23">
                  <c:v>-0.17526662349700928</c:v>
                </c:pt>
                <c:pt idx="24">
                  <c:v>-7.3198698461055756E-2</c:v>
                </c:pt>
                <c:pt idx="25">
                  <c:v>-0.10110311210155487</c:v>
                </c:pt>
                <c:pt idx="26">
                  <c:v>-0.16869506239891052</c:v>
                </c:pt>
                <c:pt idx="27">
                  <c:v>-5.0961714237928391E-2</c:v>
                </c:pt>
                <c:pt idx="28">
                  <c:v>-4.2938664555549622E-2</c:v>
                </c:pt>
                <c:pt idx="29">
                  <c:v>-4.3460998684167862E-2</c:v>
                </c:pt>
                <c:pt idx="30">
                  <c:v>2.9879223555326462E-2</c:v>
                </c:pt>
                <c:pt idx="31">
                  <c:v>-0.10181239247322083</c:v>
                </c:pt>
                <c:pt idx="32">
                  <c:v>-8.0603383481502533E-2</c:v>
                </c:pt>
                <c:pt idx="33">
                  <c:v>-0.12107297778129578</c:v>
                </c:pt>
                <c:pt idx="34">
                  <c:v>0.19093376398086548</c:v>
                </c:pt>
                <c:pt idx="35">
                  <c:v>-0.15392771363258362</c:v>
                </c:pt>
                <c:pt idx="36">
                  <c:v>-0.12440930306911469</c:v>
                </c:pt>
                <c:pt idx="37">
                  <c:v>0.24842715263366699</c:v>
                </c:pt>
                <c:pt idx="38">
                  <c:v>-6.5668366849422455E-2</c:v>
                </c:pt>
                <c:pt idx="39">
                  <c:v>0.13372918963432312</c:v>
                </c:pt>
                <c:pt idx="40">
                  <c:v>-0.21972529590129852</c:v>
                </c:pt>
                <c:pt idx="41">
                  <c:v>5.2684068214148283E-4</c:v>
                </c:pt>
                <c:pt idx="42">
                  <c:v>-0.20508407056331635</c:v>
                </c:pt>
                <c:pt idx="43">
                  <c:v>-0.16123564541339874</c:v>
                </c:pt>
                <c:pt idx="44">
                  <c:v>4.373149573802948E-2</c:v>
                </c:pt>
                <c:pt idx="45">
                  <c:v>2.0959140732884407E-2</c:v>
                </c:pt>
                <c:pt idx="46">
                  <c:v>-0.19781520962715149</c:v>
                </c:pt>
                <c:pt idx="47">
                  <c:v>-0.10018470138311386</c:v>
                </c:pt>
                <c:pt idx="48">
                  <c:v>-1.8318573012948036E-2</c:v>
                </c:pt>
                <c:pt idx="49">
                  <c:v>-6.8488635122776031E-2</c:v>
                </c:pt>
                <c:pt idx="50">
                  <c:v>-0.11169777065515518</c:v>
                </c:pt>
                <c:pt idx="51">
                  <c:v>-0.10546300560235977</c:v>
                </c:pt>
                <c:pt idx="52">
                  <c:v>-0.19432301819324493</c:v>
                </c:pt>
                <c:pt idx="53">
                  <c:v>0.26868519186973572</c:v>
                </c:pt>
                <c:pt idx="54">
                  <c:v>-0.19491386413574219</c:v>
                </c:pt>
                <c:pt idx="55">
                  <c:v>8.696911484003067E-2</c:v>
                </c:pt>
                <c:pt idx="56">
                  <c:v>-0.18688884377479553</c:v>
                </c:pt>
                <c:pt idx="57">
                  <c:v>-0.12701496481895447</c:v>
                </c:pt>
                <c:pt idx="58">
                  <c:v>-0.22071430087089539</c:v>
                </c:pt>
                <c:pt idx="59">
                  <c:v>-0.12510676681995392</c:v>
                </c:pt>
                <c:pt idx="60">
                  <c:v>-4.3404031544923782E-2</c:v>
                </c:pt>
                <c:pt idx="61">
                  <c:v>-0.24691034853458405</c:v>
                </c:pt>
                <c:pt idx="62">
                  <c:v>-0.16238822042942047</c:v>
                </c:pt>
                <c:pt idx="63">
                  <c:v>-7.3676221072673798E-2</c:v>
                </c:pt>
                <c:pt idx="64">
                  <c:v>-9.1681130230426788E-2</c:v>
                </c:pt>
                <c:pt idx="65">
                  <c:v>4.4899869710206985E-2</c:v>
                </c:pt>
                <c:pt idx="66">
                  <c:v>7.9977130517363548E-3</c:v>
                </c:pt>
                <c:pt idx="67">
                  <c:v>-0.13126328587532043</c:v>
                </c:pt>
                <c:pt idx="68">
                  <c:v>9.8274558782577515E-2</c:v>
                </c:pt>
                <c:pt idx="69">
                  <c:v>-3.7741038948297501E-2</c:v>
                </c:pt>
                <c:pt idx="70">
                  <c:v>-2.5088511407375336E-2</c:v>
                </c:pt>
                <c:pt idx="71">
                  <c:v>-7.5600355863571167E-2</c:v>
                </c:pt>
                <c:pt idx="72">
                  <c:v>-0.15115374326705933</c:v>
                </c:pt>
                <c:pt idx="73">
                  <c:v>0.15477205812931061</c:v>
                </c:pt>
                <c:pt idx="74">
                  <c:v>-0.16492654383182526</c:v>
                </c:pt>
                <c:pt idx="75">
                  <c:v>2.2715852537658066E-4</c:v>
                </c:pt>
                <c:pt idx="76">
                  <c:v>-0.30090737342834473</c:v>
                </c:pt>
                <c:pt idx="77">
                  <c:v>0.13497990369796753</c:v>
                </c:pt>
                <c:pt idx="78">
                  <c:v>-0.12853832542896271</c:v>
                </c:pt>
                <c:pt idx="79">
                  <c:v>-8.5054486989974976E-2</c:v>
                </c:pt>
                <c:pt idx="80">
                  <c:v>9.8093867301940918E-2</c:v>
                </c:pt>
                <c:pt idx="81">
                  <c:v>0.11472679674625397</c:v>
                </c:pt>
                <c:pt idx="82">
                  <c:v>-9.4533331692218781E-2</c:v>
                </c:pt>
                <c:pt idx="83">
                  <c:v>0.51958650350570679</c:v>
                </c:pt>
                <c:pt idx="84">
                  <c:v>-4.3991155922412872E-2</c:v>
                </c:pt>
                <c:pt idx="85">
                  <c:v>-3.5372127313166857E-3</c:v>
                </c:pt>
                <c:pt idx="86">
                  <c:v>3.8085497915744781E-2</c:v>
                </c:pt>
                <c:pt idx="87">
                  <c:v>-0.12367409467697144</c:v>
                </c:pt>
                <c:pt idx="88">
                  <c:v>-0.24025528132915497</c:v>
                </c:pt>
                <c:pt idx="89">
                  <c:v>-1.9877450540661812E-2</c:v>
                </c:pt>
                <c:pt idx="90">
                  <c:v>9.4170853495597839E-2</c:v>
                </c:pt>
                <c:pt idx="91">
                  <c:v>0.15416882932186127</c:v>
                </c:pt>
                <c:pt idx="92">
                  <c:v>-0.17104643583297729</c:v>
                </c:pt>
                <c:pt idx="93">
                  <c:v>-0.18142575025558472</c:v>
                </c:pt>
                <c:pt idx="94">
                  <c:v>0.18767154216766357</c:v>
                </c:pt>
                <c:pt idx="95">
                  <c:v>-0.14390844106674194</c:v>
                </c:pt>
                <c:pt idx="96">
                  <c:v>-0.24037724733352661</c:v>
                </c:pt>
                <c:pt idx="97">
                  <c:v>-1.496450393460691E-3</c:v>
                </c:pt>
                <c:pt idx="98">
                  <c:v>-0.16909050941467285</c:v>
                </c:pt>
                <c:pt idx="99">
                  <c:v>-0.12110516428947449</c:v>
                </c:pt>
                <c:pt idx="100">
                  <c:v>-5.2335154265165329E-2</c:v>
                </c:pt>
                <c:pt idx="101">
                  <c:v>7.6328471302986145E-2</c:v>
                </c:pt>
                <c:pt idx="102">
                  <c:v>1.3860817067325115E-2</c:v>
                </c:pt>
                <c:pt idx="103">
                  <c:v>0.1113714799284935</c:v>
                </c:pt>
                <c:pt idx="104">
                  <c:v>-4.2309489101171494E-2</c:v>
                </c:pt>
                <c:pt idx="105">
                  <c:v>5.1911178976297379E-2</c:v>
                </c:pt>
                <c:pt idx="106">
                  <c:v>-3.3664725720882416E-2</c:v>
                </c:pt>
                <c:pt idx="107">
                  <c:v>-0.22226162254810333</c:v>
                </c:pt>
                <c:pt idx="108">
                  <c:v>-0.10977732390165329</c:v>
                </c:pt>
                <c:pt idx="109">
                  <c:v>-6.9564759731292725E-2</c:v>
                </c:pt>
                <c:pt idx="110">
                  <c:v>-6.1215270310640335E-2</c:v>
                </c:pt>
                <c:pt idx="111">
                  <c:v>-1.9080515950918198E-2</c:v>
                </c:pt>
                <c:pt idx="112">
                  <c:v>0.34319871664047241</c:v>
                </c:pt>
                <c:pt idx="113">
                  <c:v>-4.4366925954818726E-2</c:v>
                </c:pt>
                <c:pt idx="114">
                  <c:v>3.3745806664228439E-2</c:v>
                </c:pt>
                <c:pt idx="115">
                  <c:v>-0.13877961039543152</c:v>
                </c:pt>
                <c:pt idx="116">
                  <c:v>-0.22892037034034729</c:v>
                </c:pt>
                <c:pt idx="117">
                  <c:v>0.1178911030292511</c:v>
                </c:pt>
                <c:pt idx="118">
                  <c:v>-0.1625652015209198</c:v>
                </c:pt>
                <c:pt idx="119">
                  <c:v>3.2375868409872055E-2</c:v>
                </c:pt>
                <c:pt idx="120">
                  <c:v>0.29468151926994324</c:v>
                </c:pt>
                <c:pt idx="121">
                  <c:v>-0.18530645966529846</c:v>
                </c:pt>
                <c:pt idx="122">
                  <c:v>-3.093370608985424E-2</c:v>
                </c:pt>
                <c:pt idx="123">
                  <c:v>4.2273219674825668E-2</c:v>
                </c:pt>
                <c:pt idx="124">
                  <c:v>-0.1620790958404541</c:v>
                </c:pt>
                <c:pt idx="125">
                  <c:v>9.9487431347370148E-2</c:v>
                </c:pt>
                <c:pt idx="126">
                  <c:v>1.7834719270467758E-2</c:v>
                </c:pt>
                <c:pt idx="127">
                  <c:v>-0.21641381084918976</c:v>
                </c:pt>
                <c:pt idx="128">
                  <c:v>-0.1060081422328949</c:v>
                </c:pt>
                <c:pt idx="129">
                  <c:v>8.1129617989063263E-2</c:v>
                </c:pt>
                <c:pt idx="130">
                  <c:v>8.3637654781341553E-2</c:v>
                </c:pt>
                <c:pt idx="131">
                  <c:v>-0.19920141994953156</c:v>
                </c:pt>
                <c:pt idx="132">
                  <c:v>0.56066399812698364</c:v>
                </c:pt>
                <c:pt idx="133">
                  <c:v>9.0008407831192017E-2</c:v>
                </c:pt>
                <c:pt idx="134">
                  <c:v>2.667874563485384E-3</c:v>
                </c:pt>
                <c:pt idx="135">
                  <c:v>4.3377332389354706E-2</c:v>
                </c:pt>
                <c:pt idx="136">
                  <c:v>-1.1823639273643494E-2</c:v>
                </c:pt>
                <c:pt idx="137">
                  <c:v>-0.19687831401824951</c:v>
                </c:pt>
                <c:pt idx="138">
                  <c:v>8.8660746812820435E-2</c:v>
                </c:pt>
                <c:pt idx="139">
                  <c:v>-1.7551597207784653E-2</c:v>
                </c:pt>
                <c:pt idx="140">
                  <c:v>7.803712785243988E-2</c:v>
                </c:pt>
                <c:pt idx="141">
                  <c:v>0.40053457021713257</c:v>
                </c:pt>
                <c:pt idx="142">
                  <c:v>-0.14573204517364502</c:v>
                </c:pt>
                <c:pt idx="143">
                  <c:v>5.7551607489585876E-2</c:v>
                </c:pt>
                <c:pt idx="144">
                  <c:v>2.1433278918266296E-2</c:v>
                </c:pt>
                <c:pt idx="145">
                  <c:v>-0.1577354371547699</c:v>
                </c:pt>
                <c:pt idx="146">
                  <c:v>-0.25039449334144592</c:v>
                </c:pt>
                <c:pt idx="147">
                  <c:v>0.10966868698596954</c:v>
                </c:pt>
                <c:pt idx="148">
                  <c:v>8.2410357892513275E-2</c:v>
                </c:pt>
                <c:pt idx="149">
                  <c:v>5.5483952164649963E-2</c:v>
                </c:pt>
                <c:pt idx="150">
                  <c:v>-7.2063952684402466E-2</c:v>
                </c:pt>
                <c:pt idx="151">
                  <c:v>1.6518548130989075E-2</c:v>
                </c:pt>
                <c:pt idx="152">
                  <c:v>-9.6429400146007538E-2</c:v>
                </c:pt>
              </c:numCache>
            </c:numRef>
          </c:xVal>
          <c:yVal>
            <c:numRef>
              <c:f>'2020'!$C$2:$C$154</c:f>
              <c:numCache>
                <c:formatCode>General</c:formatCode>
                <c:ptCount val="153"/>
                <c:pt idx="0">
                  <c:v>7.8087000846862793</c:v>
                </c:pt>
                <c:pt idx="1">
                  <c:v>7.6455998420715332</c:v>
                </c:pt>
                <c:pt idx="2">
                  <c:v>7.5598998069763184</c:v>
                </c:pt>
                <c:pt idx="3">
                  <c:v>7.5044999122619629</c:v>
                </c:pt>
                <c:pt idx="4">
                  <c:v>7.4879999160766602</c:v>
                </c:pt>
                <c:pt idx="5">
                  <c:v>7.4489002227783203</c:v>
                </c:pt>
                <c:pt idx="6">
                  <c:v>7.3534998893737793</c:v>
                </c:pt>
                <c:pt idx="7">
                  <c:v>7.2996001243591309</c:v>
                </c:pt>
                <c:pt idx="8">
                  <c:v>7.2941999435424805</c:v>
                </c:pt>
                <c:pt idx="9">
                  <c:v>7.2375001907348633</c:v>
                </c:pt>
                <c:pt idx="10">
                  <c:v>7.2321000099182129</c:v>
                </c:pt>
                <c:pt idx="11">
                  <c:v>7.2227997779846191</c:v>
                </c:pt>
                <c:pt idx="12">
                  <c:v>7.1645002365112305</c:v>
                </c:pt>
                <c:pt idx="13">
                  <c:v>7.1286001205444336</c:v>
                </c:pt>
                <c:pt idx="14">
                  <c:v>7.1213998794555664</c:v>
                </c:pt>
                <c:pt idx="15">
                  <c:v>7.0936999320983887</c:v>
                </c:pt>
                <c:pt idx="16">
                  <c:v>7.0757999420166016</c:v>
                </c:pt>
                <c:pt idx="17">
                  <c:v>6.9395999908447266</c:v>
                </c:pt>
                <c:pt idx="18">
                  <c:v>6.9109001159667969</c:v>
                </c:pt>
                <c:pt idx="19">
                  <c:v>6.8635001182556152</c:v>
                </c:pt>
                <c:pt idx="20">
                  <c:v>6.7908000946044922</c:v>
                </c:pt>
                <c:pt idx="21">
                  <c:v>6.7727999687194824</c:v>
                </c:pt>
                <c:pt idx="22">
                  <c:v>6.6637997627258301</c:v>
                </c:pt>
                <c:pt idx="23">
                  <c:v>6.4650001525878906</c:v>
                </c:pt>
                <c:pt idx="24">
                  <c:v>6.4553999900817871</c:v>
                </c:pt>
                <c:pt idx="25">
                  <c:v>6.4401001930236816</c:v>
                </c:pt>
                <c:pt idx="26">
                  <c:v>6.4064998626708984</c:v>
                </c:pt>
                <c:pt idx="27">
                  <c:v>6.4008998870849609</c:v>
                </c:pt>
                <c:pt idx="28">
                  <c:v>6.398900032043457</c:v>
                </c:pt>
                <c:pt idx="29">
                  <c:v>6.3874001502990723</c:v>
                </c:pt>
                <c:pt idx="30">
                  <c:v>6.3770999908447266</c:v>
                </c:pt>
                <c:pt idx="31">
                  <c:v>6.3755998611450195</c:v>
                </c:pt>
                <c:pt idx="32">
                  <c:v>6.3633999824523926</c:v>
                </c:pt>
                <c:pt idx="33">
                  <c:v>6.3482999801635742</c:v>
                </c:pt>
                <c:pt idx="34">
                  <c:v>6.325200080871582</c:v>
                </c:pt>
                <c:pt idx="35">
                  <c:v>6.3048000335693359</c:v>
                </c:pt>
                <c:pt idx="36">
                  <c:v>6.2806000709533691</c:v>
                </c:pt>
                <c:pt idx="37">
                  <c:v>6.2575998306274414</c:v>
                </c:pt>
                <c:pt idx="38">
                  <c:v>6.2284998893737793</c:v>
                </c:pt>
                <c:pt idx="39">
                  <c:v>6.2273001670837402</c:v>
                </c:pt>
                <c:pt idx="40">
                  <c:v>6.2154998779296875</c:v>
                </c:pt>
                <c:pt idx="41">
                  <c:v>6.1918997764587402</c:v>
                </c:pt>
                <c:pt idx="42">
                  <c:v>6.1862998008728027</c:v>
                </c:pt>
                <c:pt idx="43">
                  <c:v>6.1634001731872559</c:v>
                </c:pt>
                <c:pt idx="44">
                  <c:v>6.1589999198913574</c:v>
                </c:pt>
                <c:pt idx="45">
                  <c:v>6.1371002197265625</c:v>
                </c:pt>
                <c:pt idx="46">
                  <c:v>6.1237001419067383</c:v>
                </c:pt>
                <c:pt idx="47">
                  <c:v>6.1020998954772949</c:v>
                </c:pt>
                <c:pt idx="48">
                  <c:v>6.1012997627258301</c:v>
                </c:pt>
                <c:pt idx="49">
                  <c:v>6.0578999519348145</c:v>
                </c:pt>
                <c:pt idx="50">
                  <c:v>6.0218000411987305</c:v>
                </c:pt>
                <c:pt idx="51">
                  <c:v>6.0060000419616699</c:v>
                </c:pt>
                <c:pt idx="52">
                  <c:v>6.0004000663757324</c:v>
                </c:pt>
                <c:pt idx="53">
                  <c:v>5.9987998008728027</c:v>
                </c:pt>
                <c:pt idx="54">
                  <c:v>5.9746999740600586</c:v>
                </c:pt>
                <c:pt idx="55">
                  <c:v>5.9531998634338379</c:v>
                </c:pt>
                <c:pt idx="56">
                  <c:v>5.9499998092651367</c:v>
                </c:pt>
                <c:pt idx="57">
                  <c:v>5.9251999855041504</c:v>
                </c:pt>
                <c:pt idx="58">
                  <c:v>5.9109001159667969</c:v>
                </c:pt>
                <c:pt idx="59">
                  <c:v>5.8898000717163086</c:v>
                </c:pt>
                <c:pt idx="60">
                  <c:v>5.8723998069763184</c:v>
                </c:pt>
                <c:pt idx="61">
                  <c:v>5.8708000183105469</c:v>
                </c:pt>
                <c:pt idx="62">
                  <c:v>5.7968001365661621</c:v>
                </c:pt>
                <c:pt idx="63">
                  <c:v>5.7782001495361328</c:v>
                </c:pt>
                <c:pt idx="64">
                  <c:v>5.747499942779541</c:v>
                </c:pt>
                <c:pt idx="65">
                  <c:v>5.6932997703552246</c:v>
                </c:pt>
                <c:pt idx="66">
                  <c:v>5.6921000480651855</c:v>
                </c:pt>
                <c:pt idx="67">
                  <c:v>5.6891999244689941</c:v>
                </c:pt>
                <c:pt idx="68">
                  <c:v>5.6740999221801758</c:v>
                </c:pt>
                <c:pt idx="69">
                  <c:v>5.6075000762939453</c:v>
                </c:pt>
                <c:pt idx="70">
                  <c:v>5.5556998252868652</c:v>
                </c:pt>
                <c:pt idx="71">
                  <c:v>5.5461001396179199</c:v>
                </c:pt>
                <c:pt idx="72">
                  <c:v>5.5460000038146973</c:v>
                </c:pt>
                <c:pt idx="73">
                  <c:v>5.5415000915527344</c:v>
                </c:pt>
                <c:pt idx="74">
                  <c:v>5.5398998260498047</c:v>
                </c:pt>
                <c:pt idx="75">
                  <c:v>5.5355000495910645</c:v>
                </c:pt>
                <c:pt idx="76">
                  <c:v>5.5149998664855957</c:v>
                </c:pt>
                <c:pt idx="77">
                  <c:v>5.5103998184204102</c:v>
                </c:pt>
                <c:pt idx="78">
                  <c:v>5.5047001838684082</c:v>
                </c:pt>
                <c:pt idx="79">
                  <c:v>5.488800048828125</c:v>
                </c:pt>
                <c:pt idx="80">
                  <c:v>5.456200122833252</c:v>
                </c:pt>
                <c:pt idx="81">
                  <c:v>5.3843002319335938</c:v>
                </c:pt>
                <c:pt idx="82">
                  <c:v>5.3534998893737793</c:v>
                </c:pt>
                <c:pt idx="83">
                  <c:v>5.2856001853942871</c:v>
                </c:pt>
                <c:pt idx="84">
                  <c:v>5.2333002090454102</c:v>
                </c:pt>
                <c:pt idx="85">
                  <c:v>5.2160000801086426</c:v>
                </c:pt>
                <c:pt idx="86">
                  <c:v>5.1975998878479004</c:v>
                </c:pt>
                <c:pt idx="87">
                  <c:v>5.1943998336791992</c:v>
                </c:pt>
                <c:pt idx="88">
                  <c:v>5.1648001670837402</c:v>
                </c:pt>
                <c:pt idx="89">
                  <c:v>5.1598000526428223</c:v>
                </c:pt>
                <c:pt idx="90">
                  <c:v>5.1479997634887695</c:v>
                </c:pt>
                <c:pt idx="91">
                  <c:v>5.137199878692627</c:v>
                </c:pt>
                <c:pt idx="92">
                  <c:v>5.1318001747131348</c:v>
                </c:pt>
                <c:pt idx="93">
                  <c:v>5.1238999366760254</c:v>
                </c:pt>
                <c:pt idx="94">
                  <c:v>5.1191000938415527</c:v>
                </c:pt>
                <c:pt idx="95">
                  <c:v>5.1015000343322754</c:v>
                </c:pt>
                <c:pt idx="96">
                  <c:v>5.0947999954223633</c:v>
                </c:pt>
                <c:pt idx="97">
                  <c:v>5.08489990234375</c:v>
                </c:pt>
                <c:pt idx="98">
                  <c:v>5.0531997680664062</c:v>
                </c:pt>
                <c:pt idx="99">
                  <c:v>5.0050997734069824</c:v>
                </c:pt>
                <c:pt idx="100">
                  <c:v>4.9808001518249512</c:v>
                </c:pt>
                <c:pt idx="101">
                  <c:v>4.9492998123168945</c:v>
                </c:pt>
                <c:pt idx="102">
                  <c:v>4.909599781036377</c:v>
                </c:pt>
                <c:pt idx="103">
                  <c:v>4.8885998725891113</c:v>
                </c:pt>
                <c:pt idx="104">
                  <c:v>4.8826999664306641</c:v>
                </c:pt>
                <c:pt idx="105">
                  <c:v>4.8484001159667969</c:v>
                </c:pt>
                <c:pt idx="106">
                  <c:v>4.8327999114990234</c:v>
                </c:pt>
                <c:pt idx="107">
                  <c:v>4.8292999267578125</c:v>
                </c:pt>
                <c:pt idx="108">
                  <c:v>4.8140997886657715</c:v>
                </c:pt>
                <c:pt idx="109">
                  <c:v>4.7848000526428223</c:v>
                </c:pt>
                <c:pt idx="110">
                  <c:v>4.7715001106262207</c:v>
                </c:pt>
                <c:pt idx="111">
                  <c:v>4.768700122833252</c:v>
                </c:pt>
                <c:pt idx="112">
                  <c:v>4.7505998611450195</c:v>
                </c:pt>
                <c:pt idx="113">
                  <c:v>4.7293000221252441</c:v>
                </c:pt>
                <c:pt idx="114">
                  <c:v>4.7241001129150391</c:v>
                </c:pt>
                <c:pt idx="115">
                  <c:v>4.6767997741699219</c:v>
                </c:pt>
                <c:pt idx="116">
                  <c:v>4.6725997924804688</c:v>
                </c:pt>
                <c:pt idx="117">
                  <c:v>4.6723999977111816</c:v>
                </c:pt>
                <c:pt idx="118">
                  <c:v>4.6333999633789062</c:v>
                </c:pt>
                <c:pt idx="119">
                  <c:v>4.6236000061035156</c:v>
                </c:pt>
                <c:pt idx="120">
                  <c:v>4.5830001831054688</c:v>
                </c:pt>
                <c:pt idx="121">
                  <c:v>4.5711002349853516</c:v>
                </c:pt>
                <c:pt idx="122">
                  <c:v>4.5606999397277832</c:v>
                </c:pt>
                <c:pt idx="123">
                  <c:v>4.5578999519348145</c:v>
                </c:pt>
                <c:pt idx="124">
                  <c:v>4.552800178527832</c:v>
                </c:pt>
                <c:pt idx="125">
                  <c:v>4.4320001602172852</c:v>
                </c:pt>
                <c:pt idx="126">
                  <c:v>4.4226999282836914</c:v>
                </c:pt>
                <c:pt idx="127">
                  <c:v>4.3921999931335449</c:v>
                </c:pt>
                <c:pt idx="128">
                  <c:v>4.3745999336242676</c:v>
                </c:pt>
                <c:pt idx="129">
                  <c:v>4.3270001411437988</c:v>
                </c:pt>
                <c:pt idx="130">
                  <c:v>4.310999870300293</c:v>
                </c:pt>
                <c:pt idx="131">
                  <c:v>4.3081002235412598</c:v>
                </c:pt>
                <c:pt idx="132">
                  <c:v>4.3080000877380371</c:v>
                </c:pt>
                <c:pt idx="133">
                  <c:v>4.288599967956543</c:v>
                </c:pt>
                <c:pt idx="134">
                  <c:v>4.1872000694274902</c:v>
                </c:pt>
                <c:pt idx="135">
                  <c:v>4.1862001419067383</c:v>
                </c:pt>
                <c:pt idx="136">
                  <c:v>4.1655998229980469</c:v>
                </c:pt>
                <c:pt idx="137">
                  <c:v>4.151400089263916</c:v>
                </c:pt>
                <c:pt idx="138">
                  <c:v>3.9263999462127686</c:v>
                </c:pt>
                <c:pt idx="139">
                  <c:v>3.7753000259399414</c:v>
                </c:pt>
                <c:pt idx="140">
                  <c:v>3.7593998908996582</c:v>
                </c:pt>
                <c:pt idx="141">
                  <c:v>3.7207999229431152</c:v>
                </c:pt>
                <c:pt idx="142">
                  <c:v>3.6528000831604004</c:v>
                </c:pt>
                <c:pt idx="143">
                  <c:v>3.5732998847961426</c:v>
                </c:pt>
                <c:pt idx="144">
                  <c:v>3.5380001068115234</c:v>
                </c:pt>
                <c:pt idx="145">
                  <c:v>3.527400016784668</c:v>
                </c:pt>
                <c:pt idx="146">
                  <c:v>3.4788999557495117</c:v>
                </c:pt>
                <c:pt idx="147">
                  <c:v>3.4762001037597656</c:v>
                </c:pt>
                <c:pt idx="148">
                  <c:v>3.4758999347686768</c:v>
                </c:pt>
                <c:pt idx="149">
                  <c:v>3.3122999668121338</c:v>
                </c:pt>
                <c:pt idx="150">
                  <c:v>3.2992000579833984</c:v>
                </c:pt>
                <c:pt idx="151">
                  <c:v>2.8166000843048096</c:v>
                </c:pt>
                <c:pt idx="152">
                  <c:v>2.5669000148773193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D6-1B4C-A5EB-653CA39AB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844095"/>
        <c:axId val="323845743"/>
      </c:scatterChart>
      <c:valAx>
        <c:axId val="323844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45743"/>
        <c:crosses val="autoZero"/>
        <c:crossBetween val="midCat"/>
      </c:valAx>
      <c:valAx>
        <c:axId val="32384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Hapiness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44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'2020'!$G$2:$G$154</c:f>
              <c:numCache>
                <c:formatCode>General</c:formatCode>
                <c:ptCount val="153"/>
                <c:pt idx="0">
                  <c:v>10.639266967773438</c:v>
                </c:pt>
                <c:pt idx="1">
                  <c:v>10.774001121520996</c:v>
                </c:pt>
                <c:pt idx="2">
                  <c:v>10.97993278503418</c:v>
                </c:pt>
                <c:pt idx="3">
                  <c:v>10.77255916595459</c:v>
                </c:pt>
                <c:pt idx="4">
                  <c:v>11.087803840637207</c:v>
                </c:pt>
                <c:pt idx="5">
                  <c:v>10.812711715698242</c:v>
                </c:pt>
                <c:pt idx="6">
                  <c:v>10.758793830871582</c:v>
                </c:pt>
                <c:pt idx="7">
                  <c:v>10.500943183898926</c:v>
                </c:pt>
                <c:pt idx="8">
                  <c:v>10.742823600769043</c:v>
                </c:pt>
                <c:pt idx="9">
                  <c:v>11.450680732727051</c:v>
                </c:pt>
                <c:pt idx="10">
                  <c:v>10.692368507385254</c:v>
                </c:pt>
                <c:pt idx="11">
                  <c:v>10.720596313476562</c:v>
                </c:pt>
                <c:pt idx="12">
                  <c:v>10.60013484954834</c:v>
                </c:pt>
                <c:pt idx="13">
                  <c:v>10.417525291442871</c:v>
                </c:pt>
                <c:pt idx="14">
                  <c:v>9.6581563949584961</c:v>
                </c:pt>
                <c:pt idx="15">
                  <c:v>11.160978317260742</c:v>
                </c:pt>
                <c:pt idx="16">
                  <c:v>10.732818603515625</c:v>
                </c:pt>
                <c:pt idx="17">
                  <c:v>10.925768852233887</c:v>
                </c:pt>
                <c:pt idx="18">
                  <c:v>10.404163360595703</c:v>
                </c:pt>
                <c:pt idx="19">
                  <c:v>10.673639297485352</c:v>
                </c:pt>
                <c:pt idx="20">
                  <c:v>11.10999870300293</c:v>
                </c:pt>
                <c:pt idx="21">
                  <c:v>10.533838272094727</c:v>
                </c:pt>
                <c:pt idx="22">
                  <c:v>10.584222793579102</c:v>
                </c:pt>
                <c:pt idx="23">
                  <c:v>9.7977972030639648</c:v>
                </c:pt>
                <c:pt idx="24">
                  <c:v>10.77568531036377</c:v>
                </c:pt>
                <c:pt idx="25">
                  <c:v>9.9481925964355469</c:v>
                </c:pt>
                <c:pt idx="26">
                  <c:v>10.797812461853027</c:v>
                </c:pt>
                <c:pt idx="27">
                  <c:v>10.462926864624023</c:v>
                </c:pt>
                <c:pt idx="28">
                  <c:v>8.9248056411743164</c:v>
                </c:pt>
                <c:pt idx="29">
                  <c:v>10.481836318969727</c:v>
                </c:pt>
                <c:pt idx="30">
                  <c:v>11.39552116394043</c:v>
                </c:pt>
                <c:pt idx="31">
                  <c:v>9.5664348602294922</c:v>
                </c:pt>
                <c:pt idx="32">
                  <c:v>10.392322540283203</c:v>
                </c:pt>
                <c:pt idx="33">
                  <c:v>8.9090757369995117</c:v>
                </c:pt>
                <c:pt idx="34">
                  <c:v>9.2044296264648438</c:v>
                </c:pt>
                <c:pt idx="35">
                  <c:v>10.034234046936035</c:v>
                </c:pt>
                <c:pt idx="36">
                  <c:v>10.347749710083008</c:v>
                </c:pt>
                <c:pt idx="37">
                  <c:v>8.7403717041015625</c:v>
                </c:pt>
                <c:pt idx="38">
                  <c:v>10.032054901123047</c:v>
                </c:pt>
                <c:pt idx="39">
                  <c:v>10.676380157470703</c:v>
                </c:pt>
                <c:pt idx="40">
                  <c:v>10.343626022338867</c:v>
                </c:pt>
                <c:pt idx="41">
                  <c:v>10.260002136230469</c:v>
                </c:pt>
                <c:pt idx="42">
                  <c:v>10.265124320983887</c:v>
                </c:pt>
                <c:pt idx="43">
                  <c:v>9.5003690719604492</c:v>
                </c:pt>
                <c:pt idx="44">
                  <c:v>10.405702590942383</c:v>
                </c:pt>
                <c:pt idx="45">
                  <c:v>8.4931602478027344</c:v>
                </c:pt>
                <c:pt idx="46">
                  <c:v>10.107583999633789</c:v>
                </c:pt>
                <c:pt idx="47">
                  <c:v>11.089824676513672</c:v>
                </c:pt>
                <c:pt idx="48">
                  <c:v>9.9567861557006836</c:v>
                </c:pt>
                <c:pt idx="49">
                  <c:v>10.114658355712891</c:v>
                </c:pt>
                <c:pt idx="50">
                  <c:v>10.340017318725586</c:v>
                </c:pt>
                <c:pt idx="51">
                  <c:v>8.9935455322265625</c:v>
                </c:pt>
                <c:pt idx="52">
                  <c:v>10.24924373626709</c:v>
                </c:pt>
                <c:pt idx="53">
                  <c:v>9.7417917251586914</c:v>
                </c:pt>
                <c:pt idx="54">
                  <c:v>9.8109550476074219</c:v>
                </c:pt>
                <c:pt idx="55">
                  <c:v>8.424534797668457</c:v>
                </c:pt>
                <c:pt idx="56">
                  <c:v>10.175319671630859</c:v>
                </c:pt>
                <c:pt idx="57">
                  <c:v>9.246058464050293</c:v>
                </c:pt>
                <c:pt idx="58">
                  <c:v>10.263742446899414</c:v>
                </c:pt>
                <c:pt idx="59">
                  <c:v>9.0062503814697266</c:v>
                </c:pt>
                <c:pt idx="60">
                  <c:v>10.510566711425781</c:v>
                </c:pt>
                <c:pt idx="61">
                  <c:v>10.579689025878906</c:v>
                </c:pt>
                <c:pt idx="62">
                  <c:v>9.4563131332397461</c:v>
                </c:pt>
                <c:pt idx="63">
                  <c:v>9.6809806823730469</c:v>
                </c:pt>
                <c:pt idx="64">
                  <c:v>8.8511152267456055</c:v>
                </c:pt>
                <c:pt idx="65">
                  <c:v>8.48272705078125</c:v>
                </c:pt>
                <c:pt idx="66">
                  <c:v>9.3899822235107422</c:v>
                </c:pt>
                <c:pt idx="67">
                  <c:v>9.6648807525634766</c:v>
                </c:pt>
                <c:pt idx="68">
                  <c:v>9.4558172225952148</c:v>
                </c:pt>
                <c:pt idx="69">
                  <c:v>8.7767143249511719</c:v>
                </c:pt>
                <c:pt idx="70">
                  <c:v>8.024810791015625</c:v>
                </c:pt>
                <c:pt idx="71">
                  <c:v>9.7518606185913086</c:v>
                </c:pt>
                <c:pt idx="72">
                  <c:v>10.128871917724609</c:v>
                </c:pt>
                <c:pt idx="73">
                  <c:v>8.1484050750732422</c:v>
                </c:pt>
                <c:pt idx="74">
                  <c:v>9.7799453735351562</c:v>
                </c:pt>
                <c:pt idx="75">
                  <c:v>10.405702590942383</c:v>
                </c:pt>
                <c:pt idx="76">
                  <c:v>10.132326126098633</c:v>
                </c:pt>
                <c:pt idx="77">
                  <c:v>10.934671401977539</c:v>
                </c:pt>
                <c:pt idx="78">
                  <c:v>10.07087516784668</c:v>
                </c:pt>
                <c:pt idx="79">
                  <c:v>9.7898159027099609</c:v>
                </c:pt>
                <c:pt idx="80">
                  <c:v>9.4121866226196289</c:v>
                </c:pt>
                <c:pt idx="81">
                  <c:v>10.262518882751465</c:v>
                </c:pt>
                <c:pt idx="82">
                  <c:v>8.8095455169677734</c:v>
                </c:pt>
                <c:pt idx="83">
                  <c:v>9.3697519302368164</c:v>
                </c:pt>
                <c:pt idx="84">
                  <c:v>8.2255611419677734</c:v>
                </c:pt>
                <c:pt idx="85">
                  <c:v>7.6743197441101074</c:v>
                </c:pt>
                <c:pt idx="86">
                  <c:v>9.5186328887939453</c:v>
                </c:pt>
                <c:pt idx="87">
                  <c:v>8.5369873046875</c:v>
                </c:pt>
                <c:pt idx="88">
                  <c:v>9.6877269744873047</c:v>
                </c:pt>
                <c:pt idx="89">
                  <c:v>9.5105915069580078</c:v>
                </c:pt>
                <c:pt idx="90">
                  <c:v>8.3506450653076172</c:v>
                </c:pt>
                <c:pt idx="91">
                  <c:v>7.9253573417663574</c:v>
                </c:pt>
                <c:pt idx="92">
                  <c:v>10.129419326782227</c:v>
                </c:pt>
                <c:pt idx="93">
                  <c:v>9.688568115234375</c:v>
                </c:pt>
                <c:pt idx="94">
                  <c:v>9.7480325698852539</c:v>
                </c:pt>
                <c:pt idx="95">
                  <c:v>9.869318962097168</c:v>
                </c:pt>
                <c:pt idx="96">
                  <c:v>8.9403133392333984</c:v>
                </c:pt>
                <c:pt idx="97">
                  <c:v>8.118647575378418</c:v>
                </c:pt>
                <c:pt idx="98">
                  <c:v>8.9777936935424805</c:v>
                </c:pt>
                <c:pt idx="99">
                  <c:v>9.5379648208618164</c:v>
                </c:pt>
                <c:pt idx="100">
                  <c:v>8.1189823150634766</c:v>
                </c:pt>
                <c:pt idx="101">
                  <c:v>7.7509903907775879</c:v>
                </c:pt>
                <c:pt idx="102">
                  <c:v>6.8421669006347656</c:v>
                </c:pt>
                <c:pt idx="103">
                  <c:v>8.7985801696777344</c:v>
                </c:pt>
                <c:pt idx="104">
                  <c:v>9.4179306030273438</c:v>
                </c:pt>
                <c:pt idx="105">
                  <c:v>8.2498903274536133</c:v>
                </c:pt>
                <c:pt idx="106">
                  <c:v>8.2870635986328125</c:v>
                </c:pt>
                <c:pt idx="107">
                  <c:v>9.680537223815918</c:v>
                </c:pt>
                <c:pt idx="108">
                  <c:v>9.4033708572387695</c:v>
                </c:pt>
                <c:pt idx="109">
                  <c:v>9.6610956192016602</c:v>
                </c:pt>
                <c:pt idx="110">
                  <c:v>9.3617238998413086</c:v>
                </c:pt>
                <c:pt idx="111">
                  <c:v>7.4685449600219727</c:v>
                </c:pt>
                <c:pt idx="112">
                  <c:v>7.3218145370483398</c:v>
                </c:pt>
                <c:pt idx="113">
                  <c:v>7.629852294921875</c:v>
                </c:pt>
                <c:pt idx="114">
                  <c:v>8.576624870300293</c:v>
                </c:pt>
                <c:pt idx="115">
                  <c:v>9.1004762649536133</c:v>
                </c:pt>
                <c:pt idx="116">
                  <c:v>9.2261009216308594</c:v>
                </c:pt>
                <c:pt idx="117">
                  <c:v>9.8137197494506836</c:v>
                </c:pt>
                <c:pt idx="118">
                  <c:v>9.0259990692138672</c:v>
                </c:pt>
                <c:pt idx="119">
                  <c:v>7.0693459510803223</c:v>
                </c:pt>
                <c:pt idx="120">
                  <c:v>8.0297756195068359</c:v>
                </c:pt>
                <c:pt idx="121">
                  <c:v>9.2031412124633789</c:v>
                </c:pt>
                <c:pt idx="122">
                  <c:v>9.0106906890869141</c:v>
                </c:pt>
                <c:pt idx="123">
                  <c:v>7.0543804168701172</c:v>
                </c:pt>
                <c:pt idx="124">
                  <c:v>8.3892230987548828</c:v>
                </c:pt>
                <c:pt idx="125">
                  <c:v>7.500389575958252</c:v>
                </c:pt>
                <c:pt idx="126">
                  <c:v>7.467963695526123</c:v>
                </c:pt>
                <c:pt idx="127">
                  <c:v>9.3149728775024414</c:v>
                </c:pt>
                <c:pt idx="128">
                  <c:v>8.2339191436767578</c:v>
                </c:pt>
                <c:pt idx="129">
                  <c:v>9.3899698257446289</c:v>
                </c:pt>
                <c:pt idx="130">
                  <c:v>6.6942563056945801</c:v>
                </c:pt>
                <c:pt idx="131">
                  <c:v>9.1626739501953125</c:v>
                </c:pt>
                <c:pt idx="132">
                  <c:v>8.6804819107055664</c:v>
                </c:pt>
                <c:pt idx="133">
                  <c:v>7.8336300849914551</c:v>
                </c:pt>
                <c:pt idx="134">
                  <c:v>7.3577113151550293</c:v>
                </c:pt>
                <c:pt idx="135">
                  <c:v>7.5093855857849121</c:v>
                </c:pt>
                <c:pt idx="136">
                  <c:v>7.2816858291625977</c:v>
                </c:pt>
                <c:pt idx="137">
                  <c:v>9.3165416717529297</c:v>
                </c:pt>
                <c:pt idx="138">
                  <c:v>7.2688031196594238</c:v>
                </c:pt>
                <c:pt idx="139">
                  <c:v>6.4926424026489258</c:v>
                </c:pt>
                <c:pt idx="140">
                  <c:v>8.2247200012207031</c:v>
                </c:pt>
                <c:pt idx="141">
                  <c:v>7.4113292694091797</c:v>
                </c:pt>
                <c:pt idx="142">
                  <c:v>7.9604883193969727</c:v>
                </c:pt>
                <c:pt idx="143">
                  <c:v>8.8498239517211914</c:v>
                </c:pt>
                <c:pt idx="144">
                  <c:v>7.0622262954711914</c:v>
                </c:pt>
                <c:pt idx="145">
                  <c:v>7.7596826553344727</c:v>
                </c:pt>
                <c:pt idx="146">
                  <c:v>9.7112035751342773</c:v>
                </c:pt>
                <c:pt idx="147">
                  <c:v>7.9676651954650879</c:v>
                </c:pt>
                <c:pt idx="148">
                  <c:v>6.6251602172851562</c:v>
                </c:pt>
                <c:pt idx="149">
                  <c:v>7.6001043319702148</c:v>
                </c:pt>
                <c:pt idx="150">
                  <c:v>7.8657116889953613</c:v>
                </c:pt>
                <c:pt idx="151">
                  <c:v>7.4253597259521484</c:v>
                </c:pt>
                <c:pt idx="152">
                  <c:v>7.4628605842590332</c:v>
                </c:pt>
              </c:numCache>
            </c:numRef>
          </c:xVal>
          <c:yVal>
            <c:numRef>
              <c:f>'2020'!$C$2:$C$154</c:f>
              <c:numCache>
                <c:formatCode>General</c:formatCode>
                <c:ptCount val="153"/>
                <c:pt idx="0">
                  <c:v>7.8087000846862793</c:v>
                </c:pt>
                <c:pt idx="1">
                  <c:v>7.6455998420715332</c:v>
                </c:pt>
                <c:pt idx="2">
                  <c:v>7.5598998069763184</c:v>
                </c:pt>
                <c:pt idx="3">
                  <c:v>7.5044999122619629</c:v>
                </c:pt>
                <c:pt idx="4">
                  <c:v>7.4879999160766602</c:v>
                </c:pt>
                <c:pt idx="5">
                  <c:v>7.4489002227783203</c:v>
                </c:pt>
                <c:pt idx="6">
                  <c:v>7.3534998893737793</c:v>
                </c:pt>
                <c:pt idx="7">
                  <c:v>7.2996001243591309</c:v>
                </c:pt>
                <c:pt idx="8">
                  <c:v>7.2941999435424805</c:v>
                </c:pt>
                <c:pt idx="9">
                  <c:v>7.2375001907348633</c:v>
                </c:pt>
                <c:pt idx="10">
                  <c:v>7.2321000099182129</c:v>
                </c:pt>
                <c:pt idx="11">
                  <c:v>7.2227997779846191</c:v>
                </c:pt>
                <c:pt idx="12">
                  <c:v>7.1645002365112305</c:v>
                </c:pt>
                <c:pt idx="13">
                  <c:v>7.1286001205444336</c:v>
                </c:pt>
                <c:pt idx="14">
                  <c:v>7.1213998794555664</c:v>
                </c:pt>
                <c:pt idx="15">
                  <c:v>7.0936999320983887</c:v>
                </c:pt>
                <c:pt idx="16">
                  <c:v>7.0757999420166016</c:v>
                </c:pt>
                <c:pt idx="17">
                  <c:v>6.9395999908447266</c:v>
                </c:pt>
                <c:pt idx="18">
                  <c:v>6.9109001159667969</c:v>
                </c:pt>
                <c:pt idx="19">
                  <c:v>6.8635001182556152</c:v>
                </c:pt>
                <c:pt idx="20">
                  <c:v>6.7908000946044922</c:v>
                </c:pt>
                <c:pt idx="21">
                  <c:v>6.7727999687194824</c:v>
                </c:pt>
                <c:pt idx="22">
                  <c:v>6.6637997627258301</c:v>
                </c:pt>
                <c:pt idx="23">
                  <c:v>6.4650001525878906</c:v>
                </c:pt>
                <c:pt idx="24">
                  <c:v>6.4553999900817871</c:v>
                </c:pt>
                <c:pt idx="25">
                  <c:v>6.4401001930236816</c:v>
                </c:pt>
                <c:pt idx="26">
                  <c:v>6.4064998626708984</c:v>
                </c:pt>
                <c:pt idx="27">
                  <c:v>6.4008998870849609</c:v>
                </c:pt>
                <c:pt idx="28">
                  <c:v>6.398900032043457</c:v>
                </c:pt>
                <c:pt idx="29">
                  <c:v>6.3874001502990723</c:v>
                </c:pt>
                <c:pt idx="30">
                  <c:v>6.3770999908447266</c:v>
                </c:pt>
                <c:pt idx="31">
                  <c:v>6.3755998611450195</c:v>
                </c:pt>
                <c:pt idx="32">
                  <c:v>6.3633999824523926</c:v>
                </c:pt>
                <c:pt idx="33">
                  <c:v>6.3482999801635742</c:v>
                </c:pt>
                <c:pt idx="34">
                  <c:v>6.325200080871582</c:v>
                </c:pt>
                <c:pt idx="35">
                  <c:v>6.3048000335693359</c:v>
                </c:pt>
                <c:pt idx="36">
                  <c:v>6.2806000709533691</c:v>
                </c:pt>
                <c:pt idx="37">
                  <c:v>6.2575998306274414</c:v>
                </c:pt>
                <c:pt idx="38">
                  <c:v>6.2284998893737793</c:v>
                </c:pt>
                <c:pt idx="39">
                  <c:v>6.2273001670837402</c:v>
                </c:pt>
                <c:pt idx="40">
                  <c:v>6.2154998779296875</c:v>
                </c:pt>
                <c:pt idx="41">
                  <c:v>6.1918997764587402</c:v>
                </c:pt>
                <c:pt idx="42">
                  <c:v>6.1862998008728027</c:v>
                </c:pt>
                <c:pt idx="43">
                  <c:v>6.1634001731872559</c:v>
                </c:pt>
                <c:pt idx="44">
                  <c:v>6.1589999198913574</c:v>
                </c:pt>
                <c:pt idx="45">
                  <c:v>6.1371002197265625</c:v>
                </c:pt>
                <c:pt idx="46">
                  <c:v>6.1237001419067383</c:v>
                </c:pt>
                <c:pt idx="47">
                  <c:v>6.1020998954772949</c:v>
                </c:pt>
                <c:pt idx="48">
                  <c:v>6.1012997627258301</c:v>
                </c:pt>
                <c:pt idx="49">
                  <c:v>6.0578999519348145</c:v>
                </c:pt>
                <c:pt idx="50">
                  <c:v>6.0218000411987305</c:v>
                </c:pt>
                <c:pt idx="51">
                  <c:v>6.0060000419616699</c:v>
                </c:pt>
                <c:pt idx="52">
                  <c:v>6.0004000663757324</c:v>
                </c:pt>
                <c:pt idx="53">
                  <c:v>5.9987998008728027</c:v>
                </c:pt>
                <c:pt idx="54">
                  <c:v>5.9746999740600586</c:v>
                </c:pt>
                <c:pt idx="55">
                  <c:v>5.9531998634338379</c:v>
                </c:pt>
                <c:pt idx="56">
                  <c:v>5.9499998092651367</c:v>
                </c:pt>
                <c:pt idx="57">
                  <c:v>5.9251999855041504</c:v>
                </c:pt>
                <c:pt idx="58">
                  <c:v>5.9109001159667969</c:v>
                </c:pt>
                <c:pt idx="59">
                  <c:v>5.8898000717163086</c:v>
                </c:pt>
                <c:pt idx="60">
                  <c:v>5.8723998069763184</c:v>
                </c:pt>
                <c:pt idx="61">
                  <c:v>5.8708000183105469</c:v>
                </c:pt>
                <c:pt idx="62">
                  <c:v>5.7968001365661621</c:v>
                </c:pt>
                <c:pt idx="63">
                  <c:v>5.7782001495361328</c:v>
                </c:pt>
                <c:pt idx="64">
                  <c:v>5.747499942779541</c:v>
                </c:pt>
                <c:pt idx="65">
                  <c:v>5.6932997703552246</c:v>
                </c:pt>
                <c:pt idx="66">
                  <c:v>5.6921000480651855</c:v>
                </c:pt>
                <c:pt idx="67">
                  <c:v>5.6891999244689941</c:v>
                </c:pt>
                <c:pt idx="68">
                  <c:v>5.6740999221801758</c:v>
                </c:pt>
                <c:pt idx="69">
                  <c:v>5.6075000762939453</c:v>
                </c:pt>
                <c:pt idx="70">
                  <c:v>5.5556998252868652</c:v>
                </c:pt>
                <c:pt idx="71">
                  <c:v>5.5461001396179199</c:v>
                </c:pt>
                <c:pt idx="72">
                  <c:v>5.5460000038146973</c:v>
                </c:pt>
                <c:pt idx="73">
                  <c:v>5.5415000915527344</c:v>
                </c:pt>
                <c:pt idx="74">
                  <c:v>5.5398998260498047</c:v>
                </c:pt>
                <c:pt idx="75">
                  <c:v>5.5355000495910645</c:v>
                </c:pt>
                <c:pt idx="76">
                  <c:v>5.5149998664855957</c:v>
                </c:pt>
                <c:pt idx="77">
                  <c:v>5.5103998184204102</c:v>
                </c:pt>
                <c:pt idx="78">
                  <c:v>5.5047001838684082</c:v>
                </c:pt>
                <c:pt idx="79">
                  <c:v>5.488800048828125</c:v>
                </c:pt>
                <c:pt idx="80">
                  <c:v>5.456200122833252</c:v>
                </c:pt>
                <c:pt idx="81">
                  <c:v>5.3843002319335938</c:v>
                </c:pt>
                <c:pt idx="82">
                  <c:v>5.3534998893737793</c:v>
                </c:pt>
                <c:pt idx="83">
                  <c:v>5.2856001853942871</c:v>
                </c:pt>
                <c:pt idx="84">
                  <c:v>5.2333002090454102</c:v>
                </c:pt>
                <c:pt idx="85">
                  <c:v>5.2160000801086426</c:v>
                </c:pt>
                <c:pt idx="86">
                  <c:v>5.1975998878479004</c:v>
                </c:pt>
                <c:pt idx="87">
                  <c:v>5.1943998336791992</c:v>
                </c:pt>
                <c:pt idx="88">
                  <c:v>5.1648001670837402</c:v>
                </c:pt>
                <c:pt idx="89">
                  <c:v>5.1598000526428223</c:v>
                </c:pt>
                <c:pt idx="90">
                  <c:v>5.1479997634887695</c:v>
                </c:pt>
                <c:pt idx="91">
                  <c:v>5.137199878692627</c:v>
                </c:pt>
                <c:pt idx="92">
                  <c:v>5.1318001747131348</c:v>
                </c:pt>
                <c:pt idx="93">
                  <c:v>5.1238999366760254</c:v>
                </c:pt>
                <c:pt idx="94">
                  <c:v>5.1191000938415527</c:v>
                </c:pt>
                <c:pt idx="95">
                  <c:v>5.1015000343322754</c:v>
                </c:pt>
                <c:pt idx="96">
                  <c:v>5.0947999954223633</c:v>
                </c:pt>
                <c:pt idx="97">
                  <c:v>5.08489990234375</c:v>
                </c:pt>
                <c:pt idx="98">
                  <c:v>5.0531997680664062</c:v>
                </c:pt>
                <c:pt idx="99">
                  <c:v>5.0050997734069824</c:v>
                </c:pt>
                <c:pt idx="100">
                  <c:v>4.9808001518249512</c:v>
                </c:pt>
                <c:pt idx="101">
                  <c:v>4.9492998123168945</c:v>
                </c:pt>
                <c:pt idx="102">
                  <c:v>4.909599781036377</c:v>
                </c:pt>
                <c:pt idx="103">
                  <c:v>4.8885998725891113</c:v>
                </c:pt>
                <c:pt idx="104">
                  <c:v>4.8826999664306641</c:v>
                </c:pt>
                <c:pt idx="105">
                  <c:v>4.8484001159667969</c:v>
                </c:pt>
                <c:pt idx="106">
                  <c:v>4.8327999114990234</c:v>
                </c:pt>
                <c:pt idx="107">
                  <c:v>4.8292999267578125</c:v>
                </c:pt>
                <c:pt idx="108">
                  <c:v>4.8140997886657715</c:v>
                </c:pt>
                <c:pt idx="109">
                  <c:v>4.7848000526428223</c:v>
                </c:pt>
                <c:pt idx="110">
                  <c:v>4.7715001106262207</c:v>
                </c:pt>
                <c:pt idx="111">
                  <c:v>4.768700122833252</c:v>
                </c:pt>
                <c:pt idx="112">
                  <c:v>4.7505998611450195</c:v>
                </c:pt>
                <c:pt idx="113">
                  <c:v>4.7293000221252441</c:v>
                </c:pt>
                <c:pt idx="114">
                  <c:v>4.7241001129150391</c:v>
                </c:pt>
                <c:pt idx="115">
                  <c:v>4.6767997741699219</c:v>
                </c:pt>
                <c:pt idx="116">
                  <c:v>4.6725997924804688</c:v>
                </c:pt>
                <c:pt idx="117">
                  <c:v>4.6723999977111816</c:v>
                </c:pt>
                <c:pt idx="118">
                  <c:v>4.6333999633789062</c:v>
                </c:pt>
                <c:pt idx="119">
                  <c:v>4.6236000061035156</c:v>
                </c:pt>
                <c:pt idx="120">
                  <c:v>4.5830001831054688</c:v>
                </c:pt>
                <c:pt idx="121">
                  <c:v>4.5711002349853516</c:v>
                </c:pt>
                <c:pt idx="122">
                  <c:v>4.5606999397277832</c:v>
                </c:pt>
                <c:pt idx="123">
                  <c:v>4.5578999519348145</c:v>
                </c:pt>
                <c:pt idx="124">
                  <c:v>4.552800178527832</c:v>
                </c:pt>
                <c:pt idx="125">
                  <c:v>4.4320001602172852</c:v>
                </c:pt>
                <c:pt idx="126">
                  <c:v>4.4226999282836914</c:v>
                </c:pt>
                <c:pt idx="127">
                  <c:v>4.3921999931335449</c:v>
                </c:pt>
                <c:pt idx="128">
                  <c:v>4.3745999336242676</c:v>
                </c:pt>
                <c:pt idx="129">
                  <c:v>4.3270001411437988</c:v>
                </c:pt>
                <c:pt idx="130">
                  <c:v>4.310999870300293</c:v>
                </c:pt>
                <c:pt idx="131">
                  <c:v>4.3081002235412598</c:v>
                </c:pt>
                <c:pt idx="132">
                  <c:v>4.3080000877380371</c:v>
                </c:pt>
                <c:pt idx="133">
                  <c:v>4.288599967956543</c:v>
                </c:pt>
                <c:pt idx="134">
                  <c:v>4.1872000694274902</c:v>
                </c:pt>
                <c:pt idx="135">
                  <c:v>4.1862001419067383</c:v>
                </c:pt>
                <c:pt idx="136">
                  <c:v>4.1655998229980469</c:v>
                </c:pt>
                <c:pt idx="137">
                  <c:v>4.151400089263916</c:v>
                </c:pt>
                <c:pt idx="138">
                  <c:v>3.9263999462127686</c:v>
                </c:pt>
                <c:pt idx="139">
                  <c:v>3.7753000259399414</c:v>
                </c:pt>
                <c:pt idx="140">
                  <c:v>3.7593998908996582</c:v>
                </c:pt>
                <c:pt idx="141">
                  <c:v>3.7207999229431152</c:v>
                </c:pt>
                <c:pt idx="142">
                  <c:v>3.6528000831604004</c:v>
                </c:pt>
                <c:pt idx="143">
                  <c:v>3.5732998847961426</c:v>
                </c:pt>
                <c:pt idx="144">
                  <c:v>3.5380001068115234</c:v>
                </c:pt>
                <c:pt idx="145">
                  <c:v>3.527400016784668</c:v>
                </c:pt>
                <c:pt idx="146">
                  <c:v>3.4788999557495117</c:v>
                </c:pt>
                <c:pt idx="147">
                  <c:v>3.4762001037597656</c:v>
                </c:pt>
                <c:pt idx="148">
                  <c:v>3.4758999347686768</c:v>
                </c:pt>
                <c:pt idx="149">
                  <c:v>3.3122999668121338</c:v>
                </c:pt>
                <c:pt idx="150">
                  <c:v>3.2992000579833984</c:v>
                </c:pt>
                <c:pt idx="151">
                  <c:v>2.8166000843048096</c:v>
                </c:pt>
                <c:pt idx="152">
                  <c:v>2.5669000148773193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BB-BF45-93D7-C2A66541EFFD}"/>
            </c:ext>
          </c:extLst>
        </c:ser>
        <c:ser>
          <c:idx val="1"/>
          <c:order val="1"/>
          <c:tx>
            <c:v>Health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'2020'!$I$2:$I$154</c:f>
              <c:numCache>
                <c:formatCode>General</c:formatCode>
                <c:ptCount val="153"/>
                <c:pt idx="0">
                  <c:v>71.900825500488281</c:v>
                </c:pt>
                <c:pt idx="1">
                  <c:v>72.402503967285156</c:v>
                </c:pt>
                <c:pt idx="2">
                  <c:v>74.102447509765625</c:v>
                </c:pt>
                <c:pt idx="3">
                  <c:v>73</c:v>
                </c:pt>
                <c:pt idx="4">
                  <c:v>73.200782775878906</c:v>
                </c:pt>
                <c:pt idx="5">
                  <c:v>72.300918579101562</c:v>
                </c:pt>
                <c:pt idx="6">
                  <c:v>72.60076904296875</c:v>
                </c:pt>
                <c:pt idx="7">
                  <c:v>73.202629089355469</c:v>
                </c:pt>
                <c:pt idx="8">
                  <c:v>73.00250244140625</c:v>
                </c:pt>
                <c:pt idx="9">
                  <c:v>72.599998474121094</c:v>
                </c:pt>
                <c:pt idx="10">
                  <c:v>73.601600646972656</c:v>
                </c:pt>
                <c:pt idx="11">
                  <c:v>73.604537963867188</c:v>
                </c:pt>
                <c:pt idx="12">
                  <c:v>72.301605224609375</c:v>
                </c:pt>
                <c:pt idx="13">
                  <c:v>73.20025634765625</c:v>
                </c:pt>
                <c:pt idx="14">
                  <c:v>71.299850463867188</c:v>
                </c:pt>
                <c:pt idx="15">
                  <c:v>72.300788879394531</c:v>
                </c:pt>
                <c:pt idx="16">
                  <c:v>72.202018737792969</c:v>
                </c:pt>
                <c:pt idx="17">
                  <c:v>68.29949951171875</c:v>
                </c:pt>
                <c:pt idx="18">
                  <c:v>70.047935485839844</c:v>
                </c:pt>
                <c:pt idx="19">
                  <c:v>72.00164794921875</c:v>
                </c:pt>
                <c:pt idx="20">
                  <c:v>67.082786560058594</c:v>
                </c:pt>
                <c:pt idx="21">
                  <c:v>72.199996948242188</c:v>
                </c:pt>
                <c:pt idx="22">
                  <c:v>73.801933288574219</c:v>
                </c:pt>
                <c:pt idx="23">
                  <c:v>68.299026489257812</c:v>
                </c:pt>
                <c:pt idx="24">
                  <c:v>69.599998474121094</c:v>
                </c:pt>
                <c:pt idx="25">
                  <c:v>69.002548217773438</c:v>
                </c:pt>
                <c:pt idx="26">
                  <c:v>66.305145263671875</c:v>
                </c:pt>
                <c:pt idx="27">
                  <c:v>74.4027099609375</c:v>
                </c:pt>
                <c:pt idx="28">
                  <c:v>64.808944702148438</c:v>
                </c:pt>
                <c:pt idx="29">
                  <c:v>73.6016845703125</c:v>
                </c:pt>
                <c:pt idx="30">
                  <c:v>76.804580688476562</c:v>
                </c:pt>
                <c:pt idx="31">
                  <c:v>66.48016357421875</c:v>
                </c:pt>
                <c:pt idx="32">
                  <c:v>71.102989196777344</c:v>
                </c:pt>
                <c:pt idx="33">
                  <c:v>66.108261108398438</c:v>
                </c:pt>
                <c:pt idx="34">
                  <c:v>63.885555267333984</c:v>
                </c:pt>
                <c:pt idx="35">
                  <c:v>69.603012084960938</c:v>
                </c:pt>
                <c:pt idx="36">
                  <c:v>68.906341552734375</c:v>
                </c:pt>
                <c:pt idx="37">
                  <c:v>65.107574462890625</c:v>
                </c:pt>
                <c:pt idx="38">
                  <c:v>69.900619506835938</c:v>
                </c:pt>
                <c:pt idx="39">
                  <c:v>68.5</c:v>
                </c:pt>
                <c:pt idx="40">
                  <c:v>67.294075012207031</c:v>
                </c:pt>
                <c:pt idx="41">
                  <c:v>63.5</c:v>
                </c:pt>
                <c:pt idx="42">
                  <c:v>69.311134338378906</c:v>
                </c:pt>
                <c:pt idx="43">
                  <c:v>67.6995849609375</c:v>
                </c:pt>
                <c:pt idx="44">
                  <c:v>73.702224731445312</c:v>
                </c:pt>
                <c:pt idx="45">
                  <c:v>67.507179260253906</c:v>
                </c:pt>
                <c:pt idx="46">
                  <c:v>67.207237243652344</c:v>
                </c:pt>
                <c:pt idx="47">
                  <c:v>66.767646789550781</c:v>
                </c:pt>
                <c:pt idx="48">
                  <c:v>66.404342651367188</c:v>
                </c:pt>
                <c:pt idx="49">
                  <c:v>64.609962463378906</c:v>
                </c:pt>
                <c:pt idx="50">
                  <c:v>68.604957580566406</c:v>
                </c:pt>
                <c:pt idx="51">
                  <c:v>61.926761627197266</c:v>
                </c:pt>
                <c:pt idx="52">
                  <c:v>67.609970092773438</c:v>
                </c:pt>
                <c:pt idx="53">
                  <c:v>67.250595092773438</c:v>
                </c:pt>
                <c:pt idx="54">
                  <c:v>68.803802490234375</c:v>
                </c:pt>
                <c:pt idx="55">
                  <c:v>67.198768615722656</c:v>
                </c:pt>
                <c:pt idx="56">
                  <c:v>66.807464599609375</c:v>
                </c:pt>
                <c:pt idx="57">
                  <c:v>68.500038146972656</c:v>
                </c:pt>
                <c:pt idx="58">
                  <c:v>72.402023315429688</c:v>
                </c:pt>
                <c:pt idx="59">
                  <c:v>67.099998474121094</c:v>
                </c:pt>
                <c:pt idx="60">
                  <c:v>73.602729797363281</c:v>
                </c:pt>
                <c:pt idx="61">
                  <c:v>75.000968933105469</c:v>
                </c:pt>
                <c:pt idx="62">
                  <c:v>68.100234985351562</c:v>
                </c:pt>
                <c:pt idx="63">
                  <c:v>68.210205078125</c:v>
                </c:pt>
                <c:pt idx="64">
                  <c:v>63.600471496582031</c:v>
                </c:pt>
                <c:pt idx="65">
                  <c:v>58.253135681152344</c:v>
                </c:pt>
                <c:pt idx="66">
                  <c:v>65.639938354492188</c:v>
                </c:pt>
                <c:pt idx="67">
                  <c:v>65.807487487792969</c:v>
                </c:pt>
                <c:pt idx="68">
                  <c:v>67.808135986328125</c:v>
                </c:pt>
                <c:pt idx="69">
                  <c:v>65.013015747070312</c:v>
                </c:pt>
                <c:pt idx="70">
                  <c:v>64.104591369628906</c:v>
                </c:pt>
                <c:pt idx="71">
                  <c:v>68.505348205566406</c:v>
                </c:pt>
                <c:pt idx="72">
                  <c:v>64.100456237792969</c:v>
                </c:pt>
                <c:pt idx="73">
                  <c:v>64.106010437011719</c:v>
                </c:pt>
                <c:pt idx="74">
                  <c:v>66.104331970214844</c:v>
                </c:pt>
                <c:pt idx="75">
                  <c:v>73.702224731445312</c:v>
                </c:pt>
                <c:pt idx="76">
                  <c:v>72.405258178710938</c:v>
                </c:pt>
                <c:pt idx="77">
                  <c:v>76.771705627441406</c:v>
                </c:pt>
                <c:pt idx="78">
                  <c:v>70.21490478515625</c:v>
                </c:pt>
                <c:pt idx="79">
                  <c:v>62.299999237060547</c:v>
                </c:pt>
                <c:pt idx="80">
                  <c:v>62.304485321044922</c:v>
                </c:pt>
                <c:pt idx="81">
                  <c:v>67.102157592773438</c:v>
                </c:pt>
                <c:pt idx="82">
                  <c:v>67.952735900878906</c:v>
                </c:pt>
                <c:pt idx="83">
                  <c:v>62.155849456787109</c:v>
                </c:pt>
                <c:pt idx="84">
                  <c:v>49.503772735595703</c:v>
                </c:pt>
                <c:pt idx="85">
                  <c:v>54.312465667724609</c:v>
                </c:pt>
                <c:pt idx="86">
                  <c:v>70.599998474121094</c:v>
                </c:pt>
                <c:pt idx="87">
                  <c:v>57.924480438232422</c:v>
                </c:pt>
                <c:pt idx="88">
                  <c:v>65.508399963378906</c:v>
                </c:pt>
                <c:pt idx="89">
                  <c:v>67.504425048828125</c:v>
                </c:pt>
                <c:pt idx="90">
                  <c:v>57.203987121582031</c:v>
                </c:pt>
                <c:pt idx="91">
                  <c:v>63.779178619384766</c:v>
                </c:pt>
                <c:pt idx="92">
                  <c:v>66.902816772460938</c:v>
                </c:pt>
                <c:pt idx="93">
                  <c:v>69.289192199707031</c:v>
                </c:pt>
                <c:pt idx="94">
                  <c:v>62.211708068847656</c:v>
                </c:pt>
                <c:pt idx="95">
                  <c:v>66.803977966308594</c:v>
                </c:pt>
                <c:pt idx="96">
                  <c:v>65.896240234375</c:v>
                </c:pt>
                <c:pt idx="97">
                  <c:v>52.704940795898438</c:v>
                </c:pt>
                <c:pt idx="98">
                  <c:v>66.505340576171875</c:v>
                </c:pt>
                <c:pt idx="99">
                  <c:v>65.905174255371094</c:v>
                </c:pt>
                <c:pt idx="100">
                  <c:v>59.599151611328125</c:v>
                </c:pt>
                <c:pt idx="101">
                  <c:v>54.467800140380859</c:v>
                </c:pt>
                <c:pt idx="102">
                  <c:v>53.500095367431641</c:v>
                </c:pt>
                <c:pt idx="103">
                  <c:v>58.709922790527344</c:v>
                </c:pt>
                <c:pt idx="104">
                  <c:v>68.708137512207031</c:v>
                </c:pt>
                <c:pt idx="105">
                  <c:v>61.52996826171875</c:v>
                </c:pt>
                <c:pt idx="106">
                  <c:v>64.503067016601562</c:v>
                </c:pt>
                <c:pt idx="107">
                  <c:v>59.715339660644531</c:v>
                </c:pt>
                <c:pt idx="108">
                  <c:v>56.506011962890625</c:v>
                </c:pt>
                <c:pt idx="109">
                  <c:v>59.903549194335938</c:v>
                </c:pt>
                <c:pt idx="110">
                  <c:v>67.106582641601562</c:v>
                </c:pt>
                <c:pt idx="111">
                  <c:v>53.889453887939453</c:v>
                </c:pt>
                <c:pt idx="112">
                  <c:v>55.012016296386719</c:v>
                </c:pt>
                <c:pt idx="113">
                  <c:v>51.726982116699219</c:v>
                </c:pt>
                <c:pt idx="114">
                  <c:v>49.861907958984375</c:v>
                </c:pt>
                <c:pt idx="115">
                  <c:v>66.750656127929688</c:v>
                </c:pt>
                <c:pt idx="116">
                  <c:v>64.495208740234375</c:v>
                </c:pt>
                <c:pt idx="117">
                  <c:v>66.006149291992188</c:v>
                </c:pt>
                <c:pt idx="118">
                  <c:v>66.799751281738281</c:v>
                </c:pt>
                <c:pt idx="119">
                  <c:v>54.205821990966797</c:v>
                </c:pt>
                <c:pt idx="120">
                  <c:v>60.096931457519531</c:v>
                </c:pt>
                <c:pt idx="121">
                  <c:v>56.501487731933594</c:v>
                </c:pt>
                <c:pt idx="122">
                  <c:v>64.606781005859375</c:v>
                </c:pt>
                <c:pt idx="123">
                  <c:v>56.0963134765625</c:v>
                </c:pt>
                <c:pt idx="124">
                  <c:v>62.25</c:v>
                </c:pt>
                <c:pt idx="125">
                  <c:v>55.708202362060547</c:v>
                </c:pt>
                <c:pt idx="126">
                  <c:v>48.220539093017578</c:v>
                </c:pt>
                <c:pt idx="127">
                  <c:v>66.897857666015625</c:v>
                </c:pt>
                <c:pt idx="128">
                  <c:v>57.010177612304688</c:v>
                </c:pt>
                <c:pt idx="129">
                  <c:v>67.200065612792969</c:v>
                </c:pt>
                <c:pt idx="130">
                  <c:v>52.900001525878906</c:v>
                </c:pt>
                <c:pt idx="131">
                  <c:v>51.188236236572266</c:v>
                </c:pt>
                <c:pt idx="132">
                  <c:v>58.961711883544922</c:v>
                </c:pt>
                <c:pt idx="133">
                  <c:v>57.349010467529297</c:v>
                </c:pt>
                <c:pt idx="134">
                  <c:v>54.719898223876953</c:v>
                </c:pt>
                <c:pt idx="135">
                  <c:v>58.639591217041016</c:v>
                </c:pt>
                <c:pt idx="136">
                  <c:v>59.105426788330078</c:v>
                </c:pt>
                <c:pt idx="137">
                  <c:v>61.7801513671875</c:v>
                </c:pt>
                <c:pt idx="138">
                  <c:v>50.865142822265625</c:v>
                </c:pt>
                <c:pt idx="139">
                  <c:v>53.400001525878906</c:v>
                </c:pt>
                <c:pt idx="140">
                  <c:v>55.29937744140625</c:v>
                </c:pt>
                <c:pt idx="141">
                  <c:v>55.598625183105469</c:v>
                </c:pt>
                <c:pt idx="142">
                  <c:v>48.003623962402344</c:v>
                </c:pt>
                <c:pt idx="143">
                  <c:v>60.215187072753906</c:v>
                </c:pt>
                <c:pt idx="144">
                  <c:v>57.592887878417969</c:v>
                </c:pt>
                <c:pt idx="145">
                  <c:v>56.727283477783203</c:v>
                </c:pt>
                <c:pt idx="146">
                  <c:v>58.924453735351562</c:v>
                </c:pt>
                <c:pt idx="147">
                  <c:v>57.496074676513672</c:v>
                </c:pt>
                <c:pt idx="148">
                  <c:v>45.200000762939453</c:v>
                </c:pt>
                <c:pt idx="149">
                  <c:v>61.098846435546875</c:v>
                </c:pt>
                <c:pt idx="150">
                  <c:v>55.617259979248047</c:v>
                </c:pt>
                <c:pt idx="151">
                  <c:v>51</c:v>
                </c:pt>
                <c:pt idx="152">
                  <c:v>52.590000152587891</c:v>
                </c:pt>
              </c:numCache>
            </c:numRef>
          </c:xVal>
          <c:yVal>
            <c:numRef>
              <c:f>'2020'!$C$2:$C$154</c:f>
              <c:numCache>
                <c:formatCode>General</c:formatCode>
                <c:ptCount val="153"/>
                <c:pt idx="0">
                  <c:v>7.8087000846862793</c:v>
                </c:pt>
                <c:pt idx="1">
                  <c:v>7.6455998420715332</c:v>
                </c:pt>
                <c:pt idx="2">
                  <c:v>7.5598998069763184</c:v>
                </c:pt>
                <c:pt idx="3">
                  <c:v>7.5044999122619629</c:v>
                </c:pt>
                <c:pt idx="4">
                  <c:v>7.4879999160766602</c:v>
                </c:pt>
                <c:pt idx="5">
                  <c:v>7.4489002227783203</c:v>
                </c:pt>
                <c:pt idx="6">
                  <c:v>7.3534998893737793</c:v>
                </c:pt>
                <c:pt idx="7">
                  <c:v>7.2996001243591309</c:v>
                </c:pt>
                <c:pt idx="8">
                  <c:v>7.2941999435424805</c:v>
                </c:pt>
                <c:pt idx="9">
                  <c:v>7.2375001907348633</c:v>
                </c:pt>
                <c:pt idx="10">
                  <c:v>7.2321000099182129</c:v>
                </c:pt>
                <c:pt idx="11">
                  <c:v>7.2227997779846191</c:v>
                </c:pt>
                <c:pt idx="12">
                  <c:v>7.1645002365112305</c:v>
                </c:pt>
                <c:pt idx="13">
                  <c:v>7.1286001205444336</c:v>
                </c:pt>
                <c:pt idx="14">
                  <c:v>7.1213998794555664</c:v>
                </c:pt>
                <c:pt idx="15">
                  <c:v>7.0936999320983887</c:v>
                </c:pt>
                <c:pt idx="16">
                  <c:v>7.0757999420166016</c:v>
                </c:pt>
                <c:pt idx="17">
                  <c:v>6.9395999908447266</c:v>
                </c:pt>
                <c:pt idx="18">
                  <c:v>6.9109001159667969</c:v>
                </c:pt>
                <c:pt idx="19">
                  <c:v>6.8635001182556152</c:v>
                </c:pt>
                <c:pt idx="20">
                  <c:v>6.7908000946044922</c:v>
                </c:pt>
                <c:pt idx="21">
                  <c:v>6.7727999687194824</c:v>
                </c:pt>
                <c:pt idx="22">
                  <c:v>6.6637997627258301</c:v>
                </c:pt>
                <c:pt idx="23">
                  <c:v>6.4650001525878906</c:v>
                </c:pt>
                <c:pt idx="24">
                  <c:v>6.4553999900817871</c:v>
                </c:pt>
                <c:pt idx="25">
                  <c:v>6.4401001930236816</c:v>
                </c:pt>
                <c:pt idx="26">
                  <c:v>6.4064998626708984</c:v>
                </c:pt>
                <c:pt idx="27">
                  <c:v>6.4008998870849609</c:v>
                </c:pt>
                <c:pt idx="28">
                  <c:v>6.398900032043457</c:v>
                </c:pt>
                <c:pt idx="29">
                  <c:v>6.3874001502990723</c:v>
                </c:pt>
                <c:pt idx="30">
                  <c:v>6.3770999908447266</c:v>
                </c:pt>
                <c:pt idx="31">
                  <c:v>6.3755998611450195</c:v>
                </c:pt>
                <c:pt idx="32">
                  <c:v>6.3633999824523926</c:v>
                </c:pt>
                <c:pt idx="33">
                  <c:v>6.3482999801635742</c:v>
                </c:pt>
                <c:pt idx="34">
                  <c:v>6.325200080871582</c:v>
                </c:pt>
                <c:pt idx="35">
                  <c:v>6.3048000335693359</c:v>
                </c:pt>
                <c:pt idx="36">
                  <c:v>6.2806000709533691</c:v>
                </c:pt>
                <c:pt idx="37">
                  <c:v>6.2575998306274414</c:v>
                </c:pt>
                <c:pt idx="38">
                  <c:v>6.2284998893737793</c:v>
                </c:pt>
                <c:pt idx="39">
                  <c:v>6.2273001670837402</c:v>
                </c:pt>
                <c:pt idx="40">
                  <c:v>6.2154998779296875</c:v>
                </c:pt>
                <c:pt idx="41">
                  <c:v>6.1918997764587402</c:v>
                </c:pt>
                <c:pt idx="42">
                  <c:v>6.1862998008728027</c:v>
                </c:pt>
                <c:pt idx="43">
                  <c:v>6.1634001731872559</c:v>
                </c:pt>
                <c:pt idx="44">
                  <c:v>6.1589999198913574</c:v>
                </c:pt>
                <c:pt idx="45">
                  <c:v>6.1371002197265625</c:v>
                </c:pt>
                <c:pt idx="46">
                  <c:v>6.1237001419067383</c:v>
                </c:pt>
                <c:pt idx="47">
                  <c:v>6.1020998954772949</c:v>
                </c:pt>
                <c:pt idx="48">
                  <c:v>6.1012997627258301</c:v>
                </c:pt>
                <c:pt idx="49">
                  <c:v>6.0578999519348145</c:v>
                </c:pt>
                <c:pt idx="50">
                  <c:v>6.0218000411987305</c:v>
                </c:pt>
                <c:pt idx="51">
                  <c:v>6.0060000419616699</c:v>
                </c:pt>
                <c:pt idx="52">
                  <c:v>6.0004000663757324</c:v>
                </c:pt>
                <c:pt idx="53">
                  <c:v>5.9987998008728027</c:v>
                </c:pt>
                <c:pt idx="54">
                  <c:v>5.9746999740600586</c:v>
                </c:pt>
                <c:pt idx="55">
                  <c:v>5.9531998634338379</c:v>
                </c:pt>
                <c:pt idx="56">
                  <c:v>5.9499998092651367</c:v>
                </c:pt>
                <c:pt idx="57">
                  <c:v>5.9251999855041504</c:v>
                </c:pt>
                <c:pt idx="58">
                  <c:v>5.9109001159667969</c:v>
                </c:pt>
                <c:pt idx="59">
                  <c:v>5.8898000717163086</c:v>
                </c:pt>
                <c:pt idx="60">
                  <c:v>5.8723998069763184</c:v>
                </c:pt>
                <c:pt idx="61">
                  <c:v>5.8708000183105469</c:v>
                </c:pt>
                <c:pt idx="62">
                  <c:v>5.7968001365661621</c:v>
                </c:pt>
                <c:pt idx="63">
                  <c:v>5.7782001495361328</c:v>
                </c:pt>
                <c:pt idx="64">
                  <c:v>5.747499942779541</c:v>
                </c:pt>
                <c:pt idx="65">
                  <c:v>5.6932997703552246</c:v>
                </c:pt>
                <c:pt idx="66">
                  <c:v>5.6921000480651855</c:v>
                </c:pt>
                <c:pt idx="67">
                  <c:v>5.6891999244689941</c:v>
                </c:pt>
                <c:pt idx="68">
                  <c:v>5.6740999221801758</c:v>
                </c:pt>
                <c:pt idx="69">
                  <c:v>5.6075000762939453</c:v>
                </c:pt>
                <c:pt idx="70">
                  <c:v>5.5556998252868652</c:v>
                </c:pt>
                <c:pt idx="71">
                  <c:v>5.5461001396179199</c:v>
                </c:pt>
                <c:pt idx="72">
                  <c:v>5.5460000038146973</c:v>
                </c:pt>
                <c:pt idx="73">
                  <c:v>5.5415000915527344</c:v>
                </c:pt>
                <c:pt idx="74">
                  <c:v>5.5398998260498047</c:v>
                </c:pt>
                <c:pt idx="75">
                  <c:v>5.5355000495910645</c:v>
                </c:pt>
                <c:pt idx="76">
                  <c:v>5.5149998664855957</c:v>
                </c:pt>
                <c:pt idx="77">
                  <c:v>5.5103998184204102</c:v>
                </c:pt>
                <c:pt idx="78">
                  <c:v>5.5047001838684082</c:v>
                </c:pt>
                <c:pt idx="79">
                  <c:v>5.488800048828125</c:v>
                </c:pt>
                <c:pt idx="80">
                  <c:v>5.456200122833252</c:v>
                </c:pt>
                <c:pt idx="81">
                  <c:v>5.3843002319335938</c:v>
                </c:pt>
                <c:pt idx="82">
                  <c:v>5.3534998893737793</c:v>
                </c:pt>
                <c:pt idx="83">
                  <c:v>5.2856001853942871</c:v>
                </c:pt>
                <c:pt idx="84">
                  <c:v>5.2333002090454102</c:v>
                </c:pt>
                <c:pt idx="85">
                  <c:v>5.2160000801086426</c:v>
                </c:pt>
                <c:pt idx="86">
                  <c:v>5.1975998878479004</c:v>
                </c:pt>
                <c:pt idx="87">
                  <c:v>5.1943998336791992</c:v>
                </c:pt>
                <c:pt idx="88">
                  <c:v>5.1648001670837402</c:v>
                </c:pt>
                <c:pt idx="89">
                  <c:v>5.1598000526428223</c:v>
                </c:pt>
                <c:pt idx="90">
                  <c:v>5.1479997634887695</c:v>
                </c:pt>
                <c:pt idx="91">
                  <c:v>5.137199878692627</c:v>
                </c:pt>
                <c:pt idx="92">
                  <c:v>5.1318001747131348</c:v>
                </c:pt>
                <c:pt idx="93">
                  <c:v>5.1238999366760254</c:v>
                </c:pt>
                <c:pt idx="94">
                  <c:v>5.1191000938415527</c:v>
                </c:pt>
                <c:pt idx="95">
                  <c:v>5.1015000343322754</c:v>
                </c:pt>
                <c:pt idx="96">
                  <c:v>5.0947999954223633</c:v>
                </c:pt>
                <c:pt idx="97">
                  <c:v>5.08489990234375</c:v>
                </c:pt>
                <c:pt idx="98">
                  <c:v>5.0531997680664062</c:v>
                </c:pt>
                <c:pt idx="99">
                  <c:v>5.0050997734069824</c:v>
                </c:pt>
                <c:pt idx="100">
                  <c:v>4.9808001518249512</c:v>
                </c:pt>
                <c:pt idx="101">
                  <c:v>4.9492998123168945</c:v>
                </c:pt>
                <c:pt idx="102">
                  <c:v>4.909599781036377</c:v>
                </c:pt>
                <c:pt idx="103">
                  <c:v>4.8885998725891113</c:v>
                </c:pt>
                <c:pt idx="104">
                  <c:v>4.8826999664306641</c:v>
                </c:pt>
                <c:pt idx="105">
                  <c:v>4.8484001159667969</c:v>
                </c:pt>
                <c:pt idx="106">
                  <c:v>4.8327999114990234</c:v>
                </c:pt>
                <c:pt idx="107">
                  <c:v>4.8292999267578125</c:v>
                </c:pt>
                <c:pt idx="108">
                  <c:v>4.8140997886657715</c:v>
                </c:pt>
                <c:pt idx="109">
                  <c:v>4.7848000526428223</c:v>
                </c:pt>
                <c:pt idx="110">
                  <c:v>4.7715001106262207</c:v>
                </c:pt>
                <c:pt idx="111">
                  <c:v>4.768700122833252</c:v>
                </c:pt>
                <c:pt idx="112">
                  <c:v>4.7505998611450195</c:v>
                </c:pt>
                <c:pt idx="113">
                  <c:v>4.7293000221252441</c:v>
                </c:pt>
                <c:pt idx="114">
                  <c:v>4.7241001129150391</c:v>
                </c:pt>
                <c:pt idx="115">
                  <c:v>4.6767997741699219</c:v>
                </c:pt>
                <c:pt idx="116">
                  <c:v>4.6725997924804688</c:v>
                </c:pt>
                <c:pt idx="117">
                  <c:v>4.6723999977111816</c:v>
                </c:pt>
                <c:pt idx="118">
                  <c:v>4.6333999633789062</c:v>
                </c:pt>
                <c:pt idx="119">
                  <c:v>4.6236000061035156</c:v>
                </c:pt>
                <c:pt idx="120">
                  <c:v>4.5830001831054688</c:v>
                </c:pt>
                <c:pt idx="121">
                  <c:v>4.5711002349853516</c:v>
                </c:pt>
                <c:pt idx="122">
                  <c:v>4.5606999397277832</c:v>
                </c:pt>
                <c:pt idx="123">
                  <c:v>4.5578999519348145</c:v>
                </c:pt>
                <c:pt idx="124">
                  <c:v>4.552800178527832</c:v>
                </c:pt>
                <c:pt idx="125">
                  <c:v>4.4320001602172852</c:v>
                </c:pt>
                <c:pt idx="126">
                  <c:v>4.4226999282836914</c:v>
                </c:pt>
                <c:pt idx="127">
                  <c:v>4.3921999931335449</c:v>
                </c:pt>
                <c:pt idx="128">
                  <c:v>4.3745999336242676</c:v>
                </c:pt>
                <c:pt idx="129">
                  <c:v>4.3270001411437988</c:v>
                </c:pt>
                <c:pt idx="130">
                  <c:v>4.310999870300293</c:v>
                </c:pt>
                <c:pt idx="131">
                  <c:v>4.3081002235412598</c:v>
                </c:pt>
                <c:pt idx="132">
                  <c:v>4.3080000877380371</c:v>
                </c:pt>
                <c:pt idx="133">
                  <c:v>4.288599967956543</c:v>
                </c:pt>
                <c:pt idx="134">
                  <c:v>4.1872000694274902</c:v>
                </c:pt>
                <c:pt idx="135">
                  <c:v>4.1862001419067383</c:v>
                </c:pt>
                <c:pt idx="136">
                  <c:v>4.1655998229980469</c:v>
                </c:pt>
                <c:pt idx="137">
                  <c:v>4.151400089263916</c:v>
                </c:pt>
                <c:pt idx="138">
                  <c:v>3.9263999462127686</c:v>
                </c:pt>
                <c:pt idx="139">
                  <c:v>3.7753000259399414</c:v>
                </c:pt>
                <c:pt idx="140">
                  <c:v>3.7593998908996582</c:v>
                </c:pt>
                <c:pt idx="141">
                  <c:v>3.7207999229431152</c:v>
                </c:pt>
                <c:pt idx="142">
                  <c:v>3.6528000831604004</c:v>
                </c:pt>
                <c:pt idx="143">
                  <c:v>3.5732998847961426</c:v>
                </c:pt>
                <c:pt idx="144">
                  <c:v>3.5380001068115234</c:v>
                </c:pt>
                <c:pt idx="145">
                  <c:v>3.527400016784668</c:v>
                </c:pt>
                <c:pt idx="146">
                  <c:v>3.4788999557495117</c:v>
                </c:pt>
                <c:pt idx="147">
                  <c:v>3.4762001037597656</c:v>
                </c:pt>
                <c:pt idx="148">
                  <c:v>3.4758999347686768</c:v>
                </c:pt>
                <c:pt idx="149">
                  <c:v>3.3122999668121338</c:v>
                </c:pt>
                <c:pt idx="150">
                  <c:v>3.2992000579833984</c:v>
                </c:pt>
                <c:pt idx="151">
                  <c:v>2.8166000843048096</c:v>
                </c:pt>
                <c:pt idx="152">
                  <c:v>2.5669000148773193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BB-BF45-93D7-C2A66541EFFD}"/>
            </c:ext>
          </c:extLst>
        </c:ser>
        <c:ser>
          <c:idx val="2"/>
          <c:order val="2"/>
          <c:tx>
            <c:v>Freedom of Choices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'2020'!$J$2:$J$154</c:f>
              <c:numCache>
                <c:formatCode>General</c:formatCode>
                <c:ptCount val="153"/>
                <c:pt idx="0">
                  <c:v>0.94917219877243042</c:v>
                </c:pt>
                <c:pt idx="1">
                  <c:v>0.95144426822662354</c:v>
                </c:pt>
                <c:pt idx="2">
                  <c:v>0.92133665084838867</c:v>
                </c:pt>
                <c:pt idx="3">
                  <c:v>0.94889187812805176</c:v>
                </c:pt>
                <c:pt idx="4">
                  <c:v>0.95575028657913208</c:v>
                </c:pt>
                <c:pt idx="5">
                  <c:v>0.90854781866073608</c:v>
                </c:pt>
                <c:pt idx="6">
                  <c:v>0.93914419412612915</c:v>
                </c:pt>
                <c:pt idx="7">
                  <c:v>0.93621748685836792</c:v>
                </c:pt>
                <c:pt idx="8">
                  <c:v>0.89998948574066162</c:v>
                </c:pt>
                <c:pt idx="9">
                  <c:v>0.90563642978668213</c:v>
                </c:pt>
                <c:pt idx="10">
                  <c:v>0.93391323089599609</c:v>
                </c:pt>
                <c:pt idx="11">
                  <c:v>0.91543173789978027</c:v>
                </c:pt>
                <c:pt idx="12">
                  <c:v>0.8347436785697937</c:v>
                </c:pt>
                <c:pt idx="13">
                  <c:v>0.74758058786392212</c:v>
                </c:pt>
                <c:pt idx="14">
                  <c:v>0.93473893404006958</c:v>
                </c:pt>
                <c:pt idx="15">
                  <c:v>0.88698297739028931</c:v>
                </c:pt>
                <c:pt idx="16">
                  <c:v>0.8673710823059082</c:v>
                </c:pt>
                <c:pt idx="17">
                  <c:v>0.84261953830718994</c:v>
                </c:pt>
                <c:pt idx="18">
                  <c:v>0.81853735446929932</c:v>
                </c:pt>
                <c:pt idx="19">
                  <c:v>0.81358206272125244</c:v>
                </c:pt>
                <c:pt idx="20">
                  <c:v>0.94134551286697388</c:v>
                </c:pt>
                <c:pt idx="21">
                  <c:v>0.92491143941879272</c:v>
                </c:pt>
                <c:pt idx="22">
                  <c:v>0.82546764612197876</c:v>
                </c:pt>
                <c:pt idx="23">
                  <c:v>0.85870927572250366</c:v>
                </c:pt>
                <c:pt idx="24">
                  <c:v>0.77153033018112183</c:v>
                </c:pt>
                <c:pt idx="25">
                  <c:v>0.89239543676376343</c:v>
                </c:pt>
                <c:pt idx="26">
                  <c:v>0.85419124364852905</c:v>
                </c:pt>
                <c:pt idx="27">
                  <c:v>0.75198954343795776</c:v>
                </c:pt>
                <c:pt idx="28">
                  <c:v>0.90814757347106934</c:v>
                </c:pt>
                <c:pt idx="29">
                  <c:v>0.66465198993682861</c:v>
                </c:pt>
                <c:pt idx="30">
                  <c:v>0.92664533853530884</c:v>
                </c:pt>
                <c:pt idx="31">
                  <c:v>0.79980480670928955</c:v>
                </c:pt>
                <c:pt idx="32">
                  <c:v>0.93614262342453003</c:v>
                </c:pt>
                <c:pt idx="33">
                  <c:v>0.83380526304244995</c:v>
                </c:pt>
                <c:pt idx="34">
                  <c:v>0.86153590679168701</c:v>
                </c:pt>
                <c:pt idx="35">
                  <c:v>0.88036650419235229</c:v>
                </c:pt>
                <c:pt idx="36">
                  <c:v>0.74995267391204834</c:v>
                </c:pt>
                <c:pt idx="37">
                  <c:v>0.9749981164932251</c:v>
                </c:pt>
                <c:pt idx="38">
                  <c:v>0.7448962926864624</c:v>
                </c:pt>
                <c:pt idx="39">
                  <c:v>0.90585577487945557</c:v>
                </c:pt>
                <c:pt idx="40">
                  <c:v>0.74738144874572754</c:v>
                </c:pt>
                <c:pt idx="41">
                  <c:v>0.85790711641311646</c:v>
                </c:pt>
                <c:pt idx="42">
                  <c:v>0.86205577850341797</c:v>
                </c:pt>
                <c:pt idx="43">
                  <c:v>0.83617991209030151</c:v>
                </c:pt>
                <c:pt idx="44">
                  <c:v>0.7798582911491394</c:v>
                </c:pt>
                <c:pt idx="45">
                  <c:v>0.86390286684036255</c:v>
                </c:pt>
                <c:pt idx="46">
                  <c:v>0.84282320737838745</c:v>
                </c:pt>
                <c:pt idx="47">
                  <c:v>0.87236648797988892</c:v>
                </c:pt>
                <c:pt idx="48">
                  <c:v>0.88953453302383423</c:v>
                </c:pt>
                <c:pt idx="49">
                  <c:v>0.81160193681716919</c:v>
                </c:pt>
                <c:pt idx="50">
                  <c:v>0.87770915031433105</c:v>
                </c:pt>
                <c:pt idx="51">
                  <c:v>0.91546344757080078</c:v>
                </c:pt>
                <c:pt idx="52">
                  <c:v>0.71896457672119141</c:v>
                </c:pt>
                <c:pt idx="53">
                  <c:v>0.90506303310394287</c:v>
                </c:pt>
                <c:pt idx="54">
                  <c:v>0.83113241195678711</c:v>
                </c:pt>
                <c:pt idx="55">
                  <c:v>0.87060326337814331</c:v>
                </c:pt>
                <c:pt idx="56">
                  <c:v>0.67123764753341675</c:v>
                </c:pt>
                <c:pt idx="57">
                  <c:v>0.85982894897460938</c:v>
                </c:pt>
                <c:pt idx="58">
                  <c:v>0.88874781131744385</c:v>
                </c:pt>
                <c:pt idx="59">
                  <c:v>0.85806852579116821</c:v>
                </c:pt>
                <c:pt idx="60">
                  <c:v>0.61296510696411133</c:v>
                </c:pt>
                <c:pt idx="61">
                  <c:v>0.80996137857437134</c:v>
                </c:pt>
                <c:pt idx="62">
                  <c:v>0.82476609945297241</c:v>
                </c:pt>
                <c:pt idx="63">
                  <c:v>0.72649586200714111</c:v>
                </c:pt>
                <c:pt idx="64">
                  <c:v>0.87587332725524902</c:v>
                </c:pt>
                <c:pt idx="65">
                  <c:v>0.73483371734619141</c:v>
                </c:pt>
                <c:pt idx="66">
                  <c:v>0.88592344522476196</c:v>
                </c:pt>
                <c:pt idx="67">
                  <c:v>0.86620277166366577</c:v>
                </c:pt>
                <c:pt idx="68">
                  <c:v>0.65135270357131958</c:v>
                </c:pt>
                <c:pt idx="69">
                  <c:v>0.72160917520523071</c:v>
                </c:pt>
                <c:pt idx="70">
                  <c:v>0.83138340711593628</c:v>
                </c:pt>
                <c:pt idx="71">
                  <c:v>0.64956563711166382</c:v>
                </c:pt>
                <c:pt idx="72">
                  <c:v>0.72989261150360107</c:v>
                </c:pt>
                <c:pt idx="73">
                  <c:v>0.9093748927116394</c:v>
                </c:pt>
                <c:pt idx="74">
                  <c:v>0.63916307687759399</c:v>
                </c:pt>
                <c:pt idx="75">
                  <c:v>0.79529350996017456</c:v>
                </c:pt>
                <c:pt idx="76">
                  <c:v>0.54134511947631836</c:v>
                </c:pt>
                <c:pt idx="77">
                  <c:v>0.77983379364013672</c:v>
                </c:pt>
                <c:pt idx="78">
                  <c:v>0.71483880281448364</c:v>
                </c:pt>
                <c:pt idx="79">
                  <c:v>0.77315700054168701</c:v>
                </c:pt>
                <c:pt idx="80">
                  <c:v>0.69335132837295532</c:v>
                </c:pt>
                <c:pt idx="81">
                  <c:v>0.89462685585021973</c:v>
                </c:pt>
                <c:pt idx="82">
                  <c:v>0.93959295749664307</c:v>
                </c:pt>
                <c:pt idx="83">
                  <c:v>0.87061440944671631</c:v>
                </c:pt>
                <c:pt idx="84">
                  <c:v>0.72790932655334473</c:v>
                </c:pt>
                <c:pt idx="85">
                  <c:v>0.73518258333206177</c:v>
                </c:pt>
                <c:pt idx="86">
                  <c:v>0.85396277904510498</c:v>
                </c:pt>
                <c:pt idx="87">
                  <c:v>0.71905851364135742</c:v>
                </c:pt>
                <c:pt idx="88">
                  <c:v>0.78682410717010498</c:v>
                </c:pt>
                <c:pt idx="89">
                  <c:v>0.73884093761444092</c:v>
                </c:pt>
                <c:pt idx="90">
                  <c:v>0.79479652643203735</c:v>
                </c:pt>
                <c:pt idx="91">
                  <c:v>0.7975650429725647</c:v>
                </c:pt>
                <c:pt idx="92">
                  <c:v>0.60883045196533203</c:v>
                </c:pt>
                <c:pt idx="93">
                  <c:v>0.898517906665802</c:v>
                </c:pt>
                <c:pt idx="94">
                  <c:v>0.82645702362060547</c:v>
                </c:pt>
                <c:pt idx="95">
                  <c:v>0.74517816305160522</c:v>
                </c:pt>
                <c:pt idx="96">
                  <c:v>0.772072434425354</c:v>
                </c:pt>
                <c:pt idx="97">
                  <c:v>0.76305180788040161</c:v>
                </c:pt>
                <c:pt idx="98">
                  <c:v>0.62327831983566284</c:v>
                </c:pt>
                <c:pt idx="99">
                  <c:v>0.46661090850830078</c:v>
                </c:pt>
                <c:pt idx="100">
                  <c:v>0.69059616327285767</c:v>
                </c:pt>
                <c:pt idx="101">
                  <c:v>0.70684677362442017</c:v>
                </c:pt>
                <c:pt idx="102">
                  <c:v>0.75977212190628052</c:v>
                </c:pt>
                <c:pt idx="103">
                  <c:v>0.90721356868743896</c:v>
                </c:pt>
                <c:pt idx="104">
                  <c:v>0.78199422359466553</c:v>
                </c:pt>
                <c:pt idx="105">
                  <c:v>0.95970463752746582</c:v>
                </c:pt>
                <c:pt idx="106">
                  <c:v>0.90062499046325684</c:v>
                </c:pt>
                <c:pt idx="107">
                  <c:v>0.70482921600341797</c:v>
                </c:pt>
                <c:pt idx="108">
                  <c:v>0.75933009386062622</c:v>
                </c:pt>
                <c:pt idx="109">
                  <c:v>0.63318264484405518</c:v>
                </c:pt>
                <c:pt idx="110">
                  <c:v>0.55135750770568848</c:v>
                </c:pt>
                <c:pt idx="111">
                  <c:v>0.66556358337402344</c:v>
                </c:pt>
                <c:pt idx="112">
                  <c:v>0.73316317796707153</c:v>
                </c:pt>
                <c:pt idx="113">
                  <c:v>0.71156615018844604</c:v>
                </c:pt>
                <c:pt idx="114">
                  <c:v>0.7595784068107605</c:v>
                </c:pt>
                <c:pt idx="115">
                  <c:v>0.71201783418655396</c:v>
                </c:pt>
                <c:pt idx="116">
                  <c:v>0.80164152383804321</c:v>
                </c:pt>
                <c:pt idx="117">
                  <c:v>0.64787328243255615</c:v>
                </c:pt>
                <c:pt idx="118">
                  <c:v>0.75104779005050659</c:v>
                </c:pt>
                <c:pt idx="119">
                  <c:v>0.86445188522338867</c:v>
                </c:pt>
                <c:pt idx="120">
                  <c:v>0.82974755764007568</c:v>
                </c:pt>
                <c:pt idx="121">
                  <c:v>0.7675209641456604</c:v>
                </c:pt>
                <c:pt idx="122">
                  <c:v>0.66308188438415527</c:v>
                </c:pt>
                <c:pt idx="123">
                  <c:v>0.73526871204376221</c:v>
                </c:pt>
                <c:pt idx="124">
                  <c:v>0.64579182863235474</c:v>
                </c:pt>
                <c:pt idx="125">
                  <c:v>0.73171395063400269</c:v>
                </c:pt>
                <c:pt idx="126">
                  <c:v>0.58730524778366089</c:v>
                </c:pt>
                <c:pt idx="127">
                  <c:v>0.59336155652999878</c:v>
                </c:pt>
                <c:pt idx="128">
                  <c:v>0.55152255296707153</c:v>
                </c:pt>
                <c:pt idx="129">
                  <c:v>0.83763366937637329</c:v>
                </c:pt>
                <c:pt idx="130">
                  <c:v>0.7007935643196106</c:v>
                </c:pt>
                <c:pt idx="131">
                  <c:v>0.64682227373123169</c:v>
                </c:pt>
                <c:pt idx="132">
                  <c:v>0.89507520198822021</c:v>
                </c:pt>
                <c:pt idx="133">
                  <c:v>0.54761260747909546</c:v>
                </c:pt>
                <c:pt idx="134">
                  <c:v>0.64982861280441284</c:v>
                </c:pt>
                <c:pt idx="135">
                  <c:v>0.74079519510269165</c:v>
                </c:pt>
                <c:pt idx="136">
                  <c:v>0.55757409334182739</c:v>
                </c:pt>
                <c:pt idx="137">
                  <c:v>0.70835417509078979</c:v>
                </c:pt>
                <c:pt idx="138">
                  <c:v>0.71531504392623901</c:v>
                </c:pt>
                <c:pt idx="139">
                  <c:v>0.62635022401809692</c:v>
                </c:pt>
                <c:pt idx="140">
                  <c:v>0.80650025606155396</c:v>
                </c:pt>
                <c:pt idx="141">
                  <c:v>0.53782516717910767</c:v>
                </c:pt>
                <c:pt idx="142">
                  <c:v>0.73812586069107056</c:v>
                </c:pt>
                <c:pt idx="143">
                  <c:v>0.88144487142562866</c:v>
                </c:pt>
                <c:pt idx="144">
                  <c:v>0.80322319269180298</c:v>
                </c:pt>
                <c:pt idx="145">
                  <c:v>0.59992027282714844</c:v>
                </c:pt>
                <c:pt idx="146">
                  <c:v>0.82132810354232788</c:v>
                </c:pt>
                <c:pt idx="147">
                  <c:v>0.82153975963592529</c:v>
                </c:pt>
                <c:pt idx="148">
                  <c:v>0.64088064432144165</c:v>
                </c:pt>
                <c:pt idx="149">
                  <c:v>0.90058940649032593</c:v>
                </c:pt>
                <c:pt idx="150">
                  <c:v>0.71145790815353394</c:v>
                </c:pt>
                <c:pt idx="151">
                  <c:v>0.45131361484527588</c:v>
                </c:pt>
                <c:pt idx="152">
                  <c:v>0.39657300710678101</c:v>
                </c:pt>
              </c:numCache>
            </c:numRef>
          </c:xVal>
          <c:yVal>
            <c:numRef>
              <c:f>'2020'!$C$2:$C$154</c:f>
              <c:numCache>
                <c:formatCode>General</c:formatCode>
                <c:ptCount val="153"/>
                <c:pt idx="0">
                  <c:v>7.8087000846862793</c:v>
                </c:pt>
                <c:pt idx="1">
                  <c:v>7.6455998420715332</c:v>
                </c:pt>
                <c:pt idx="2">
                  <c:v>7.5598998069763184</c:v>
                </c:pt>
                <c:pt idx="3">
                  <c:v>7.5044999122619629</c:v>
                </c:pt>
                <c:pt idx="4">
                  <c:v>7.4879999160766602</c:v>
                </c:pt>
                <c:pt idx="5">
                  <c:v>7.4489002227783203</c:v>
                </c:pt>
                <c:pt idx="6">
                  <c:v>7.3534998893737793</c:v>
                </c:pt>
                <c:pt idx="7">
                  <c:v>7.2996001243591309</c:v>
                </c:pt>
                <c:pt idx="8">
                  <c:v>7.2941999435424805</c:v>
                </c:pt>
                <c:pt idx="9">
                  <c:v>7.2375001907348633</c:v>
                </c:pt>
                <c:pt idx="10">
                  <c:v>7.2321000099182129</c:v>
                </c:pt>
                <c:pt idx="11">
                  <c:v>7.2227997779846191</c:v>
                </c:pt>
                <c:pt idx="12">
                  <c:v>7.1645002365112305</c:v>
                </c:pt>
                <c:pt idx="13">
                  <c:v>7.1286001205444336</c:v>
                </c:pt>
                <c:pt idx="14">
                  <c:v>7.1213998794555664</c:v>
                </c:pt>
                <c:pt idx="15">
                  <c:v>7.0936999320983887</c:v>
                </c:pt>
                <c:pt idx="16">
                  <c:v>7.0757999420166016</c:v>
                </c:pt>
                <c:pt idx="17">
                  <c:v>6.9395999908447266</c:v>
                </c:pt>
                <c:pt idx="18">
                  <c:v>6.9109001159667969</c:v>
                </c:pt>
                <c:pt idx="19">
                  <c:v>6.8635001182556152</c:v>
                </c:pt>
                <c:pt idx="20">
                  <c:v>6.7908000946044922</c:v>
                </c:pt>
                <c:pt idx="21">
                  <c:v>6.7727999687194824</c:v>
                </c:pt>
                <c:pt idx="22">
                  <c:v>6.6637997627258301</c:v>
                </c:pt>
                <c:pt idx="23">
                  <c:v>6.4650001525878906</c:v>
                </c:pt>
                <c:pt idx="24">
                  <c:v>6.4553999900817871</c:v>
                </c:pt>
                <c:pt idx="25">
                  <c:v>6.4401001930236816</c:v>
                </c:pt>
                <c:pt idx="26">
                  <c:v>6.4064998626708984</c:v>
                </c:pt>
                <c:pt idx="27">
                  <c:v>6.4008998870849609</c:v>
                </c:pt>
                <c:pt idx="28">
                  <c:v>6.398900032043457</c:v>
                </c:pt>
                <c:pt idx="29">
                  <c:v>6.3874001502990723</c:v>
                </c:pt>
                <c:pt idx="30">
                  <c:v>6.3770999908447266</c:v>
                </c:pt>
                <c:pt idx="31">
                  <c:v>6.3755998611450195</c:v>
                </c:pt>
                <c:pt idx="32">
                  <c:v>6.3633999824523926</c:v>
                </c:pt>
                <c:pt idx="33">
                  <c:v>6.3482999801635742</c:v>
                </c:pt>
                <c:pt idx="34">
                  <c:v>6.325200080871582</c:v>
                </c:pt>
                <c:pt idx="35">
                  <c:v>6.3048000335693359</c:v>
                </c:pt>
                <c:pt idx="36">
                  <c:v>6.2806000709533691</c:v>
                </c:pt>
                <c:pt idx="37">
                  <c:v>6.2575998306274414</c:v>
                </c:pt>
                <c:pt idx="38">
                  <c:v>6.2284998893737793</c:v>
                </c:pt>
                <c:pt idx="39">
                  <c:v>6.2273001670837402</c:v>
                </c:pt>
                <c:pt idx="40">
                  <c:v>6.2154998779296875</c:v>
                </c:pt>
                <c:pt idx="41">
                  <c:v>6.1918997764587402</c:v>
                </c:pt>
                <c:pt idx="42">
                  <c:v>6.1862998008728027</c:v>
                </c:pt>
                <c:pt idx="43">
                  <c:v>6.1634001731872559</c:v>
                </c:pt>
                <c:pt idx="44">
                  <c:v>6.1589999198913574</c:v>
                </c:pt>
                <c:pt idx="45">
                  <c:v>6.1371002197265625</c:v>
                </c:pt>
                <c:pt idx="46">
                  <c:v>6.1237001419067383</c:v>
                </c:pt>
                <c:pt idx="47">
                  <c:v>6.1020998954772949</c:v>
                </c:pt>
                <c:pt idx="48">
                  <c:v>6.1012997627258301</c:v>
                </c:pt>
                <c:pt idx="49">
                  <c:v>6.0578999519348145</c:v>
                </c:pt>
                <c:pt idx="50">
                  <c:v>6.0218000411987305</c:v>
                </c:pt>
                <c:pt idx="51">
                  <c:v>6.0060000419616699</c:v>
                </c:pt>
                <c:pt idx="52">
                  <c:v>6.0004000663757324</c:v>
                </c:pt>
                <c:pt idx="53">
                  <c:v>5.9987998008728027</c:v>
                </c:pt>
                <c:pt idx="54">
                  <c:v>5.9746999740600586</c:v>
                </c:pt>
                <c:pt idx="55">
                  <c:v>5.9531998634338379</c:v>
                </c:pt>
                <c:pt idx="56">
                  <c:v>5.9499998092651367</c:v>
                </c:pt>
                <c:pt idx="57">
                  <c:v>5.9251999855041504</c:v>
                </c:pt>
                <c:pt idx="58">
                  <c:v>5.9109001159667969</c:v>
                </c:pt>
                <c:pt idx="59">
                  <c:v>5.8898000717163086</c:v>
                </c:pt>
                <c:pt idx="60">
                  <c:v>5.8723998069763184</c:v>
                </c:pt>
                <c:pt idx="61">
                  <c:v>5.8708000183105469</c:v>
                </c:pt>
                <c:pt idx="62">
                  <c:v>5.7968001365661621</c:v>
                </c:pt>
                <c:pt idx="63">
                  <c:v>5.7782001495361328</c:v>
                </c:pt>
                <c:pt idx="64">
                  <c:v>5.747499942779541</c:v>
                </c:pt>
                <c:pt idx="65">
                  <c:v>5.6932997703552246</c:v>
                </c:pt>
                <c:pt idx="66">
                  <c:v>5.6921000480651855</c:v>
                </c:pt>
                <c:pt idx="67">
                  <c:v>5.6891999244689941</c:v>
                </c:pt>
                <c:pt idx="68">
                  <c:v>5.6740999221801758</c:v>
                </c:pt>
                <c:pt idx="69">
                  <c:v>5.6075000762939453</c:v>
                </c:pt>
                <c:pt idx="70">
                  <c:v>5.5556998252868652</c:v>
                </c:pt>
                <c:pt idx="71">
                  <c:v>5.5461001396179199</c:v>
                </c:pt>
                <c:pt idx="72">
                  <c:v>5.5460000038146973</c:v>
                </c:pt>
                <c:pt idx="73">
                  <c:v>5.5415000915527344</c:v>
                </c:pt>
                <c:pt idx="74">
                  <c:v>5.5398998260498047</c:v>
                </c:pt>
                <c:pt idx="75">
                  <c:v>5.5355000495910645</c:v>
                </c:pt>
                <c:pt idx="76">
                  <c:v>5.5149998664855957</c:v>
                </c:pt>
                <c:pt idx="77">
                  <c:v>5.5103998184204102</c:v>
                </c:pt>
                <c:pt idx="78">
                  <c:v>5.5047001838684082</c:v>
                </c:pt>
                <c:pt idx="79">
                  <c:v>5.488800048828125</c:v>
                </c:pt>
                <c:pt idx="80">
                  <c:v>5.456200122833252</c:v>
                </c:pt>
                <c:pt idx="81">
                  <c:v>5.3843002319335938</c:v>
                </c:pt>
                <c:pt idx="82">
                  <c:v>5.3534998893737793</c:v>
                </c:pt>
                <c:pt idx="83">
                  <c:v>5.2856001853942871</c:v>
                </c:pt>
                <c:pt idx="84">
                  <c:v>5.2333002090454102</c:v>
                </c:pt>
                <c:pt idx="85">
                  <c:v>5.2160000801086426</c:v>
                </c:pt>
                <c:pt idx="86">
                  <c:v>5.1975998878479004</c:v>
                </c:pt>
                <c:pt idx="87">
                  <c:v>5.1943998336791992</c:v>
                </c:pt>
                <c:pt idx="88">
                  <c:v>5.1648001670837402</c:v>
                </c:pt>
                <c:pt idx="89">
                  <c:v>5.1598000526428223</c:v>
                </c:pt>
                <c:pt idx="90">
                  <c:v>5.1479997634887695</c:v>
                </c:pt>
                <c:pt idx="91">
                  <c:v>5.137199878692627</c:v>
                </c:pt>
                <c:pt idx="92">
                  <c:v>5.1318001747131348</c:v>
                </c:pt>
                <c:pt idx="93">
                  <c:v>5.1238999366760254</c:v>
                </c:pt>
                <c:pt idx="94">
                  <c:v>5.1191000938415527</c:v>
                </c:pt>
                <c:pt idx="95">
                  <c:v>5.1015000343322754</c:v>
                </c:pt>
                <c:pt idx="96">
                  <c:v>5.0947999954223633</c:v>
                </c:pt>
                <c:pt idx="97">
                  <c:v>5.08489990234375</c:v>
                </c:pt>
                <c:pt idx="98">
                  <c:v>5.0531997680664062</c:v>
                </c:pt>
                <c:pt idx="99">
                  <c:v>5.0050997734069824</c:v>
                </c:pt>
                <c:pt idx="100">
                  <c:v>4.9808001518249512</c:v>
                </c:pt>
                <c:pt idx="101">
                  <c:v>4.9492998123168945</c:v>
                </c:pt>
                <c:pt idx="102">
                  <c:v>4.909599781036377</c:v>
                </c:pt>
                <c:pt idx="103">
                  <c:v>4.8885998725891113</c:v>
                </c:pt>
                <c:pt idx="104">
                  <c:v>4.8826999664306641</c:v>
                </c:pt>
                <c:pt idx="105">
                  <c:v>4.8484001159667969</c:v>
                </c:pt>
                <c:pt idx="106">
                  <c:v>4.8327999114990234</c:v>
                </c:pt>
                <c:pt idx="107">
                  <c:v>4.8292999267578125</c:v>
                </c:pt>
                <c:pt idx="108">
                  <c:v>4.8140997886657715</c:v>
                </c:pt>
                <c:pt idx="109">
                  <c:v>4.7848000526428223</c:v>
                </c:pt>
                <c:pt idx="110">
                  <c:v>4.7715001106262207</c:v>
                </c:pt>
                <c:pt idx="111">
                  <c:v>4.768700122833252</c:v>
                </c:pt>
                <c:pt idx="112">
                  <c:v>4.7505998611450195</c:v>
                </c:pt>
                <c:pt idx="113">
                  <c:v>4.7293000221252441</c:v>
                </c:pt>
                <c:pt idx="114">
                  <c:v>4.7241001129150391</c:v>
                </c:pt>
                <c:pt idx="115">
                  <c:v>4.6767997741699219</c:v>
                </c:pt>
                <c:pt idx="116">
                  <c:v>4.6725997924804688</c:v>
                </c:pt>
                <c:pt idx="117">
                  <c:v>4.6723999977111816</c:v>
                </c:pt>
                <c:pt idx="118">
                  <c:v>4.6333999633789062</c:v>
                </c:pt>
                <c:pt idx="119">
                  <c:v>4.6236000061035156</c:v>
                </c:pt>
                <c:pt idx="120">
                  <c:v>4.5830001831054688</c:v>
                </c:pt>
                <c:pt idx="121">
                  <c:v>4.5711002349853516</c:v>
                </c:pt>
                <c:pt idx="122">
                  <c:v>4.5606999397277832</c:v>
                </c:pt>
                <c:pt idx="123">
                  <c:v>4.5578999519348145</c:v>
                </c:pt>
                <c:pt idx="124">
                  <c:v>4.552800178527832</c:v>
                </c:pt>
                <c:pt idx="125">
                  <c:v>4.4320001602172852</c:v>
                </c:pt>
                <c:pt idx="126">
                  <c:v>4.4226999282836914</c:v>
                </c:pt>
                <c:pt idx="127">
                  <c:v>4.3921999931335449</c:v>
                </c:pt>
                <c:pt idx="128">
                  <c:v>4.3745999336242676</c:v>
                </c:pt>
                <c:pt idx="129">
                  <c:v>4.3270001411437988</c:v>
                </c:pt>
                <c:pt idx="130">
                  <c:v>4.310999870300293</c:v>
                </c:pt>
                <c:pt idx="131">
                  <c:v>4.3081002235412598</c:v>
                </c:pt>
                <c:pt idx="132">
                  <c:v>4.3080000877380371</c:v>
                </c:pt>
                <c:pt idx="133">
                  <c:v>4.288599967956543</c:v>
                </c:pt>
                <c:pt idx="134">
                  <c:v>4.1872000694274902</c:v>
                </c:pt>
                <c:pt idx="135">
                  <c:v>4.1862001419067383</c:v>
                </c:pt>
                <c:pt idx="136">
                  <c:v>4.1655998229980469</c:v>
                </c:pt>
                <c:pt idx="137">
                  <c:v>4.151400089263916</c:v>
                </c:pt>
                <c:pt idx="138">
                  <c:v>3.9263999462127686</c:v>
                </c:pt>
                <c:pt idx="139">
                  <c:v>3.7753000259399414</c:v>
                </c:pt>
                <c:pt idx="140">
                  <c:v>3.7593998908996582</c:v>
                </c:pt>
                <c:pt idx="141">
                  <c:v>3.7207999229431152</c:v>
                </c:pt>
                <c:pt idx="142">
                  <c:v>3.6528000831604004</c:v>
                </c:pt>
                <c:pt idx="143">
                  <c:v>3.5732998847961426</c:v>
                </c:pt>
                <c:pt idx="144">
                  <c:v>3.5380001068115234</c:v>
                </c:pt>
                <c:pt idx="145">
                  <c:v>3.527400016784668</c:v>
                </c:pt>
                <c:pt idx="146">
                  <c:v>3.4788999557495117</c:v>
                </c:pt>
                <c:pt idx="147">
                  <c:v>3.4762001037597656</c:v>
                </c:pt>
                <c:pt idx="148">
                  <c:v>3.4758999347686768</c:v>
                </c:pt>
                <c:pt idx="149">
                  <c:v>3.3122999668121338</c:v>
                </c:pt>
                <c:pt idx="150">
                  <c:v>3.2992000579833984</c:v>
                </c:pt>
                <c:pt idx="151">
                  <c:v>2.8166000843048096</c:v>
                </c:pt>
                <c:pt idx="152">
                  <c:v>2.5669000148773193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BB-BF45-93D7-C2A66541EFFD}"/>
            </c:ext>
          </c:extLst>
        </c:ser>
        <c:ser>
          <c:idx val="3"/>
          <c:order val="3"/>
          <c:tx>
            <c:v>Generosity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'2020'!$K$2:$K$154</c:f>
              <c:numCache>
                <c:formatCode>General</c:formatCode>
                <c:ptCount val="153"/>
                <c:pt idx="0">
                  <c:v>-5.9482019394636154E-2</c:v>
                </c:pt>
                <c:pt idx="1">
                  <c:v>6.6201776266098022E-2</c:v>
                </c:pt>
                <c:pt idx="2">
                  <c:v>0.10591103881597519</c:v>
                </c:pt>
                <c:pt idx="3">
                  <c:v>0.24694421887397766</c:v>
                </c:pt>
                <c:pt idx="4">
                  <c:v>0.134532630443573</c:v>
                </c:pt>
                <c:pt idx="5">
                  <c:v>0.20761243999004364</c:v>
                </c:pt>
                <c:pt idx="6">
                  <c:v>0.11161462217569351</c:v>
                </c:pt>
                <c:pt idx="7">
                  <c:v>0.1915980726480484</c:v>
                </c:pt>
                <c:pt idx="8">
                  <c:v>8.5429221391677856E-2</c:v>
                </c:pt>
                <c:pt idx="9">
                  <c:v>-4.6205879189074039E-3</c:v>
                </c:pt>
                <c:pt idx="10">
                  <c:v>0.12477076798677444</c:v>
                </c:pt>
                <c:pt idx="11">
                  <c:v>0.19046016037464142</c:v>
                </c:pt>
                <c:pt idx="12">
                  <c:v>0.26373249292373657</c:v>
                </c:pt>
                <c:pt idx="13">
                  <c:v>0.10259371995925903</c:v>
                </c:pt>
                <c:pt idx="14">
                  <c:v>-0.10242971032857895</c:v>
                </c:pt>
                <c:pt idx="15">
                  <c:v>0.14578497409820557</c:v>
                </c:pt>
                <c:pt idx="16">
                  <c:v>8.0179385840892792E-2</c:v>
                </c:pt>
                <c:pt idx="17">
                  <c:v>0.14989173412322998</c:v>
                </c:pt>
                <c:pt idx="18">
                  <c:v>-0.23086151480674744</c:v>
                </c:pt>
                <c:pt idx="19">
                  <c:v>-7.8691199421882629E-2</c:v>
                </c:pt>
                <c:pt idx="20">
                  <c:v>0.12345084547996521</c:v>
                </c:pt>
                <c:pt idx="21">
                  <c:v>0.21496580541133881</c:v>
                </c:pt>
                <c:pt idx="22">
                  <c:v>-0.13064196705818176</c:v>
                </c:pt>
                <c:pt idx="23">
                  <c:v>-0.17526662349700928</c:v>
                </c:pt>
                <c:pt idx="24">
                  <c:v>-7.3198698461055756E-2</c:v>
                </c:pt>
                <c:pt idx="25">
                  <c:v>-0.10110311210155487</c:v>
                </c:pt>
                <c:pt idx="26">
                  <c:v>-0.16869506239891052</c:v>
                </c:pt>
                <c:pt idx="27">
                  <c:v>-5.0961714237928391E-2</c:v>
                </c:pt>
                <c:pt idx="28">
                  <c:v>-4.2938664555549622E-2</c:v>
                </c:pt>
                <c:pt idx="29">
                  <c:v>-4.3460998684167862E-2</c:v>
                </c:pt>
                <c:pt idx="30">
                  <c:v>2.9879223555326462E-2</c:v>
                </c:pt>
                <c:pt idx="31">
                  <c:v>-0.10181239247322083</c:v>
                </c:pt>
                <c:pt idx="32">
                  <c:v>-8.0603383481502533E-2</c:v>
                </c:pt>
                <c:pt idx="33">
                  <c:v>-0.12107297778129578</c:v>
                </c:pt>
                <c:pt idx="34">
                  <c:v>0.19093376398086548</c:v>
                </c:pt>
                <c:pt idx="35">
                  <c:v>-0.15392771363258362</c:v>
                </c:pt>
                <c:pt idx="36">
                  <c:v>-0.12440930306911469</c:v>
                </c:pt>
                <c:pt idx="37">
                  <c:v>0.24842715263366699</c:v>
                </c:pt>
                <c:pt idx="38">
                  <c:v>-6.5668366849422455E-2</c:v>
                </c:pt>
                <c:pt idx="39">
                  <c:v>0.13372918963432312</c:v>
                </c:pt>
                <c:pt idx="40">
                  <c:v>-0.21972529590129852</c:v>
                </c:pt>
                <c:pt idx="41">
                  <c:v>5.2684068214148283E-4</c:v>
                </c:pt>
                <c:pt idx="42">
                  <c:v>-0.20508407056331635</c:v>
                </c:pt>
                <c:pt idx="43">
                  <c:v>-0.16123564541339874</c:v>
                </c:pt>
                <c:pt idx="44">
                  <c:v>4.373149573802948E-2</c:v>
                </c:pt>
                <c:pt idx="45">
                  <c:v>2.0959140732884407E-2</c:v>
                </c:pt>
                <c:pt idx="46">
                  <c:v>-0.19781520962715149</c:v>
                </c:pt>
                <c:pt idx="47">
                  <c:v>-0.10018470138311386</c:v>
                </c:pt>
                <c:pt idx="48">
                  <c:v>-1.8318573012948036E-2</c:v>
                </c:pt>
                <c:pt idx="49">
                  <c:v>-6.8488635122776031E-2</c:v>
                </c:pt>
                <c:pt idx="50">
                  <c:v>-0.11169777065515518</c:v>
                </c:pt>
                <c:pt idx="51">
                  <c:v>-0.10546300560235977</c:v>
                </c:pt>
                <c:pt idx="52">
                  <c:v>-0.19432301819324493</c:v>
                </c:pt>
                <c:pt idx="53">
                  <c:v>0.26868519186973572</c:v>
                </c:pt>
                <c:pt idx="54">
                  <c:v>-0.19491386413574219</c:v>
                </c:pt>
                <c:pt idx="55">
                  <c:v>8.696911484003067E-2</c:v>
                </c:pt>
                <c:pt idx="56">
                  <c:v>-0.18688884377479553</c:v>
                </c:pt>
                <c:pt idx="57">
                  <c:v>-0.12701496481895447</c:v>
                </c:pt>
                <c:pt idx="58">
                  <c:v>-0.22071430087089539</c:v>
                </c:pt>
                <c:pt idx="59">
                  <c:v>-0.12510676681995392</c:v>
                </c:pt>
                <c:pt idx="60">
                  <c:v>-4.3404031544923782E-2</c:v>
                </c:pt>
                <c:pt idx="61">
                  <c:v>-0.24691034853458405</c:v>
                </c:pt>
                <c:pt idx="62">
                  <c:v>-0.16238822042942047</c:v>
                </c:pt>
                <c:pt idx="63">
                  <c:v>-7.3676221072673798E-2</c:v>
                </c:pt>
                <c:pt idx="64">
                  <c:v>-9.1681130230426788E-2</c:v>
                </c:pt>
                <c:pt idx="65">
                  <c:v>4.4899869710206985E-2</c:v>
                </c:pt>
                <c:pt idx="66">
                  <c:v>7.9977130517363548E-3</c:v>
                </c:pt>
                <c:pt idx="67">
                  <c:v>-0.13126328587532043</c:v>
                </c:pt>
                <c:pt idx="68">
                  <c:v>9.8274558782577515E-2</c:v>
                </c:pt>
                <c:pt idx="69">
                  <c:v>-3.7741038948297501E-2</c:v>
                </c:pt>
                <c:pt idx="70">
                  <c:v>-2.5088511407375336E-2</c:v>
                </c:pt>
                <c:pt idx="71">
                  <c:v>-7.5600355863571167E-2</c:v>
                </c:pt>
                <c:pt idx="72">
                  <c:v>-0.15115374326705933</c:v>
                </c:pt>
                <c:pt idx="73">
                  <c:v>0.15477205812931061</c:v>
                </c:pt>
                <c:pt idx="74">
                  <c:v>-0.16492654383182526</c:v>
                </c:pt>
                <c:pt idx="75">
                  <c:v>2.2715852537658066E-4</c:v>
                </c:pt>
                <c:pt idx="76">
                  <c:v>-0.30090737342834473</c:v>
                </c:pt>
                <c:pt idx="77">
                  <c:v>0.13497990369796753</c:v>
                </c:pt>
                <c:pt idx="78">
                  <c:v>-0.12853832542896271</c:v>
                </c:pt>
                <c:pt idx="79">
                  <c:v>-8.5054486989974976E-2</c:v>
                </c:pt>
                <c:pt idx="80">
                  <c:v>9.8093867301940918E-2</c:v>
                </c:pt>
                <c:pt idx="81">
                  <c:v>0.11472679674625397</c:v>
                </c:pt>
                <c:pt idx="82">
                  <c:v>-9.4533331692218781E-2</c:v>
                </c:pt>
                <c:pt idx="83">
                  <c:v>0.51958650350570679</c:v>
                </c:pt>
                <c:pt idx="84">
                  <c:v>-4.3991155922412872E-2</c:v>
                </c:pt>
                <c:pt idx="85">
                  <c:v>-3.5372127313166857E-3</c:v>
                </c:pt>
                <c:pt idx="86">
                  <c:v>3.8085497915744781E-2</c:v>
                </c:pt>
                <c:pt idx="87">
                  <c:v>-0.12367409467697144</c:v>
                </c:pt>
                <c:pt idx="88">
                  <c:v>-0.24025528132915497</c:v>
                </c:pt>
                <c:pt idx="89">
                  <c:v>-1.9877450540661812E-2</c:v>
                </c:pt>
                <c:pt idx="90">
                  <c:v>9.4170853495597839E-2</c:v>
                </c:pt>
                <c:pt idx="91">
                  <c:v>0.15416882932186127</c:v>
                </c:pt>
                <c:pt idx="92">
                  <c:v>-0.17104643583297729</c:v>
                </c:pt>
                <c:pt idx="93">
                  <c:v>-0.18142575025558472</c:v>
                </c:pt>
                <c:pt idx="94">
                  <c:v>0.18767154216766357</c:v>
                </c:pt>
                <c:pt idx="95">
                  <c:v>-0.14390844106674194</c:v>
                </c:pt>
                <c:pt idx="96">
                  <c:v>-0.24037724733352661</c:v>
                </c:pt>
                <c:pt idx="97">
                  <c:v>-1.496450393460691E-3</c:v>
                </c:pt>
                <c:pt idx="98">
                  <c:v>-0.16909050941467285</c:v>
                </c:pt>
                <c:pt idx="99">
                  <c:v>-0.12110516428947449</c:v>
                </c:pt>
                <c:pt idx="100">
                  <c:v>-5.2335154265165329E-2</c:v>
                </c:pt>
                <c:pt idx="101">
                  <c:v>7.6328471302986145E-2</c:v>
                </c:pt>
                <c:pt idx="102">
                  <c:v>1.3860817067325115E-2</c:v>
                </c:pt>
                <c:pt idx="103">
                  <c:v>0.1113714799284935</c:v>
                </c:pt>
                <c:pt idx="104">
                  <c:v>-4.2309489101171494E-2</c:v>
                </c:pt>
                <c:pt idx="105">
                  <c:v>5.1911178976297379E-2</c:v>
                </c:pt>
                <c:pt idx="106">
                  <c:v>-3.3664725720882416E-2</c:v>
                </c:pt>
                <c:pt idx="107">
                  <c:v>-0.22226162254810333</c:v>
                </c:pt>
                <c:pt idx="108">
                  <c:v>-0.10977732390165329</c:v>
                </c:pt>
                <c:pt idx="109">
                  <c:v>-6.9564759731292725E-2</c:v>
                </c:pt>
                <c:pt idx="110">
                  <c:v>-6.1215270310640335E-2</c:v>
                </c:pt>
                <c:pt idx="111">
                  <c:v>-1.9080515950918198E-2</c:v>
                </c:pt>
                <c:pt idx="112">
                  <c:v>0.34319871664047241</c:v>
                </c:pt>
                <c:pt idx="113">
                  <c:v>-4.4366925954818726E-2</c:v>
                </c:pt>
                <c:pt idx="114">
                  <c:v>3.3745806664228439E-2</c:v>
                </c:pt>
                <c:pt idx="115">
                  <c:v>-0.13877961039543152</c:v>
                </c:pt>
                <c:pt idx="116">
                  <c:v>-0.22892037034034729</c:v>
                </c:pt>
                <c:pt idx="117">
                  <c:v>0.1178911030292511</c:v>
                </c:pt>
                <c:pt idx="118">
                  <c:v>-0.1625652015209198</c:v>
                </c:pt>
                <c:pt idx="119">
                  <c:v>3.2375868409872055E-2</c:v>
                </c:pt>
                <c:pt idx="120">
                  <c:v>0.29468151926994324</c:v>
                </c:pt>
                <c:pt idx="121">
                  <c:v>-0.18530645966529846</c:v>
                </c:pt>
                <c:pt idx="122">
                  <c:v>-3.093370608985424E-2</c:v>
                </c:pt>
                <c:pt idx="123">
                  <c:v>4.2273219674825668E-2</c:v>
                </c:pt>
                <c:pt idx="124">
                  <c:v>-0.1620790958404541</c:v>
                </c:pt>
                <c:pt idx="125">
                  <c:v>9.9487431347370148E-2</c:v>
                </c:pt>
                <c:pt idx="126">
                  <c:v>1.7834719270467758E-2</c:v>
                </c:pt>
                <c:pt idx="127">
                  <c:v>-0.21641381084918976</c:v>
                </c:pt>
                <c:pt idx="128">
                  <c:v>-0.1060081422328949</c:v>
                </c:pt>
                <c:pt idx="129">
                  <c:v>8.1129617989063263E-2</c:v>
                </c:pt>
                <c:pt idx="130">
                  <c:v>8.3637654781341553E-2</c:v>
                </c:pt>
                <c:pt idx="131">
                  <c:v>-0.19920141994953156</c:v>
                </c:pt>
                <c:pt idx="132">
                  <c:v>0.56066399812698364</c:v>
                </c:pt>
                <c:pt idx="133">
                  <c:v>9.0008407831192017E-2</c:v>
                </c:pt>
                <c:pt idx="134">
                  <c:v>2.667874563485384E-3</c:v>
                </c:pt>
                <c:pt idx="135">
                  <c:v>4.3377332389354706E-2</c:v>
                </c:pt>
                <c:pt idx="136">
                  <c:v>-1.1823639273643494E-2</c:v>
                </c:pt>
                <c:pt idx="137">
                  <c:v>-0.19687831401824951</c:v>
                </c:pt>
                <c:pt idx="138">
                  <c:v>8.8660746812820435E-2</c:v>
                </c:pt>
                <c:pt idx="139">
                  <c:v>-1.7551597207784653E-2</c:v>
                </c:pt>
                <c:pt idx="140">
                  <c:v>7.803712785243988E-2</c:v>
                </c:pt>
                <c:pt idx="141">
                  <c:v>0.40053457021713257</c:v>
                </c:pt>
                <c:pt idx="142">
                  <c:v>-0.14573204517364502</c:v>
                </c:pt>
                <c:pt idx="143">
                  <c:v>5.7551607489585876E-2</c:v>
                </c:pt>
                <c:pt idx="144">
                  <c:v>2.1433278918266296E-2</c:v>
                </c:pt>
                <c:pt idx="145">
                  <c:v>-0.1577354371547699</c:v>
                </c:pt>
                <c:pt idx="146">
                  <c:v>-0.25039449334144592</c:v>
                </c:pt>
                <c:pt idx="147">
                  <c:v>0.10966868698596954</c:v>
                </c:pt>
                <c:pt idx="148">
                  <c:v>8.2410357892513275E-2</c:v>
                </c:pt>
                <c:pt idx="149">
                  <c:v>5.5483952164649963E-2</c:v>
                </c:pt>
                <c:pt idx="150">
                  <c:v>-7.2063952684402466E-2</c:v>
                </c:pt>
                <c:pt idx="151">
                  <c:v>1.6518548130989075E-2</c:v>
                </c:pt>
                <c:pt idx="152">
                  <c:v>-9.6429400146007538E-2</c:v>
                </c:pt>
              </c:numCache>
            </c:numRef>
          </c:xVal>
          <c:yVal>
            <c:numRef>
              <c:f>'2020'!$C$2:$C$154</c:f>
              <c:numCache>
                <c:formatCode>General</c:formatCode>
                <c:ptCount val="153"/>
                <c:pt idx="0">
                  <c:v>7.8087000846862793</c:v>
                </c:pt>
                <c:pt idx="1">
                  <c:v>7.6455998420715332</c:v>
                </c:pt>
                <c:pt idx="2">
                  <c:v>7.5598998069763184</c:v>
                </c:pt>
                <c:pt idx="3">
                  <c:v>7.5044999122619629</c:v>
                </c:pt>
                <c:pt idx="4">
                  <c:v>7.4879999160766602</c:v>
                </c:pt>
                <c:pt idx="5">
                  <c:v>7.4489002227783203</c:v>
                </c:pt>
                <c:pt idx="6">
                  <c:v>7.3534998893737793</c:v>
                </c:pt>
                <c:pt idx="7">
                  <c:v>7.2996001243591309</c:v>
                </c:pt>
                <c:pt idx="8">
                  <c:v>7.2941999435424805</c:v>
                </c:pt>
                <c:pt idx="9">
                  <c:v>7.2375001907348633</c:v>
                </c:pt>
                <c:pt idx="10">
                  <c:v>7.2321000099182129</c:v>
                </c:pt>
                <c:pt idx="11">
                  <c:v>7.2227997779846191</c:v>
                </c:pt>
                <c:pt idx="12">
                  <c:v>7.1645002365112305</c:v>
                </c:pt>
                <c:pt idx="13">
                  <c:v>7.1286001205444336</c:v>
                </c:pt>
                <c:pt idx="14">
                  <c:v>7.1213998794555664</c:v>
                </c:pt>
                <c:pt idx="15">
                  <c:v>7.0936999320983887</c:v>
                </c:pt>
                <c:pt idx="16">
                  <c:v>7.0757999420166016</c:v>
                </c:pt>
                <c:pt idx="17">
                  <c:v>6.9395999908447266</c:v>
                </c:pt>
                <c:pt idx="18">
                  <c:v>6.9109001159667969</c:v>
                </c:pt>
                <c:pt idx="19">
                  <c:v>6.8635001182556152</c:v>
                </c:pt>
                <c:pt idx="20">
                  <c:v>6.7908000946044922</c:v>
                </c:pt>
                <c:pt idx="21">
                  <c:v>6.7727999687194824</c:v>
                </c:pt>
                <c:pt idx="22">
                  <c:v>6.6637997627258301</c:v>
                </c:pt>
                <c:pt idx="23">
                  <c:v>6.4650001525878906</c:v>
                </c:pt>
                <c:pt idx="24">
                  <c:v>6.4553999900817871</c:v>
                </c:pt>
                <c:pt idx="25">
                  <c:v>6.4401001930236816</c:v>
                </c:pt>
                <c:pt idx="26">
                  <c:v>6.4064998626708984</c:v>
                </c:pt>
                <c:pt idx="27">
                  <c:v>6.4008998870849609</c:v>
                </c:pt>
                <c:pt idx="28">
                  <c:v>6.398900032043457</c:v>
                </c:pt>
                <c:pt idx="29">
                  <c:v>6.3874001502990723</c:v>
                </c:pt>
                <c:pt idx="30">
                  <c:v>6.3770999908447266</c:v>
                </c:pt>
                <c:pt idx="31">
                  <c:v>6.3755998611450195</c:v>
                </c:pt>
                <c:pt idx="32">
                  <c:v>6.3633999824523926</c:v>
                </c:pt>
                <c:pt idx="33">
                  <c:v>6.3482999801635742</c:v>
                </c:pt>
                <c:pt idx="34">
                  <c:v>6.325200080871582</c:v>
                </c:pt>
                <c:pt idx="35">
                  <c:v>6.3048000335693359</c:v>
                </c:pt>
                <c:pt idx="36">
                  <c:v>6.2806000709533691</c:v>
                </c:pt>
                <c:pt idx="37">
                  <c:v>6.2575998306274414</c:v>
                </c:pt>
                <c:pt idx="38">
                  <c:v>6.2284998893737793</c:v>
                </c:pt>
                <c:pt idx="39">
                  <c:v>6.2273001670837402</c:v>
                </c:pt>
                <c:pt idx="40">
                  <c:v>6.2154998779296875</c:v>
                </c:pt>
                <c:pt idx="41">
                  <c:v>6.1918997764587402</c:v>
                </c:pt>
                <c:pt idx="42">
                  <c:v>6.1862998008728027</c:v>
                </c:pt>
                <c:pt idx="43">
                  <c:v>6.1634001731872559</c:v>
                </c:pt>
                <c:pt idx="44">
                  <c:v>6.1589999198913574</c:v>
                </c:pt>
                <c:pt idx="45">
                  <c:v>6.1371002197265625</c:v>
                </c:pt>
                <c:pt idx="46">
                  <c:v>6.1237001419067383</c:v>
                </c:pt>
                <c:pt idx="47">
                  <c:v>6.1020998954772949</c:v>
                </c:pt>
                <c:pt idx="48">
                  <c:v>6.1012997627258301</c:v>
                </c:pt>
                <c:pt idx="49">
                  <c:v>6.0578999519348145</c:v>
                </c:pt>
                <c:pt idx="50">
                  <c:v>6.0218000411987305</c:v>
                </c:pt>
                <c:pt idx="51">
                  <c:v>6.0060000419616699</c:v>
                </c:pt>
                <c:pt idx="52">
                  <c:v>6.0004000663757324</c:v>
                </c:pt>
                <c:pt idx="53">
                  <c:v>5.9987998008728027</c:v>
                </c:pt>
                <c:pt idx="54">
                  <c:v>5.9746999740600586</c:v>
                </c:pt>
                <c:pt idx="55">
                  <c:v>5.9531998634338379</c:v>
                </c:pt>
                <c:pt idx="56">
                  <c:v>5.9499998092651367</c:v>
                </c:pt>
                <c:pt idx="57">
                  <c:v>5.9251999855041504</c:v>
                </c:pt>
                <c:pt idx="58">
                  <c:v>5.9109001159667969</c:v>
                </c:pt>
                <c:pt idx="59">
                  <c:v>5.8898000717163086</c:v>
                </c:pt>
                <c:pt idx="60">
                  <c:v>5.8723998069763184</c:v>
                </c:pt>
                <c:pt idx="61">
                  <c:v>5.8708000183105469</c:v>
                </c:pt>
                <c:pt idx="62">
                  <c:v>5.7968001365661621</c:v>
                </c:pt>
                <c:pt idx="63">
                  <c:v>5.7782001495361328</c:v>
                </c:pt>
                <c:pt idx="64">
                  <c:v>5.747499942779541</c:v>
                </c:pt>
                <c:pt idx="65">
                  <c:v>5.6932997703552246</c:v>
                </c:pt>
                <c:pt idx="66">
                  <c:v>5.6921000480651855</c:v>
                </c:pt>
                <c:pt idx="67">
                  <c:v>5.6891999244689941</c:v>
                </c:pt>
                <c:pt idx="68">
                  <c:v>5.6740999221801758</c:v>
                </c:pt>
                <c:pt idx="69">
                  <c:v>5.6075000762939453</c:v>
                </c:pt>
                <c:pt idx="70">
                  <c:v>5.5556998252868652</c:v>
                </c:pt>
                <c:pt idx="71">
                  <c:v>5.5461001396179199</c:v>
                </c:pt>
                <c:pt idx="72">
                  <c:v>5.5460000038146973</c:v>
                </c:pt>
                <c:pt idx="73">
                  <c:v>5.5415000915527344</c:v>
                </c:pt>
                <c:pt idx="74">
                  <c:v>5.5398998260498047</c:v>
                </c:pt>
                <c:pt idx="75">
                  <c:v>5.5355000495910645</c:v>
                </c:pt>
                <c:pt idx="76">
                  <c:v>5.5149998664855957</c:v>
                </c:pt>
                <c:pt idx="77">
                  <c:v>5.5103998184204102</c:v>
                </c:pt>
                <c:pt idx="78">
                  <c:v>5.5047001838684082</c:v>
                </c:pt>
                <c:pt idx="79">
                  <c:v>5.488800048828125</c:v>
                </c:pt>
                <c:pt idx="80">
                  <c:v>5.456200122833252</c:v>
                </c:pt>
                <c:pt idx="81">
                  <c:v>5.3843002319335938</c:v>
                </c:pt>
                <c:pt idx="82">
                  <c:v>5.3534998893737793</c:v>
                </c:pt>
                <c:pt idx="83">
                  <c:v>5.2856001853942871</c:v>
                </c:pt>
                <c:pt idx="84">
                  <c:v>5.2333002090454102</c:v>
                </c:pt>
                <c:pt idx="85">
                  <c:v>5.2160000801086426</c:v>
                </c:pt>
                <c:pt idx="86">
                  <c:v>5.1975998878479004</c:v>
                </c:pt>
                <c:pt idx="87">
                  <c:v>5.1943998336791992</c:v>
                </c:pt>
                <c:pt idx="88">
                  <c:v>5.1648001670837402</c:v>
                </c:pt>
                <c:pt idx="89">
                  <c:v>5.1598000526428223</c:v>
                </c:pt>
                <c:pt idx="90">
                  <c:v>5.1479997634887695</c:v>
                </c:pt>
                <c:pt idx="91">
                  <c:v>5.137199878692627</c:v>
                </c:pt>
                <c:pt idx="92">
                  <c:v>5.1318001747131348</c:v>
                </c:pt>
                <c:pt idx="93">
                  <c:v>5.1238999366760254</c:v>
                </c:pt>
                <c:pt idx="94">
                  <c:v>5.1191000938415527</c:v>
                </c:pt>
                <c:pt idx="95">
                  <c:v>5.1015000343322754</c:v>
                </c:pt>
                <c:pt idx="96">
                  <c:v>5.0947999954223633</c:v>
                </c:pt>
                <c:pt idx="97">
                  <c:v>5.08489990234375</c:v>
                </c:pt>
                <c:pt idx="98">
                  <c:v>5.0531997680664062</c:v>
                </c:pt>
                <c:pt idx="99">
                  <c:v>5.0050997734069824</c:v>
                </c:pt>
                <c:pt idx="100">
                  <c:v>4.9808001518249512</c:v>
                </c:pt>
                <c:pt idx="101">
                  <c:v>4.9492998123168945</c:v>
                </c:pt>
                <c:pt idx="102">
                  <c:v>4.909599781036377</c:v>
                </c:pt>
                <c:pt idx="103">
                  <c:v>4.8885998725891113</c:v>
                </c:pt>
                <c:pt idx="104">
                  <c:v>4.8826999664306641</c:v>
                </c:pt>
                <c:pt idx="105">
                  <c:v>4.8484001159667969</c:v>
                </c:pt>
                <c:pt idx="106">
                  <c:v>4.8327999114990234</c:v>
                </c:pt>
                <c:pt idx="107">
                  <c:v>4.8292999267578125</c:v>
                </c:pt>
                <c:pt idx="108">
                  <c:v>4.8140997886657715</c:v>
                </c:pt>
                <c:pt idx="109">
                  <c:v>4.7848000526428223</c:v>
                </c:pt>
                <c:pt idx="110">
                  <c:v>4.7715001106262207</c:v>
                </c:pt>
                <c:pt idx="111">
                  <c:v>4.768700122833252</c:v>
                </c:pt>
                <c:pt idx="112">
                  <c:v>4.7505998611450195</c:v>
                </c:pt>
                <c:pt idx="113">
                  <c:v>4.7293000221252441</c:v>
                </c:pt>
                <c:pt idx="114">
                  <c:v>4.7241001129150391</c:v>
                </c:pt>
                <c:pt idx="115">
                  <c:v>4.6767997741699219</c:v>
                </c:pt>
                <c:pt idx="116">
                  <c:v>4.6725997924804688</c:v>
                </c:pt>
                <c:pt idx="117">
                  <c:v>4.6723999977111816</c:v>
                </c:pt>
                <c:pt idx="118">
                  <c:v>4.6333999633789062</c:v>
                </c:pt>
                <c:pt idx="119">
                  <c:v>4.6236000061035156</c:v>
                </c:pt>
                <c:pt idx="120">
                  <c:v>4.5830001831054688</c:v>
                </c:pt>
                <c:pt idx="121">
                  <c:v>4.5711002349853516</c:v>
                </c:pt>
                <c:pt idx="122">
                  <c:v>4.5606999397277832</c:v>
                </c:pt>
                <c:pt idx="123">
                  <c:v>4.5578999519348145</c:v>
                </c:pt>
                <c:pt idx="124">
                  <c:v>4.552800178527832</c:v>
                </c:pt>
                <c:pt idx="125">
                  <c:v>4.4320001602172852</c:v>
                </c:pt>
                <c:pt idx="126">
                  <c:v>4.4226999282836914</c:v>
                </c:pt>
                <c:pt idx="127">
                  <c:v>4.3921999931335449</c:v>
                </c:pt>
                <c:pt idx="128">
                  <c:v>4.3745999336242676</c:v>
                </c:pt>
                <c:pt idx="129">
                  <c:v>4.3270001411437988</c:v>
                </c:pt>
                <c:pt idx="130">
                  <c:v>4.310999870300293</c:v>
                </c:pt>
                <c:pt idx="131">
                  <c:v>4.3081002235412598</c:v>
                </c:pt>
                <c:pt idx="132">
                  <c:v>4.3080000877380371</c:v>
                </c:pt>
                <c:pt idx="133">
                  <c:v>4.288599967956543</c:v>
                </c:pt>
                <c:pt idx="134">
                  <c:v>4.1872000694274902</c:v>
                </c:pt>
                <c:pt idx="135">
                  <c:v>4.1862001419067383</c:v>
                </c:pt>
                <c:pt idx="136">
                  <c:v>4.1655998229980469</c:v>
                </c:pt>
                <c:pt idx="137">
                  <c:v>4.151400089263916</c:v>
                </c:pt>
                <c:pt idx="138">
                  <c:v>3.9263999462127686</c:v>
                </c:pt>
                <c:pt idx="139">
                  <c:v>3.7753000259399414</c:v>
                </c:pt>
                <c:pt idx="140">
                  <c:v>3.7593998908996582</c:v>
                </c:pt>
                <c:pt idx="141">
                  <c:v>3.7207999229431152</c:v>
                </c:pt>
                <c:pt idx="142">
                  <c:v>3.6528000831604004</c:v>
                </c:pt>
                <c:pt idx="143">
                  <c:v>3.5732998847961426</c:v>
                </c:pt>
                <c:pt idx="144">
                  <c:v>3.5380001068115234</c:v>
                </c:pt>
                <c:pt idx="145">
                  <c:v>3.527400016784668</c:v>
                </c:pt>
                <c:pt idx="146">
                  <c:v>3.4788999557495117</c:v>
                </c:pt>
                <c:pt idx="147">
                  <c:v>3.4762001037597656</c:v>
                </c:pt>
                <c:pt idx="148">
                  <c:v>3.4758999347686768</c:v>
                </c:pt>
                <c:pt idx="149">
                  <c:v>3.3122999668121338</c:v>
                </c:pt>
                <c:pt idx="150">
                  <c:v>3.2992000579833984</c:v>
                </c:pt>
                <c:pt idx="151">
                  <c:v>2.8166000843048096</c:v>
                </c:pt>
                <c:pt idx="152">
                  <c:v>2.5669000148773193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BB-BF45-93D7-C2A66541E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906111"/>
        <c:axId val="814056607"/>
      </c:scatterChart>
      <c:valAx>
        <c:axId val="71590611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56607"/>
        <c:crosses val="autoZero"/>
        <c:crossBetween val="midCat"/>
      </c:valAx>
      <c:valAx>
        <c:axId val="81405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906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Health vs Happiness</a:t>
            </a:r>
            <a:endParaRPr lang="en-ID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2021 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842551068910216"/>
                  <c:y val="4.726512112968991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0,122x - 2,395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'2021'!$I$2:$I$150</c:f>
              <c:numCache>
                <c:formatCode>0.000</c:formatCode>
                <c:ptCount val="149"/>
                <c:pt idx="0">
                  <c:v>72</c:v>
                </c:pt>
                <c:pt idx="1">
                  <c:v>72.699752807617188</c:v>
                </c:pt>
                <c:pt idx="2">
                  <c:v>74.400100708007812</c:v>
                </c:pt>
                <c:pt idx="3">
                  <c:v>73</c:v>
                </c:pt>
                <c:pt idx="4">
                  <c:v>72.400115966796875</c:v>
                </c:pt>
                <c:pt idx="5">
                  <c:v>73.300010681152344</c:v>
                </c:pt>
                <c:pt idx="6">
                  <c:v>72.700050354003906</c:v>
                </c:pt>
                <c:pt idx="7">
                  <c:v>72.599998474121094</c:v>
                </c:pt>
                <c:pt idx="8">
                  <c:v>73.400146484375</c:v>
                </c:pt>
                <c:pt idx="9">
                  <c:v>73.299720764160156</c:v>
                </c:pt>
                <c:pt idx="10">
                  <c:v>73.900093078613281</c:v>
                </c:pt>
                <c:pt idx="11">
                  <c:v>73.503257751464844</c:v>
                </c:pt>
                <c:pt idx="12">
                  <c:v>72.500099182128906</c:v>
                </c:pt>
                <c:pt idx="13">
                  <c:v>73.7998046875</c:v>
                </c:pt>
                <c:pt idx="14">
                  <c:v>72.399986267089844</c:v>
                </c:pt>
                <c:pt idx="15">
                  <c:v>71.399925231933594</c:v>
                </c:pt>
                <c:pt idx="16">
                  <c:v>72.500091552734375</c:v>
                </c:pt>
                <c:pt idx="17">
                  <c:v>70.806648254394531</c:v>
                </c:pt>
                <c:pt idx="18">
                  <c:v>68.199859619140625</c:v>
                </c:pt>
                <c:pt idx="19">
                  <c:v>72.199424743652344</c:v>
                </c:pt>
                <c:pt idx="20">
                  <c:v>73.999794006347656</c:v>
                </c:pt>
                <c:pt idx="21">
                  <c:v>69.495101928710938</c:v>
                </c:pt>
                <c:pt idx="22">
                  <c:v>72.199996948242188</c:v>
                </c:pt>
                <c:pt idx="23">
                  <c:v>69.599998474121094</c:v>
                </c:pt>
                <c:pt idx="24">
                  <c:v>67.332893371582031</c:v>
                </c:pt>
                <c:pt idx="25">
                  <c:v>66.603096008300781</c:v>
                </c:pt>
                <c:pt idx="26">
                  <c:v>74.699996948242188</c:v>
                </c:pt>
                <c:pt idx="27">
                  <c:v>73.800048828125</c:v>
                </c:pt>
                <c:pt idx="28">
                  <c:v>71.399757385253906</c:v>
                </c:pt>
                <c:pt idx="29">
                  <c:v>64.958137512207031</c:v>
                </c:pt>
                <c:pt idx="30">
                  <c:v>69.100059509277344</c:v>
                </c:pt>
                <c:pt idx="31">
                  <c:v>76.952857971191406</c:v>
                </c:pt>
                <c:pt idx="32">
                  <c:v>63.812744140625</c:v>
                </c:pt>
                <c:pt idx="33">
                  <c:v>69.200653076171875</c:v>
                </c:pt>
                <c:pt idx="34">
                  <c:v>66.600875854492188</c:v>
                </c:pt>
                <c:pt idx="35">
                  <c:v>68.597259521484375</c:v>
                </c:pt>
                <c:pt idx="36">
                  <c:v>67.5</c:v>
                </c:pt>
                <c:pt idx="37">
                  <c:v>67.906051635742188</c:v>
                </c:pt>
                <c:pt idx="38">
                  <c:v>73.897537231445312</c:v>
                </c:pt>
                <c:pt idx="39">
                  <c:v>68.799911499023438</c:v>
                </c:pt>
                <c:pt idx="40">
                  <c:v>69.652107238769531</c:v>
                </c:pt>
                <c:pt idx="41">
                  <c:v>65.25531005859375</c:v>
                </c:pt>
                <c:pt idx="42">
                  <c:v>70.000022888183594</c:v>
                </c:pt>
                <c:pt idx="43">
                  <c:v>69.701667785644531</c:v>
                </c:pt>
                <c:pt idx="44">
                  <c:v>65.199859619140625</c:v>
                </c:pt>
                <c:pt idx="45">
                  <c:v>67.355209350585938</c:v>
                </c:pt>
                <c:pt idx="46">
                  <c:v>66.900001525878906</c:v>
                </c:pt>
                <c:pt idx="47">
                  <c:v>68.600334167480469</c:v>
                </c:pt>
                <c:pt idx="48">
                  <c:v>66.401901245117188</c:v>
                </c:pt>
                <c:pt idx="49">
                  <c:v>66.70086669921875</c:v>
                </c:pt>
                <c:pt idx="50">
                  <c:v>67.100196838378906</c:v>
                </c:pt>
                <c:pt idx="51">
                  <c:v>68.001373291015625</c:v>
                </c:pt>
                <c:pt idx="52">
                  <c:v>68.000167846679688</c:v>
                </c:pt>
                <c:pt idx="53">
                  <c:v>67.401100158691406</c:v>
                </c:pt>
                <c:pt idx="54">
                  <c:v>67.656532287597656</c:v>
                </c:pt>
                <c:pt idx="55">
                  <c:v>75.100440979003906</c:v>
                </c:pt>
                <c:pt idx="56">
                  <c:v>69.000152587890625</c:v>
                </c:pt>
                <c:pt idx="57">
                  <c:v>72.599533081054688</c:v>
                </c:pt>
                <c:pt idx="58">
                  <c:v>67.299873352050781</c:v>
                </c:pt>
                <c:pt idx="59">
                  <c:v>70.799369812011719</c:v>
                </c:pt>
                <c:pt idx="60">
                  <c:v>61.999954223632812</c:v>
                </c:pt>
                <c:pt idx="61">
                  <c:v>73.899864196777344</c:v>
                </c:pt>
                <c:pt idx="62">
                  <c:v>68.250053405761719</c:v>
                </c:pt>
                <c:pt idx="63">
                  <c:v>68.098495483398438</c:v>
                </c:pt>
                <c:pt idx="64">
                  <c:v>65.698593139648438</c:v>
                </c:pt>
                <c:pt idx="65">
                  <c:v>68.799942016601562</c:v>
                </c:pt>
                <c:pt idx="66">
                  <c:v>64.400611877441406</c:v>
                </c:pt>
                <c:pt idx="67">
                  <c:v>72.600151062011719</c:v>
                </c:pt>
                <c:pt idx="68">
                  <c:v>63.901218414306641</c:v>
                </c:pt>
                <c:pt idx="69">
                  <c:v>62.500114440917969</c:v>
                </c:pt>
                <c:pt idx="70">
                  <c:v>65.900001525878906</c:v>
                </c:pt>
                <c:pt idx="71">
                  <c:v>68.699241638183594</c:v>
                </c:pt>
                <c:pt idx="72">
                  <c:v>66.101974487304688</c:v>
                </c:pt>
                <c:pt idx="73">
                  <c:v>73.897537231445312</c:v>
                </c:pt>
                <c:pt idx="74">
                  <c:v>66.253005981445312</c:v>
                </c:pt>
                <c:pt idx="75">
                  <c:v>64.702911376953125</c:v>
                </c:pt>
                <c:pt idx="76">
                  <c:v>76.820091247558594</c:v>
                </c:pt>
                <c:pt idx="77">
                  <c:v>64.280540466308594</c:v>
                </c:pt>
                <c:pt idx="78">
                  <c:v>68.034133911132812</c:v>
                </c:pt>
                <c:pt idx="79">
                  <c:v>62.299999237060547</c:v>
                </c:pt>
                <c:pt idx="80">
                  <c:v>67.102157592773438</c:v>
                </c:pt>
                <c:pt idx="81">
                  <c:v>62.236362457275391</c:v>
                </c:pt>
                <c:pt idx="82">
                  <c:v>58.220947265625</c:v>
                </c:pt>
                <c:pt idx="83">
                  <c:v>69.593406677246094</c:v>
                </c:pt>
                <c:pt idx="84">
                  <c:v>50.113597869873047</c:v>
                </c:pt>
                <c:pt idx="85">
                  <c:v>67.055145263671875</c:v>
                </c:pt>
                <c:pt idx="86">
                  <c:v>64.2327880859375</c:v>
                </c:pt>
                <c:pt idx="87">
                  <c:v>67.000251770019531</c:v>
                </c:pt>
                <c:pt idx="88">
                  <c:v>70.599998474121094</c:v>
                </c:pt>
                <c:pt idx="89">
                  <c:v>65.655845642089844</c:v>
                </c:pt>
                <c:pt idx="90">
                  <c:v>53.515312194824219</c:v>
                </c:pt>
                <c:pt idx="91">
                  <c:v>59.801551818847656</c:v>
                </c:pt>
                <c:pt idx="92">
                  <c:v>68.9993896484375</c:v>
                </c:pt>
                <c:pt idx="93">
                  <c:v>65.474082946777344</c:v>
                </c:pt>
                <c:pt idx="94">
                  <c:v>57.586345672607422</c:v>
                </c:pt>
                <c:pt idx="95">
                  <c:v>53.780006408691406</c:v>
                </c:pt>
                <c:pt idx="96">
                  <c:v>62.40887451171875</c:v>
                </c:pt>
                <c:pt idx="97">
                  <c:v>55.160160064697266</c:v>
                </c:pt>
                <c:pt idx="98">
                  <c:v>54.712749481201172</c:v>
                </c:pt>
                <c:pt idx="99">
                  <c:v>58.968135833740234</c:v>
                </c:pt>
                <c:pt idx="100">
                  <c:v>64.799964904785156</c:v>
                </c:pt>
                <c:pt idx="101">
                  <c:v>55.008197784423828</c:v>
                </c:pt>
                <c:pt idx="102">
                  <c:v>56.903968811035156</c:v>
                </c:pt>
                <c:pt idx="103">
                  <c:v>67.198875427246094</c:v>
                </c:pt>
                <c:pt idx="104">
                  <c:v>58.708999633789062</c:v>
                </c:pt>
                <c:pt idx="105">
                  <c:v>66.208084106445312</c:v>
                </c:pt>
                <c:pt idx="106">
                  <c:v>66.699859619140625</c:v>
                </c:pt>
                <c:pt idx="107">
                  <c:v>64.300010681152344</c:v>
                </c:pt>
                <c:pt idx="108">
                  <c:v>66.004554748535156</c:v>
                </c:pt>
                <c:pt idx="109">
                  <c:v>64.901748657226562</c:v>
                </c:pt>
                <c:pt idx="110">
                  <c:v>60.583316802978516</c:v>
                </c:pt>
                <c:pt idx="111">
                  <c:v>59.961624145507812</c:v>
                </c:pt>
                <c:pt idx="112">
                  <c:v>54.15081787109375</c:v>
                </c:pt>
                <c:pt idx="113">
                  <c:v>62.000335693359375</c:v>
                </c:pt>
                <c:pt idx="114">
                  <c:v>54.705841064453125</c:v>
                </c:pt>
                <c:pt idx="115">
                  <c:v>50.101825714111328</c:v>
                </c:pt>
                <c:pt idx="116">
                  <c:v>51.968902587890625</c:v>
                </c:pt>
                <c:pt idx="117">
                  <c:v>66.30035400390625</c:v>
                </c:pt>
                <c:pt idx="118">
                  <c:v>56.101390838623047</c:v>
                </c:pt>
                <c:pt idx="119">
                  <c:v>56.497577667236328</c:v>
                </c:pt>
                <c:pt idx="120">
                  <c:v>60.704051971435547</c:v>
                </c:pt>
                <c:pt idx="121">
                  <c:v>67.200767517089844</c:v>
                </c:pt>
                <c:pt idx="122">
                  <c:v>67.355216979980469</c:v>
                </c:pt>
                <c:pt idx="123">
                  <c:v>56.798820495605469</c:v>
                </c:pt>
                <c:pt idx="124">
                  <c:v>62.25</c:v>
                </c:pt>
                <c:pt idx="125">
                  <c:v>59.301887512207031</c:v>
                </c:pt>
                <c:pt idx="126">
                  <c:v>67.00030517578125</c:v>
                </c:pt>
                <c:pt idx="127">
                  <c:v>48.478000640869141</c:v>
                </c:pt>
                <c:pt idx="128">
                  <c:v>67.299209594726562</c:v>
                </c:pt>
                <c:pt idx="129">
                  <c:v>50.833141326904297</c:v>
                </c:pt>
                <c:pt idx="130">
                  <c:v>57.349010467529297</c:v>
                </c:pt>
                <c:pt idx="131">
                  <c:v>61.997714996337891</c:v>
                </c:pt>
                <c:pt idx="132">
                  <c:v>58.999526977539062</c:v>
                </c:pt>
                <c:pt idx="133">
                  <c:v>57.160579681396484</c:v>
                </c:pt>
                <c:pt idx="134">
                  <c:v>59.305385589599609</c:v>
                </c:pt>
                <c:pt idx="135">
                  <c:v>54.914352416992188</c:v>
                </c:pt>
                <c:pt idx="136">
                  <c:v>55.809211730957031</c:v>
                </c:pt>
                <c:pt idx="137">
                  <c:v>51.650539398193359</c:v>
                </c:pt>
                <c:pt idx="138">
                  <c:v>60.632999420166016</c:v>
                </c:pt>
                <c:pt idx="139">
                  <c:v>53.400001525878906</c:v>
                </c:pt>
                <c:pt idx="140">
                  <c:v>57.121570587158203</c:v>
                </c:pt>
                <c:pt idx="141">
                  <c:v>57.998992919921875</c:v>
                </c:pt>
                <c:pt idx="142">
                  <c:v>55.700000762939453</c:v>
                </c:pt>
                <c:pt idx="143">
                  <c:v>57.947525024414062</c:v>
                </c:pt>
                <c:pt idx="144">
                  <c:v>48.700000762939453</c:v>
                </c:pt>
                <c:pt idx="145">
                  <c:v>59.269187927246094</c:v>
                </c:pt>
                <c:pt idx="146">
                  <c:v>61.399726867675781</c:v>
                </c:pt>
                <c:pt idx="147">
                  <c:v>56.200839996337891</c:v>
                </c:pt>
                <c:pt idx="148">
                  <c:v>52.49261474609375</c:v>
                </c:pt>
              </c:numCache>
            </c:numRef>
          </c:xVal>
          <c:yVal>
            <c:numRef>
              <c:f>'2021'!$C$2:$C$150</c:f>
              <c:numCache>
                <c:formatCode>0.000</c:formatCode>
                <c:ptCount val="149"/>
                <c:pt idx="0">
                  <c:v>7.8421001434326172</c:v>
                </c:pt>
                <c:pt idx="1">
                  <c:v>7.6195001602172852</c:v>
                </c:pt>
                <c:pt idx="2">
                  <c:v>7.5714998245239258</c:v>
                </c:pt>
                <c:pt idx="3">
                  <c:v>7.5538997650146484</c:v>
                </c:pt>
                <c:pt idx="4">
                  <c:v>7.4640002250671387</c:v>
                </c:pt>
                <c:pt idx="5">
                  <c:v>7.3924999237060547</c:v>
                </c:pt>
                <c:pt idx="6">
                  <c:v>7.3626999855041504</c:v>
                </c:pt>
                <c:pt idx="7">
                  <c:v>7.3243999481201172</c:v>
                </c:pt>
                <c:pt idx="8">
                  <c:v>7.2765998840332031</c:v>
                </c:pt>
                <c:pt idx="9">
                  <c:v>7.2677998542785645</c:v>
                </c:pt>
                <c:pt idx="10">
                  <c:v>7.183499813079834</c:v>
                </c:pt>
                <c:pt idx="11">
                  <c:v>7.1571002006530762</c:v>
                </c:pt>
                <c:pt idx="12">
                  <c:v>7.1545000076293945</c:v>
                </c:pt>
                <c:pt idx="13">
                  <c:v>7.1033000946044922</c:v>
                </c:pt>
                <c:pt idx="14">
                  <c:v>7.0852999687194824</c:v>
                </c:pt>
                <c:pt idx="15">
                  <c:v>7.0693998336791992</c:v>
                </c:pt>
                <c:pt idx="16">
                  <c:v>7.0636000633239746</c:v>
                </c:pt>
                <c:pt idx="17">
                  <c:v>6.9647002220153809</c:v>
                </c:pt>
                <c:pt idx="18">
                  <c:v>6.9514999389648438</c:v>
                </c:pt>
                <c:pt idx="19">
                  <c:v>6.8340001106262207</c:v>
                </c:pt>
                <c:pt idx="20">
                  <c:v>6.6898999214172363</c:v>
                </c:pt>
                <c:pt idx="21">
                  <c:v>6.6469001770019531</c:v>
                </c:pt>
                <c:pt idx="22">
                  <c:v>6.6020002365112305</c:v>
                </c:pt>
                <c:pt idx="23">
                  <c:v>6.5844001770019531</c:v>
                </c:pt>
                <c:pt idx="24">
                  <c:v>6.5605001449584961</c:v>
                </c:pt>
                <c:pt idx="25">
                  <c:v>6.4939999580383301</c:v>
                </c:pt>
                <c:pt idx="26">
                  <c:v>6.4906997680664062</c:v>
                </c:pt>
                <c:pt idx="27">
                  <c:v>6.4830999374389648</c:v>
                </c:pt>
                <c:pt idx="28">
                  <c:v>6.4607000350952148</c:v>
                </c:pt>
                <c:pt idx="29">
                  <c:v>6.4345002174377441</c:v>
                </c:pt>
                <c:pt idx="30">
                  <c:v>6.4313998222351074</c:v>
                </c:pt>
                <c:pt idx="31">
                  <c:v>6.376500129699707</c:v>
                </c:pt>
                <c:pt idx="32">
                  <c:v>6.3720002174377441</c:v>
                </c:pt>
                <c:pt idx="33">
                  <c:v>6.3309001922607422</c:v>
                </c:pt>
                <c:pt idx="34">
                  <c:v>6.3301000595092773</c:v>
                </c:pt>
                <c:pt idx="35">
                  <c:v>6.3168001174926758</c:v>
                </c:pt>
                <c:pt idx="36">
                  <c:v>6.3091998100280762</c:v>
                </c:pt>
                <c:pt idx="37">
                  <c:v>6.2554001808166504</c:v>
                </c:pt>
                <c:pt idx="38">
                  <c:v>6.2234997749328613</c:v>
                </c:pt>
                <c:pt idx="39">
                  <c:v>6.1887998580932617</c:v>
                </c:pt>
                <c:pt idx="40">
                  <c:v>6.1795997619628906</c:v>
                </c:pt>
                <c:pt idx="41">
                  <c:v>6.178800106048584</c:v>
                </c:pt>
                <c:pt idx="42">
                  <c:v>6.1718997955322266</c:v>
                </c:pt>
                <c:pt idx="43">
                  <c:v>6.166100025177002</c:v>
                </c:pt>
                <c:pt idx="44">
                  <c:v>6.1518001556396484</c:v>
                </c:pt>
                <c:pt idx="45">
                  <c:v>6.1399998664855957</c:v>
                </c:pt>
                <c:pt idx="46">
                  <c:v>6.1061000823974609</c:v>
                </c:pt>
                <c:pt idx="47">
                  <c:v>6.0778999328613281</c:v>
                </c:pt>
                <c:pt idx="48">
                  <c:v>6.0605001449584961</c:v>
                </c:pt>
                <c:pt idx="49">
                  <c:v>6.0489997863769531</c:v>
                </c:pt>
                <c:pt idx="50">
                  <c:v>6.0320000648498535</c:v>
                </c:pt>
                <c:pt idx="51">
                  <c:v>6.0124001502990723</c:v>
                </c:pt>
                <c:pt idx="52">
                  <c:v>5.9916000366210938</c:v>
                </c:pt>
                <c:pt idx="53">
                  <c:v>5.9847002029418945</c:v>
                </c:pt>
                <c:pt idx="54">
                  <c:v>5.972099781036377</c:v>
                </c:pt>
                <c:pt idx="55">
                  <c:v>5.9404997825622559</c:v>
                </c:pt>
                <c:pt idx="56">
                  <c:v>5.9292998313903809</c:v>
                </c:pt>
                <c:pt idx="57">
                  <c:v>5.9289999008178711</c:v>
                </c:pt>
                <c:pt idx="58">
                  <c:v>5.9191999435424805</c:v>
                </c:pt>
                <c:pt idx="59">
                  <c:v>5.8817000389099121</c:v>
                </c:pt>
                <c:pt idx="60">
                  <c:v>5.8801999092102051</c:v>
                </c:pt>
                <c:pt idx="61">
                  <c:v>5.8454999923706055</c:v>
                </c:pt>
                <c:pt idx="62">
                  <c:v>5.8396000862121582</c:v>
                </c:pt>
                <c:pt idx="63">
                  <c:v>5.8130998611450195</c:v>
                </c:pt>
                <c:pt idx="64">
                  <c:v>5.7663998603820801</c:v>
                </c:pt>
                <c:pt idx="65">
                  <c:v>5.7639999389648438</c:v>
                </c:pt>
                <c:pt idx="66">
                  <c:v>5.7435998916625977</c:v>
                </c:pt>
                <c:pt idx="67">
                  <c:v>5.722599983215332</c:v>
                </c:pt>
                <c:pt idx="68">
                  <c:v>5.7158999443054199</c:v>
                </c:pt>
                <c:pt idx="69">
                  <c:v>5.6771998405456543</c:v>
                </c:pt>
                <c:pt idx="70">
                  <c:v>5.6525998115539551</c:v>
                </c:pt>
                <c:pt idx="71">
                  <c:v>5.5805001258850098</c:v>
                </c:pt>
                <c:pt idx="72">
                  <c:v>5.545100212097168</c:v>
                </c:pt>
                <c:pt idx="73">
                  <c:v>5.5355000495910645</c:v>
                </c:pt>
                <c:pt idx="74">
                  <c:v>5.5335001945495605</c:v>
                </c:pt>
                <c:pt idx="75">
                  <c:v>5.4772000312805176</c:v>
                </c:pt>
                <c:pt idx="76">
                  <c:v>5.4766998291015625</c:v>
                </c:pt>
                <c:pt idx="77">
                  <c:v>5.4661998748779297</c:v>
                </c:pt>
                <c:pt idx="78">
                  <c:v>5.4107999801635742</c:v>
                </c:pt>
                <c:pt idx="79">
                  <c:v>5.4102997779846191</c:v>
                </c:pt>
                <c:pt idx="80">
                  <c:v>5.3843002319335938</c:v>
                </c:pt>
                <c:pt idx="81">
                  <c:v>5.3445000648498535</c:v>
                </c:pt>
                <c:pt idx="82">
                  <c:v>5.3417000770568848</c:v>
                </c:pt>
                <c:pt idx="83">
                  <c:v>5.3390998840332031</c:v>
                </c:pt>
                <c:pt idx="84">
                  <c:v>5.3060002326965332</c:v>
                </c:pt>
                <c:pt idx="85">
                  <c:v>5.282599925994873</c:v>
                </c:pt>
                <c:pt idx="86">
                  <c:v>5.2688999176025391</c:v>
                </c:pt>
                <c:pt idx="87">
                  <c:v>5.2655000686645508</c:v>
                </c:pt>
                <c:pt idx="88">
                  <c:v>5.1975998878479004</c:v>
                </c:pt>
                <c:pt idx="89">
                  <c:v>5.1708002090454102</c:v>
                </c:pt>
                <c:pt idx="90">
                  <c:v>5.1417999267578125</c:v>
                </c:pt>
                <c:pt idx="91">
                  <c:v>5.1318001747131348</c:v>
                </c:pt>
                <c:pt idx="92">
                  <c:v>5.1174001693725586</c:v>
                </c:pt>
                <c:pt idx="93">
                  <c:v>5.1012001037597656</c:v>
                </c:pt>
                <c:pt idx="94">
                  <c:v>5.0883998870849609</c:v>
                </c:pt>
                <c:pt idx="95">
                  <c:v>5.0741000175476074</c:v>
                </c:pt>
                <c:pt idx="96">
                  <c:v>5.0664000511169434</c:v>
                </c:pt>
                <c:pt idx="97">
                  <c:v>5.0510001182556152</c:v>
                </c:pt>
                <c:pt idx="98">
                  <c:v>5.0451998710632324</c:v>
                </c:pt>
                <c:pt idx="99">
                  <c:v>5.0300002098083496</c:v>
                </c:pt>
                <c:pt idx="100">
                  <c:v>5.0246000289916992</c:v>
                </c:pt>
                <c:pt idx="101">
                  <c:v>4.9843001365661621</c:v>
                </c:pt>
                <c:pt idx="102">
                  <c:v>4.9563999176025391</c:v>
                </c:pt>
                <c:pt idx="103">
                  <c:v>4.9475998878479004</c:v>
                </c:pt>
                <c:pt idx="104">
                  <c:v>4.9340000152587891</c:v>
                </c:pt>
                <c:pt idx="105">
                  <c:v>4.9180002212524414</c:v>
                </c:pt>
                <c:pt idx="106">
                  <c:v>4.8921999931335449</c:v>
                </c:pt>
                <c:pt idx="107">
                  <c:v>4.8913998603820801</c:v>
                </c:pt>
                <c:pt idx="108">
                  <c:v>4.8871002197265625</c:v>
                </c:pt>
                <c:pt idx="109">
                  <c:v>4.8748002052307129</c:v>
                </c:pt>
                <c:pt idx="110">
                  <c:v>4.854100227355957</c:v>
                </c:pt>
                <c:pt idx="111">
                  <c:v>4.8517999649047852</c:v>
                </c:pt>
                <c:pt idx="112">
                  <c:v>4.8337998390197754</c:v>
                </c:pt>
                <c:pt idx="113">
                  <c:v>4.8303999900817871</c:v>
                </c:pt>
                <c:pt idx="114">
                  <c:v>4.7944998741149902</c:v>
                </c:pt>
                <c:pt idx="115">
                  <c:v>4.7593002319335938</c:v>
                </c:pt>
                <c:pt idx="116">
                  <c:v>4.7234997749328613</c:v>
                </c:pt>
                <c:pt idx="117">
                  <c:v>4.7211999893188477</c:v>
                </c:pt>
                <c:pt idx="118">
                  <c:v>4.6364998817443848</c:v>
                </c:pt>
                <c:pt idx="119">
                  <c:v>4.6251997947692871</c:v>
                </c:pt>
                <c:pt idx="120">
                  <c:v>4.6065998077392578</c:v>
                </c:pt>
                <c:pt idx="121">
                  <c:v>4.5964999198913574</c:v>
                </c:pt>
                <c:pt idx="122">
                  <c:v>4.5837998390197754</c:v>
                </c:pt>
                <c:pt idx="123">
                  <c:v>4.5741000175476074</c:v>
                </c:pt>
                <c:pt idx="124">
                  <c:v>4.5166997909545898</c:v>
                </c:pt>
                <c:pt idx="125">
                  <c:v>4.4257998466491699</c:v>
                </c:pt>
                <c:pt idx="126">
                  <c:v>4.3945999145507812</c:v>
                </c:pt>
                <c:pt idx="127">
                  <c:v>4.3554000854492188</c:v>
                </c:pt>
                <c:pt idx="128">
                  <c:v>4.3249998092651367</c:v>
                </c:pt>
                <c:pt idx="129">
                  <c:v>4.3081002235412598</c:v>
                </c:pt>
                <c:pt idx="130">
                  <c:v>4.288599967956543</c:v>
                </c:pt>
                <c:pt idx="131">
                  <c:v>4.2827000617980957</c:v>
                </c:pt>
                <c:pt idx="132">
                  <c:v>4.2747001647949219</c:v>
                </c:pt>
                <c:pt idx="133">
                  <c:v>4.2273998260498047</c:v>
                </c:pt>
                <c:pt idx="134">
                  <c:v>4.2084999084472656</c:v>
                </c:pt>
                <c:pt idx="135">
                  <c:v>4.1068000793457031</c:v>
                </c:pt>
                <c:pt idx="136">
                  <c:v>4.0734000205993652</c:v>
                </c:pt>
                <c:pt idx="137">
                  <c:v>3.8494000434875488</c:v>
                </c:pt>
                <c:pt idx="138">
                  <c:v>3.8189001083374023</c:v>
                </c:pt>
                <c:pt idx="139">
                  <c:v>3.7753000259399414</c:v>
                </c:pt>
                <c:pt idx="140">
                  <c:v>3.6579000949859619</c:v>
                </c:pt>
                <c:pt idx="141">
                  <c:v>3.6231999397277832</c:v>
                </c:pt>
                <c:pt idx="142">
                  <c:v>3.6149001121520996</c:v>
                </c:pt>
                <c:pt idx="143">
                  <c:v>3.5999999046325684</c:v>
                </c:pt>
                <c:pt idx="144">
                  <c:v>3.5118000507354736</c:v>
                </c:pt>
                <c:pt idx="145">
                  <c:v>3.4665000438690186</c:v>
                </c:pt>
                <c:pt idx="146">
                  <c:v>3.4147000312805176</c:v>
                </c:pt>
                <c:pt idx="147">
                  <c:v>3.1447999477386475</c:v>
                </c:pt>
                <c:pt idx="148">
                  <c:v>2.5229001045227051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65-D141-850B-D3E27164E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40527"/>
        <c:axId val="410438015"/>
      </c:scatterChart>
      <c:valAx>
        <c:axId val="366940527"/>
        <c:scaling>
          <c:orientation val="minMax"/>
          <c:min val="4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Heatlh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38015"/>
        <c:crosses val="autoZero"/>
        <c:crossBetween val="midCat"/>
      </c:valAx>
      <c:valAx>
        <c:axId val="410438015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Hapiness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4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Freedom of Choices vs Happiness</a:t>
            </a:r>
          </a:p>
          <a:p>
            <a:pPr>
              <a:defRPr/>
            </a:pPr>
            <a:r>
              <a:rPr lang="en-US" sz="1800" b="0" i="0" baseline="0">
                <a:effectLst/>
              </a:rPr>
              <a:t>2021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440514243722472"/>
                  <c:y val="3.385947368147536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5,7597x + 0,9736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'2021'!$J$2:$J$150</c:f>
              <c:numCache>
                <c:formatCode>0.000</c:formatCode>
                <c:ptCount val="149"/>
                <c:pt idx="0">
                  <c:v>0.94926786422729492</c:v>
                </c:pt>
                <c:pt idx="1">
                  <c:v>0.94563853740692139</c:v>
                </c:pt>
                <c:pt idx="2">
                  <c:v>0.91878819465637207</c:v>
                </c:pt>
                <c:pt idx="3">
                  <c:v>0.95512276887893677</c:v>
                </c:pt>
                <c:pt idx="4">
                  <c:v>0.91311556100845337</c:v>
                </c:pt>
                <c:pt idx="5">
                  <c:v>0.95958840847015381</c:v>
                </c:pt>
                <c:pt idx="6">
                  <c:v>0.94460409879684448</c:v>
                </c:pt>
                <c:pt idx="7">
                  <c:v>0.90717983245849609</c:v>
                </c:pt>
                <c:pt idx="8">
                  <c:v>0.92857968807220459</c:v>
                </c:pt>
                <c:pt idx="9">
                  <c:v>0.90769058465957642</c:v>
                </c:pt>
                <c:pt idx="10">
                  <c:v>0.91364973783493042</c:v>
                </c:pt>
                <c:pt idx="11">
                  <c:v>0.80002689361572266</c:v>
                </c:pt>
                <c:pt idx="12">
                  <c:v>0.87516993284225464</c:v>
                </c:pt>
                <c:pt idx="13">
                  <c:v>0.9146769642829895</c:v>
                </c:pt>
                <c:pt idx="14">
                  <c:v>0.87935680150985718</c:v>
                </c:pt>
                <c:pt idx="15">
                  <c:v>0.93443202972412109</c:v>
                </c:pt>
                <c:pt idx="16">
                  <c:v>0.85867947340011597</c:v>
                </c:pt>
                <c:pt idx="17">
                  <c:v>0.85841250419616699</c:v>
                </c:pt>
                <c:pt idx="18">
                  <c:v>0.83696305751800537</c:v>
                </c:pt>
                <c:pt idx="19">
                  <c:v>0.78332215547561646</c:v>
                </c:pt>
                <c:pt idx="20">
                  <c:v>0.82186061143875122</c:v>
                </c:pt>
                <c:pt idx="21">
                  <c:v>0.92498809099197388</c:v>
                </c:pt>
                <c:pt idx="22">
                  <c:v>0.9272085428237915</c:v>
                </c:pt>
                <c:pt idx="23">
                  <c:v>0.78436142206192017</c:v>
                </c:pt>
                <c:pt idx="24">
                  <c:v>0.93239599466323853</c:v>
                </c:pt>
                <c:pt idx="25">
                  <c:v>0.87726259231567383</c:v>
                </c:pt>
                <c:pt idx="26">
                  <c:v>0.76136726140975952</c:v>
                </c:pt>
                <c:pt idx="27">
                  <c:v>0.69291263818740845</c:v>
                </c:pt>
                <c:pt idx="28">
                  <c:v>0.94862645864486694</c:v>
                </c:pt>
                <c:pt idx="29">
                  <c:v>0.9058154821395874</c:v>
                </c:pt>
                <c:pt idx="30">
                  <c:v>0.89575093984603882</c:v>
                </c:pt>
                <c:pt idx="31">
                  <c:v>0.92719817161560059</c:v>
                </c:pt>
                <c:pt idx="32">
                  <c:v>0.86897152662277222</c:v>
                </c:pt>
                <c:pt idx="33">
                  <c:v>0.76637983322143555</c:v>
                </c:pt>
                <c:pt idx="34">
                  <c:v>0.80441391468048096</c:v>
                </c:pt>
                <c:pt idx="35">
                  <c:v>0.86249458789825439</c:v>
                </c:pt>
                <c:pt idx="36">
                  <c:v>0.88958293199539185</c:v>
                </c:pt>
                <c:pt idx="37">
                  <c:v>0.77319431304931641</c:v>
                </c:pt>
                <c:pt idx="38">
                  <c:v>0.76302790641784668</c:v>
                </c:pt>
                <c:pt idx="39">
                  <c:v>0.90871280431747437</c:v>
                </c:pt>
                <c:pt idx="40">
                  <c:v>0.87188041210174561</c:v>
                </c:pt>
                <c:pt idx="41">
                  <c:v>0.97013098001480103</c:v>
                </c:pt>
                <c:pt idx="42">
                  <c:v>0.74150359630584717</c:v>
                </c:pt>
                <c:pt idx="43">
                  <c:v>0.84061723947525024</c:v>
                </c:pt>
                <c:pt idx="44">
                  <c:v>0.85251700878143311</c:v>
                </c:pt>
                <c:pt idx="45">
                  <c:v>0.84504210948944092</c:v>
                </c:pt>
                <c:pt idx="46">
                  <c:v>0.86708962917327881</c:v>
                </c:pt>
                <c:pt idx="47">
                  <c:v>0.77756190299987793</c:v>
                </c:pt>
                <c:pt idx="48">
                  <c:v>0.88756507635116577</c:v>
                </c:pt>
                <c:pt idx="49">
                  <c:v>0.86692118644714355</c:v>
                </c:pt>
                <c:pt idx="50">
                  <c:v>0.7145545482635498</c:v>
                </c:pt>
                <c:pt idx="51">
                  <c:v>0.83698666095733643</c:v>
                </c:pt>
                <c:pt idx="52">
                  <c:v>0.75492572784423828</c:v>
                </c:pt>
                <c:pt idx="53">
                  <c:v>0.88403797149658203</c:v>
                </c:pt>
                <c:pt idx="54">
                  <c:v>0.83581757545471191</c:v>
                </c:pt>
                <c:pt idx="55">
                  <c:v>0.79574388265609741</c:v>
                </c:pt>
                <c:pt idx="56">
                  <c:v>0.82848590612411499</c:v>
                </c:pt>
                <c:pt idx="57">
                  <c:v>0.89171856641769409</c:v>
                </c:pt>
                <c:pt idx="58">
                  <c:v>0.85703158378601074</c:v>
                </c:pt>
                <c:pt idx="59">
                  <c:v>0.75367587804794312</c:v>
                </c:pt>
                <c:pt idx="60">
                  <c:v>0.91699856519699097</c:v>
                </c:pt>
                <c:pt idx="61">
                  <c:v>0.67201530933380127</c:v>
                </c:pt>
                <c:pt idx="62">
                  <c:v>0.82196205854415894</c:v>
                </c:pt>
                <c:pt idx="63">
                  <c:v>0.7063484787940979</c:v>
                </c:pt>
                <c:pt idx="64">
                  <c:v>0.82208675146102905</c:v>
                </c:pt>
                <c:pt idx="65">
                  <c:v>0.84218716621398926</c:v>
                </c:pt>
                <c:pt idx="66">
                  <c:v>0.93453198671340942</c:v>
                </c:pt>
                <c:pt idx="67">
                  <c:v>0.58176529407501221</c:v>
                </c:pt>
                <c:pt idx="68">
                  <c:v>0.874642014503479</c:v>
                </c:pt>
                <c:pt idx="69">
                  <c:v>0.70762526988983154</c:v>
                </c:pt>
                <c:pt idx="70">
                  <c:v>0.87643784284591675</c:v>
                </c:pt>
                <c:pt idx="71">
                  <c:v>0.70789974927902222</c:v>
                </c:pt>
                <c:pt idx="72">
                  <c:v>0.85955345630645752</c:v>
                </c:pt>
                <c:pt idx="73">
                  <c:v>0.79529350996017456</c:v>
                </c:pt>
                <c:pt idx="74">
                  <c:v>0.64964354038238525</c:v>
                </c:pt>
                <c:pt idx="75">
                  <c:v>0.71805077791213989</c:v>
                </c:pt>
                <c:pt idx="76">
                  <c:v>0.71680796146392822</c:v>
                </c:pt>
                <c:pt idx="77">
                  <c:v>0.83200246095657349</c:v>
                </c:pt>
                <c:pt idx="78">
                  <c:v>0.93959295749664307</c:v>
                </c:pt>
                <c:pt idx="79">
                  <c:v>0.77107161283493042</c:v>
                </c:pt>
                <c:pt idx="80">
                  <c:v>0.89462685585021973</c:v>
                </c:pt>
                <c:pt idx="81">
                  <c:v>0.87287741899490356</c:v>
                </c:pt>
                <c:pt idx="82">
                  <c:v>0.69473367929458618</c:v>
                </c:pt>
                <c:pt idx="83">
                  <c:v>0.90429270267486572</c:v>
                </c:pt>
                <c:pt idx="84">
                  <c:v>0.74146270751953125</c:v>
                </c:pt>
                <c:pt idx="85">
                  <c:v>0.82533299922943115</c:v>
                </c:pt>
                <c:pt idx="86">
                  <c:v>0.78247469663619995</c:v>
                </c:pt>
                <c:pt idx="87">
                  <c:v>0.78786194324493408</c:v>
                </c:pt>
                <c:pt idx="88">
                  <c:v>0.85396277904510498</c:v>
                </c:pt>
                <c:pt idx="89">
                  <c:v>0.81416290998458862</c:v>
                </c:pt>
                <c:pt idx="90">
                  <c:v>0.73120725154876709</c:v>
                </c:pt>
                <c:pt idx="91">
                  <c:v>0.69521623849868774</c:v>
                </c:pt>
                <c:pt idx="92">
                  <c:v>0.78523623943328857</c:v>
                </c:pt>
                <c:pt idx="93">
                  <c:v>0.75119054317474365</c:v>
                </c:pt>
                <c:pt idx="94">
                  <c:v>0.80650508403778076</c:v>
                </c:pt>
                <c:pt idx="95">
                  <c:v>0.80612355470657349</c:v>
                </c:pt>
                <c:pt idx="96">
                  <c:v>0.87668681144714355</c:v>
                </c:pt>
                <c:pt idx="97">
                  <c:v>0.69704759120941162</c:v>
                </c:pt>
                <c:pt idx="98">
                  <c:v>0.75748538970947266</c:v>
                </c:pt>
                <c:pt idx="99">
                  <c:v>0.91005313396453857</c:v>
                </c:pt>
                <c:pt idx="100">
                  <c:v>0.87700831890106201</c:v>
                </c:pt>
                <c:pt idx="101">
                  <c:v>0.69721442461013794</c:v>
                </c:pt>
                <c:pt idx="102">
                  <c:v>0.7493821382522583</c:v>
                </c:pt>
                <c:pt idx="103">
                  <c:v>0.57580524682998657</c:v>
                </c:pt>
                <c:pt idx="104">
                  <c:v>0.72557699680328369</c:v>
                </c:pt>
                <c:pt idx="105">
                  <c:v>0.77354449033737183</c:v>
                </c:pt>
                <c:pt idx="106">
                  <c:v>0.61538034677505493</c:v>
                </c:pt>
                <c:pt idx="107">
                  <c:v>0.78260296583175659</c:v>
                </c:pt>
                <c:pt idx="108">
                  <c:v>0.47971531748771667</c:v>
                </c:pt>
                <c:pt idx="109">
                  <c:v>0.72444689273834229</c:v>
                </c:pt>
                <c:pt idx="110">
                  <c:v>0.62976443767547607</c:v>
                </c:pt>
                <c:pt idx="111">
                  <c:v>0.7305527925491333</c:v>
                </c:pt>
                <c:pt idx="112">
                  <c:v>0.69456011056900024</c:v>
                </c:pt>
                <c:pt idx="113">
                  <c:v>0.95857906341552734</c:v>
                </c:pt>
                <c:pt idx="114">
                  <c:v>0.88181012868881226</c:v>
                </c:pt>
                <c:pt idx="115">
                  <c:v>0.737415611743927</c:v>
                </c:pt>
                <c:pt idx="116">
                  <c:v>0.6972617506980896</c:v>
                </c:pt>
                <c:pt idx="117">
                  <c:v>0.60750126838684082</c:v>
                </c:pt>
                <c:pt idx="118">
                  <c:v>0.70882713794708252</c:v>
                </c:pt>
                <c:pt idx="119">
                  <c:v>0.73526847362518311</c:v>
                </c:pt>
                <c:pt idx="120">
                  <c:v>0.77854448556900024</c:v>
                </c:pt>
                <c:pt idx="121">
                  <c:v>0.65590202808380127</c:v>
                </c:pt>
                <c:pt idx="122">
                  <c:v>0.52522075176239014</c:v>
                </c:pt>
                <c:pt idx="123">
                  <c:v>0.71929997205734253</c:v>
                </c:pt>
                <c:pt idx="124">
                  <c:v>0.65301954746246338</c:v>
                </c:pt>
                <c:pt idx="125">
                  <c:v>0.87562692165374756</c:v>
                </c:pt>
                <c:pt idx="126">
                  <c:v>0.75527745485305786</c:v>
                </c:pt>
                <c:pt idx="127">
                  <c:v>0.57862728834152222</c:v>
                </c:pt>
                <c:pt idx="128">
                  <c:v>0.84144341945648193</c:v>
                </c:pt>
                <c:pt idx="129">
                  <c:v>0.64682227373123169</c:v>
                </c:pt>
                <c:pt idx="130">
                  <c:v>0.54761260747909546</c:v>
                </c:pt>
                <c:pt idx="131">
                  <c:v>0.74856346845626831</c:v>
                </c:pt>
                <c:pt idx="132">
                  <c:v>0.75211477279663086</c:v>
                </c:pt>
                <c:pt idx="133">
                  <c:v>0.56122487783432007</c:v>
                </c:pt>
                <c:pt idx="134">
                  <c:v>0.55216717720031738</c:v>
                </c:pt>
                <c:pt idx="135">
                  <c:v>0.61939132213592529</c:v>
                </c:pt>
                <c:pt idx="136">
                  <c:v>0.78189975023269653</c:v>
                </c:pt>
                <c:pt idx="137">
                  <c:v>0.71717733144760132</c:v>
                </c:pt>
                <c:pt idx="138">
                  <c:v>0.89312958717346191</c:v>
                </c:pt>
                <c:pt idx="139">
                  <c:v>0.62635022401809692</c:v>
                </c:pt>
                <c:pt idx="140">
                  <c:v>0.60215657949447632</c:v>
                </c:pt>
                <c:pt idx="141">
                  <c:v>0.83313667774200439</c:v>
                </c:pt>
                <c:pt idx="142">
                  <c:v>0.59335559606552124</c:v>
                </c:pt>
                <c:pt idx="143">
                  <c:v>0.77970314025878906</c:v>
                </c:pt>
                <c:pt idx="144">
                  <c:v>0.7149537205696106</c:v>
                </c:pt>
                <c:pt idx="145">
                  <c:v>0.82439422607421875</c:v>
                </c:pt>
                <c:pt idx="146">
                  <c:v>0.89675837755203247</c:v>
                </c:pt>
                <c:pt idx="147">
                  <c:v>0.67670011520385742</c:v>
                </c:pt>
                <c:pt idx="148">
                  <c:v>0.38174852728843689</c:v>
                </c:pt>
              </c:numCache>
            </c:numRef>
          </c:xVal>
          <c:yVal>
            <c:numRef>
              <c:f>'2021'!$C$2:$C$150</c:f>
              <c:numCache>
                <c:formatCode>0.000</c:formatCode>
                <c:ptCount val="149"/>
                <c:pt idx="0">
                  <c:v>7.8421001434326172</c:v>
                </c:pt>
                <c:pt idx="1">
                  <c:v>7.6195001602172852</c:v>
                </c:pt>
                <c:pt idx="2">
                  <c:v>7.5714998245239258</c:v>
                </c:pt>
                <c:pt idx="3">
                  <c:v>7.5538997650146484</c:v>
                </c:pt>
                <c:pt idx="4">
                  <c:v>7.4640002250671387</c:v>
                </c:pt>
                <c:pt idx="5">
                  <c:v>7.3924999237060547</c:v>
                </c:pt>
                <c:pt idx="6">
                  <c:v>7.3626999855041504</c:v>
                </c:pt>
                <c:pt idx="7">
                  <c:v>7.3243999481201172</c:v>
                </c:pt>
                <c:pt idx="8">
                  <c:v>7.2765998840332031</c:v>
                </c:pt>
                <c:pt idx="9">
                  <c:v>7.2677998542785645</c:v>
                </c:pt>
                <c:pt idx="10">
                  <c:v>7.183499813079834</c:v>
                </c:pt>
                <c:pt idx="11">
                  <c:v>7.1571002006530762</c:v>
                </c:pt>
                <c:pt idx="12">
                  <c:v>7.1545000076293945</c:v>
                </c:pt>
                <c:pt idx="13">
                  <c:v>7.1033000946044922</c:v>
                </c:pt>
                <c:pt idx="14">
                  <c:v>7.0852999687194824</c:v>
                </c:pt>
                <c:pt idx="15">
                  <c:v>7.0693998336791992</c:v>
                </c:pt>
                <c:pt idx="16">
                  <c:v>7.0636000633239746</c:v>
                </c:pt>
                <c:pt idx="17">
                  <c:v>6.9647002220153809</c:v>
                </c:pt>
                <c:pt idx="18">
                  <c:v>6.9514999389648438</c:v>
                </c:pt>
                <c:pt idx="19">
                  <c:v>6.8340001106262207</c:v>
                </c:pt>
                <c:pt idx="20">
                  <c:v>6.6898999214172363</c:v>
                </c:pt>
                <c:pt idx="21">
                  <c:v>6.6469001770019531</c:v>
                </c:pt>
                <c:pt idx="22">
                  <c:v>6.6020002365112305</c:v>
                </c:pt>
                <c:pt idx="23">
                  <c:v>6.5844001770019531</c:v>
                </c:pt>
                <c:pt idx="24">
                  <c:v>6.5605001449584961</c:v>
                </c:pt>
                <c:pt idx="25">
                  <c:v>6.4939999580383301</c:v>
                </c:pt>
                <c:pt idx="26">
                  <c:v>6.4906997680664062</c:v>
                </c:pt>
                <c:pt idx="27">
                  <c:v>6.4830999374389648</c:v>
                </c:pt>
                <c:pt idx="28">
                  <c:v>6.4607000350952148</c:v>
                </c:pt>
                <c:pt idx="29">
                  <c:v>6.4345002174377441</c:v>
                </c:pt>
                <c:pt idx="30">
                  <c:v>6.4313998222351074</c:v>
                </c:pt>
                <c:pt idx="31">
                  <c:v>6.376500129699707</c:v>
                </c:pt>
                <c:pt idx="32">
                  <c:v>6.3720002174377441</c:v>
                </c:pt>
                <c:pt idx="33">
                  <c:v>6.3309001922607422</c:v>
                </c:pt>
                <c:pt idx="34">
                  <c:v>6.3301000595092773</c:v>
                </c:pt>
                <c:pt idx="35">
                  <c:v>6.3168001174926758</c:v>
                </c:pt>
                <c:pt idx="36">
                  <c:v>6.3091998100280762</c:v>
                </c:pt>
                <c:pt idx="37">
                  <c:v>6.2554001808166504</c:v>
                </c:pt>
                <c:pt idx="38">
                  <c:v>6.2234997749328613</c:v>
                </c:pt>
                <c:pt idx="39">
                  <c:v>6.1887998580932617</c:v>
                </c:pt>
                <c:pt idx="40">
                  <c:v>6.1795997619628906</c:v>
                </c:pt>
                <c:pt idx="41">
                  <c:v>6.178800106048584</c:v>
                </c:pt>
                <c:pt idx="42">
                  <c:v>6.1718997955322266</c:v>
                </c:pt>
                <c:pt idx="43">
                  <c:v>6.166100025177002</c:v>
                </c:pt>
                <c:pt idx="44">
                  <c:v>6.1518001556396484</c:v>
                </c:pt>
                <c:pt idx="45">
                  <c:v>6.1399998664855957</c:v>
                </c:pt>
                <c:pt idx="46">
                  <c:v>6.1061000823974609</c:v>
                </c:pt>
                <c:pt idx="47">
                  <c:v>6.0778999328613281</c:v>
                </c:pt>
                <c:pt idx="48">
                  <c:v>6.0605001449584961</c:v>
                </c:pt>
                <c:pt idx="49">
                  <c:v>6.0489997863769531</c:v>
                </c:pt>
                <c:pt idx="50">
                  <c:v>6.0320000648498535</c:v>
                </c:pt>
                <c:pt idx="51">
                  <c:v>6.0124001502990723</c:v>
                </c:pt>
                <c:pt idx="52">
                  <c:v>5.9916000366210938</c:v>
                </c:pt>
                <c:pt idx="53">
                  <c:v>5.9847002029418945</c:v>
                </c:pt>
                <c:pt idx="54">
                  <c:v>5.972099781036377</c:v>
                </c:pt>
                <c:pt idx="55">
                  <c:v>5.9404997825622559</c:v>
                </c:pt>
                <c:pt idx="56">
                  <c:v>5.9292998313903809</c:v>
                </c:pt>
                <c:pt idx="57">
                  <c:v>5.9289999008178711</c:v>
                </c:pt>
                <c:pt idx="58">
                  <c:v>5.9191999435424805</c:v>
                </c:pt>
                <c:pt idx="59">
                  <c:v>5.8817000389099121</c:v>
                </c:pt>
                <c:pt idx="60">
                  <c:v>5.8801999092102051</c:v>
                </c:pt>
                <c:pt idx="61">
                  <c:v>5.8454999923706055</c:v>
                </c:pt>
                <c:pt idx="62">
                  <c:v>5.8396000862121582</c:v>
                </c:pt>
                <c:pt idx="63">
                  <c:v>5.8130998611450195</c:v>
                </c:pt>
                <c:pt idx="64">
                  <c:v>5.7663998603820801</c:v>
                </c:pt>
                <c:pt idx="65">
                  <c:v>5.7639999389648438</c:v>
                </c:pt>
                <c:pt idx="66">
                  <c:v>5.7435998916625977</c:v>
                </c:pt>
                <c:pt idx="67">
                  <c:v>5.722599983215332</c:v>
                </c:pt>
                <c:pt idx="68">
                  <c:v>5.7158999443054199</c:v>
                </c:pt>
                <c:pt idx="69">
                  <c:v>5.6771998405456543</c:v>
                </c:pt>
                <c:pt idx="70">
                  <c:v>5.6525998115539551</c:v>
                </c:pt>
                <c:pt idx="71">
                  <c:v>5.5805001258850098</c:v>
                </c:pt>
                <c:pt idx="72">
                  <c:v>5.545100212097168</c:v>
                </c:pt>
                <c:pt idx="73">
                  <c:v>5.5355000495910645</c:v>
                </c:pt>
                <c:pt idx="74">
                  <c:v>5.5335001945495605</c:v>
                </c:pt>
                <c:pt idx="75">
                  <c:v>5.4772000312805176</c:v>
                </c:pt>
                <c:pt idx="76">
                  <c:v>5.4766998291015625</c:v>
                </c:pt>
                <c:pt idx="77">
                  <c:v>5.4661998748779297</c:v>
                </c:pt>
                <c:pt idx="78">
                  <c:v>5.4107999801635742</c:v>
                </c:pt>
                <c:pt idx="79">
                  <c:v>5.4102997779846191</c:v>
                </c:pt>
                <c:pt idx="80">
                  <c:v>5.3843002319335938</c:v>
                </c:pt>
                <c:pt idx="81">
                  <c:v>5.3445000648498535</c:v>
                </c:pt>
                <c:pt idx="82">
                  <c:v>5.3417000770568848</c:v>
                </c:pt>
                <c:pt idx="83">
                  <c:v>5.3390998840332031</c:v>
                </c:pt>
                <c:pt idx="84">
                  <c:v>5.3060002326965332</c:v>
                </c:pt>
                <c:pt idx="85">
                  <c:v>5.282599925994873</c:v>
                </c:pt>
                <c:pt idx="86">
                  <c:v>5.2688999176025391</c:v>
                </c:pt>
                <c:pt idx="87">
                  <c:v>5.2655000686645508</c:v>
                </c:pt>
                <c:pt idx="88">
                  <c:v>5.1975998878479004</c:v>
                </c:pt>
                <c:pt idx="89">
                  <c:v>5.1708002090454102</c:v>
                </c:pt>
                <c:pt idx="90">
                  <c:v>5.1417999267578125</c:v>
                </c:pt>
                <c:pt idx="91">
                  <c:v>5.1318001747131348</c:v>
                </c:pt>
                <c:pt idx="92">
                  <c:v>5.1174001693725586</c:v>
                </c:pt>
                <c:pt idx="93">
                  <c:v>5.1012001037597656</c:v>
                </c:pt>
                <c:pt idx="94">
                  <c:v>5.0883998870849609</c:v>
                </c:pt>
                <c:pt idx="95">
                  <c:v>5.0741000175476074</c:v>
                </c:pt>
                <c:pt idx="96">
                  <c:v>5.0664000511169434</c:v>
                </c:pt>
                <c:pt idx="97">
                  <c:v>5.0510001182556152</c:v>
                </c:pt>
                <c:pt idx="98">
                  <c:v>5.0451998710632324</c:v>
                </c:pt>
                <c:pt idx="99">
                  <c:v>5.0300002098083496</c:v>
                </c:pt>
                <c:pt idx="100">
                  <c:v>5.0246000289916992</c:v>
                </c:pt>
                <c:pt idx="101">
                  <c:v>4.9843001365661621</c:v>
                </c:pt>
                <c:pt idx="102">
                  <c:v>4.9563999176025391</c:v>
                </c:pt>
                <c:pt idx="103">
                  <c:v>4.9475998878479004</c:v>
                </c:pt>
                <c:pt idx="104">
                  <c:v>4.9340000152587891</c:v>
                </c:pt>
                <c:pt idx="105">
                  <c:v>4.9180002212524414</c:v>
                </c:pt>
                <c:pt idx="106">
                  <c:v>4.8921999931335449</c:v>
                </c:pt>
                <c:pt idx="107">
                  <c:v>4.8913998603820801</c:v>
                </c:pt>
                <c:pt idx="108">
                  <c:v>4.8871002197265625</c:v>
                </c:pt>
                <c:pt idx="109">
                  <c:v>4.8748002052307129</c:v>
                </c:pt>
                <c:pt idx="110">
                  <c:v>4.854100227355957</c:v>
                </c:pt>
                <c:pt idx="111">
                  <c:v>4.8517999649047852</c:v>
                </c:pt>
                <c:pt idx="112">
                  <c:v>4.8337998390197754</c:v>
                </c:pt>
                <c:pt idx="113">
                  <c:v>4.8303999900817871</c:v>
                </c:pt>
                <c:pt idx="114">
                  <c:v>4.7944998741149902</c:v>
                </c:pt>
                <c:pt idx="115">
                  <c:v>4.7593002319335938</c:v>
                </c:pt>
                <c:pt idx="116">
                  <c:v>4.7234997749328613</c:v>
                </c:pt>
                <c:pt idx="117">
                  <c:v>4.7211999893188477</c:v>
                </c:pt>
                <c:pt idx="118">
                  <c:v>4.6364998817443848</c:v>
                </c:pt>
                <c:pt idx="119">
                  <c:v>4.6251997947692871</c:v>
                </c:pt>
                <c:pt idx="120">
                  <c:v>4.6065998077392578</c:v>
                </c:pt>
                <c:pt idx="121">
                  <c:v>4.5964999198913574</c:v>
                </c:pt>
                <c:pt idx="122">
                  <c:v>4.5837998390197754</c:v>
                </c:pt>
                <c:pt idx="123">
                  <c:v>4.5741000175476074</c:v>
                </c:pt>
                <c:pt idx="124">
                  <c:v>4.5166997909545898</c:v>
                </c:pt>
                <c:pt idx="125">
                  <c:v>4.4257998466491699</c:v>
                </c:pt>
                <c:pt idx="126">
                  <c:v>4.3945999145507812</c:v>
                </c:pt>
                <c:pt idx="127">
                  <c:v>4.3554000854492188</c:v>
                </c:pt>
                <c:pt idx="128">
                  <c:v>4.3249998092651367</c:v>
                </c:pt>
                <c:pt idx="129">
                  <c:v>4.3081002235412598</c:v>
                </c:pt>
                <c:pt idx="130">
                  <c:v>4.288599967956543</c:v>
                </c:pt>
                <c:pt idx="131">
                  <c:v>4.2827000617980957</c:v>
                </c:pt>
                <c:pt idx="132">
                  <c:v>4.2747001647949219</c:v>
                </c:pt>
                <c:pt idx="133">
                  <c:v>4.2273998260498047</c:v>
                </c:pt>
                <c:pt idx="134">
                  <c:v>4.2084999084472656</c:v>
                </c:pt>
                <c:pt idx="135">
                  <c:v>4.1068000793457031</c:v>
                </c:pt>
                <c:pt idx="136">
                  <c:v>4.0734000205993652</c:v>
                </c:pt>
                <c:pt idx="137">
                  <c:v>3.8494000434875488</c:v>
                </c:pt>
                <c:pt idx="138">
                  <c:v>3.8189001083374023</c:v>
                </c:pt>
                <c:pt idx="139">
                  <c:v>3.7753000259399414</c:v>
                </c:pt>
                <c:pt idx="140">
                  <c:v>3.6579000949859619</c:v>
                </c:pt>
                <c:pt idx="141">
                  <c:v>3.6231999397277832</c:v>
                </c:pt>
                <c:pt idx="142">
                  <c:v>3.6149001121520996</c:v>
                </c:pt>
                <c:pt idx="143">
                  <c:v>3.5999999046325684</c:v>
                </c:pt>
                <c:pt idx="144">
                  <c:v>3.5118000507354736</c:v>
                </c:pt>
                <c:pt idx="145">
                  <c:v>3.4665000438690186</c:v>
                </c:pt>
                <c:pt idx="146">
                  <c:v>3.4147000312805176</c:v>
                </c:pt>
                <c:pt idx="147">
                  <c:v>3.1447999477386475</c:v>
                </c:pt>
                <c:pt idx="148">
                  <c:v>2.5229001045227051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11-6E4E-B2D5-8B68320FA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40527"/>
        <c:axId val="410438015"/>
      </c:scatterChart>
      <c:valAx>
        <c:axId val="366940527"/>
        <c:scaling>
          <c:orientation val="minMax"/>
          <c:min val="0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Freedom of Choices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38015"/>
        <c:crosses val="autoZero"/>
        <c:crossBetween val="midCat"/>
      </c:valAx>
      <c:valAx>
        <c:axId val="410438015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Hapiness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4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Health vs Happiness</a:t>
            </a:r>
            <a:endParaRPr lang="en-ID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2017 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842551068910216"/>
                  <c:y val="4.726512112968991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3,7312x + 3,2969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'2017'!$H$2:$H$156</c:f>
              <c:numCache>
                <c:formatCode>General</c:formatCode>
                <c:ptCount val="155"/>
                <c:pt idx="0">
                  <c:v>0.79666650295257602</c:v>
                </c:pt>
                <c:pt idx="1">
                  <c:v>0.79256552457809404</c:v>
                </c:pt>
                <c:pt idx="2">
                  <c:v>0.83355212211608898</c:v>
                </c:pt>
                <c:pt idx="3">
                  <c:v>0.85813128948211703</c:v>
                </c:pt>
                <c:pt idx="4">
                  <c:v>0.80915766954421997</c:v>
                </c:pt>
                <c:pt idx="5">
                  <c:v>0.81069612503051802</c:v>
                </c:pt>
                <c:pt idx="6">
                  <c:v>0.83455765247345004</c:v>
                </c:pt>
                <c:pt idx="7">
                  <c:v>0.81675970554351796</c:v>
                </c:pt>
                <c:pt idx="8">
                  <c:v>0.83087515830993697</c:v>
                </c:pt>
                <c:pt idx="9">
                  <c:v>0.84388679265975997</c:v>
                </c:pt>
                <c:pt idx="10">
                  <c:v>0.83840399980545</c:v>
                </c:pt>
                <c:pt idx="11">
                  <c:v>0.75950926542282104</c:v>
                </c:pt>
                <c:pt idx="12">
                  <c:v>0.81532841920852706</c:v>
                </c:pt>
                <c:pt idx="13">
                  <c:v>0.77428662776946999</c:v>
                </c:pt>
                <c:pt idx="14">
                  <c:v>0.80978262424469005</c:v>
                </c:pt>
                <c:pt idx="15">
                  <c:v>0.79895073175430298</c:v>
                </c:pt>
                <c:pt idx="16">
                  <c:v>0.81809186935424805</c:v>
                </c:pt>
                <c:pt idx="17">
                  <c:v>0.84508949518203702</c:v>
                </c:pt>
                <c:pt idx="18">
                  <c:v>0.80533593893051103</c:v>
                </c:pt>
                <c:pt idx="19">
                  <c:v>0.81947970390319802</c:v>
                </c:pt>
                <c:pt idx="20">
                  <c:v>0.726798236370087</c:v>
                </c:pt>
                <c:pt idx="21">
                  <c:v>0.61655235290527299</c:v>
                </c:pt>
                <c:pt idx="22">
                  <c:v>0.75444400310516402</c:v>
                </c:pt>
                <c:pt idx="23">
                  <c:v>0.69513708353042603</c:v>
                </c:pt>
                <c:pt idx="24">
                  <c:v>0.70997899770736705</c:v>
                </c:pt>
                <c:pt idx="25">
                  <c:v>0.94949239492416404</c:v>
                </c:pt>
                <c:pt idx="26">
                  <c:v>0.82194423675537098</c:v>
                </c:pt>
                <c:pt idx="27">
                  <c:v>0.71921682357788097</c:v>
                </c:pt>
                <c:pt idx="28">
                  <c:v>0.54023998975753795</c:v>
                </c:pt>
                <c:pt idx="29">
                  <c:v>0.70615613460540805</c:v>
                </c:pt>
                <c:pt idx="30">
                  <c:v>0.844465851783752</c:v>
                </c:pt>
                <c:pt idx="31">
                  <c:v>0.647239029407501</c:v>
                </c:pt>
                <c:pt idx="32">
                  <c:v>0.793984234333038</c:v>
                </c:pt>
                <c:pt idx="33">
                  <c:v>0.88896059989929199</c:v>
                </c:pt>
                <c:pt idx="34">
                  <c:v>0.71009808778762795</c:v>
                </c:pt>
                <c:pt idx="35">
                  <c:v>0.59502792358398404</c:v>
                </c:pt>
                <c:pt idx="36">
                  <c:v>0.59014832973480202</c:v>
                </c:pt>
                <c:pt idx="37">
                  <c:v>0.51998329162597701</c:v>
                </c:pt>
                <c:pt idx="38">
                  <c:v>0.63210570812225297</c:v>
                </c:pt>
                <c:pt idx="39">
                  <c:v>0.71273291110992398</c:v>
                </c:pt>
                <c:pt idx="40">
                  <c:v>0.65313303470611594</c:v>
                </c:pt>
                <c:pt idx="41">
                  <c:v>0.61878442764282204</c:v>
                </c:pt>
                <c:pt idx="42">
                  <c:v>0.65309596061706499</c:v>
                </c:pt>
                <c:pt idx="43">
                  <c:v>0.68563622236251798</c:v>
                </c:pt>
                <c:pt idx="44">
                  <c:v>0.59601855278015103</c:v>
                </c:pt>
                <c:pt idx="45">
                  <c:v>0.69947534799575795</c:v>
                </c:pt>
                <c:pt idx="46">
                  <c:v>0.49827262759208701</c:v>
                </c:pt>
                <c:pt idx="47">
                  <c:v>0.85314434766769398</c:v>
                </c:pt>
                <c:pt idx="48">
                  <c:v>0.547349333763123</c:v>
                </c:pt>
                <c:pt idx="49">
                  <c:v>0.45019176602363598</c:v>
                </c:pt>
                <c:pt idx="50">
                  <c:v>0.91347587108612105</c:v>
                </c:pt>
                <c:pt idx="51">
                  <c:v>0.62894994020462003</c:v>
                </c:pt>
                <c:pt idx="52">
                  <c:v>0.61758464574813798</c:v>
                </c:pt>
                <c:pt idx="53">
                  <c:v>0.63856697082519498</c:v>
                </c:pt>
                <c:pt idx="54">
                  <c:v>0.90021407604217496</c:v>
                </c:pt>
                <c:pt idx="55">
                  <c:v>0.58946520090103105</c:v>
                </c:pt>
                <c:pt idx="56">
                  <c:v>0.68515831232070901</c:v>
                </c:pt>
                <c:pt idx="57">
                  <c:v>0.47363024950027499</c:v>
                </c:pt>
                <c:pt idx="58">
                  <c:v>0.437726080417633</c:v>
                </c:pt>
                <c:pt idx="59">
                  <c:v>0.60604155063629195</c:v>
                </c:pt>
                <c:pt idx="60">
                  <c:v>0.83464723825454701</c:v>
                </c:pt>
                <c:pt idx="61">
                  <c:v>0.79082822799682595</c:v>
                </c:pt>
                <c:pt idx="62">
                  <c:v>0.63016611337661699</c:v>
                </c:pt>
                <c:pt idx="63">
                  <c:v>0.63800746202468905</c:v>
                </c:pt>
                <c:pt idx="64">
                  <c:v>0.84471470117569003</c:v>
                </c:pt>
                <c:pt idx="65">
                  <c:v>0.695168316364288</c:v>
                </c:pt>
                <c:pt idx="66">
                  <c:v>0.63771426677703902</c:v>
                </c:pt>
                <c:pt idx="67">
                  <c:v>0.52016901969909701</c:v>
                </c:pt>
                <c:pt idx="68">
                  <c:v>0.63760560750961304</c:v>
                </c:pt>
                <c:pt idx="69">
                  <c:v>0.57925069332122803</c:v>
                </c:pt>
                <c:pt idx="70">
                  <c:v>0.943062424659729</c:v>
                </c:pt>
                <c:pt idx="71">
                  <c:v>0.46800905466079701</c:v>
                </c:pt>
                <c:pt idx="72">
                  <c:v>0.65078467130661</c:v>
                </c:pt>
                <c:pt idx="73">
                  <c:v>0.60459005832672097</c:v>
                </c:pt>
                <c:pt idx="74">
                  <c:v>0.687763452529907</c:v>
                </c:pt>
                <c:pt idx="75">
                  <c:v>0.64102238416671797</c:v>
                </c:pt>
                <c:pt idx="76">
                  <c:v>0.701288521289825</c:v>
                </c:pt>
                <c:pt idx="77">
                  <c:v>0.54145205020904497</c:v>
                </c:pt>
                <c:pt idx="78">
                  <c:v>0.74141550064086903</c:v>
                </c:pt>
                <c:pt idx="79">
                  <c:v>0.40204778313636802</c:v>
                </c:pt>
                <c:pt idx="80">
                  <c:v>0.492345720529556</c:v>
                </c:pt>
                <c:pt idx="81">
                  <c:v>0.61714422702789296</c:v>
                </c:pt>
                <c:pt idx="82">
                  <c:v>0.66746467351913497</c:v>
                </c:pt>
                <c:pt idx="83">
                  <c:v>0.59771066904068004</c:v>
                </c:pt>
                <c:pt idx="84">
                  <c:v>0.54077577590942405</c:v>
                </c:pt>
                <c:pt idx="85">
                  <c:v>0.57487374544143699</c:v>
                </c:pt>
                <c:pt idx="86">
                  <c:v>0.81019890308380105</c:v>
                </c:pt>
                <c:pt idx="87">
                  <c:v>0.73508107662200906</c:v>
                </c:pt>
                <c:pt idx="88">
                  <c:v>0.79584354162216198</c:v>
                </c:pt>
                <c:pt idx="89">
                  <c:v>0.705186307430267</c:v>
                </c:pt>
                <c:pt idx="90">
                  <c:v>0.582569479942322</c:v>
                </c:pt>
                <c:pt idx="91">
                  <c:v>0.64494818449020397</c:v>
                </c:pt>
                <c:pt idx="92">
                  <c:v>0.113989137113094</c:v>
                </c:pt>
                <c:pt idx="93">
                  <c:v>0.652168989181519</c:v>
                </c:pt>
                <c:pt idx="94">
                  <c:v>5.6915730237960802E-2</c:v>
                </c:pt>
                <c:pt idx="95">
                  <c:v>0.52923512458801303</c:v>
                </c:pt>
                <c:pt idx="96">
                  <c:v>0.49587929248809798</c:v>
                </c:pt>
                <c:pt idx="97">
                  <c:v>0.55345779657363903</c:v>
                </c:pt>
                <c:pt idx="98">
                  <c:v>0.50413078069686901</c:v>
                </c:pt>
                <c:pt idx="99">
                  <c:v>0.55778348445892301</c:v>
                </c:pt>
                <c:pt idx="100">
                  <c:v>0.18708007037639601</c:v>
                </c:pt>
                <c:pt idx="101">
                  <c:v>0.61321204900741599</c:v>
                </c:pt>
                <c:pt idx="102">
                  <c:v>0.56566697359085105</c:v>
                </c:pt>
                <c:pt idx="103">
                  <c:v>0.52018725872039795</c:v>
                </c:pt>
                <c:pt idx="104">
                  <c:v>0.70821768045425404</c:v>
                </c:pt>
                <c:pt idx="105">
                  <c:v>5.5647538974881198E-3</c:v>
                </c:pt>
                <c:pt idx="106">
                  <c:v>0.13289211690425901</c:v>
                </c:pt>
                <c:pt idx="107">
                  <c:v>0.63933318853378296</c:v>
                </c:pt>
                <c:pt idx="108">
                  <c:v>0.73115974664688099</c:v>
                </c:pt>
                <c:pt idx="109">
                  <c:v>0.53324103355407704</c:v>
                </c:pt>
                <c:pt idx="110">
                  <c:v>0.33861181139946001</c:v>
                </c:pt>
                <c:pt idx="111">
                  <c:v>0.30998834967613198</c:v>
                </c:pt>
                <c:pt idx="112">
                  <c:v>0.106654435396194</c:v>
                </c:pt>
                <c:pt idx="113">
                  <c:v>0.39752256870269798</c:v>
                </c:pt>
                <c:pt idx="114">
                  <c:v>0.409362852573395</c:v>
                </c:pt>
                <c:pt idx="115">
                  <c:v>0.25783589482307401</c:v>
                </c:pt>
                <c:pt idx="116">
                  <c:v>0.50118046998977706</c:v>
                </c:pt>
                <c:pt idx="117">
                  <c:v>0.356578588485718</c:v>
                </c:pt>
                <c:pt idx="118">
                  <c:v>0.35340970754623402</c:v>
                </c:pt>
                <c:pt idx="119">
                  <c:v>0.62513083219528198</c:v>
                </c:pt>
                <c:pt idx="120">
                  <c:v>0.63752442598342896</c:v>
                </c:pt>
                <c:pt idx="121">
                  <c:v>0.455427616834641</c:v>
                </c:pt>
                <c:pt idx="122">
                  <c:v>0.28534927964210499</c:v>
                </c:pt>
                <c:pt idx="123">
                  <c:v>0.28995743393897999</c:v>
                </c:pt>
                <c:pt idx="124">
                  <c:v>0.64954698085784901</c:v>
                </c:pt>
                <c:pt idx="125">
                  <c:v>0.191407024860382</c:v>
                </c:pt>
                <c:pt idx="126">
                  <c:v>0.169365674257278</c:v>
                </c:pt>
                <c:pt idx="127">
                  <c:v>4.8642169684171697E-2</c:v>
                </c:pt>
                <c:pt idx="128">
                  <c:v>0.42978340387344399</c:v>
                </c:pt>
                <c:pt idx="129">
                  <c:v>0.29092082381248502</c:v>
                </c:pt>
                <c:pt idx="130">
                  <c:v>0.295637726783752</c:v>
                </c:pt>
                <c:pt idx="131">
                  <c:v>0.57590395212173495</c:v>
                </c:pt>
                <c:pt idx="132">
                  <c:v>0.217632606625557</c:v>
                </c:pt>
                <c:pt idx="133">
                  <c:v>0.21584425866603901</c:v>
                </c:pt>
                <c:pt idx="134">
                  <c:v>0.26850500702857999</c:v>
                </c:pt>
                <c:pt idx="135">
                  <c:v>0.31508958339691201</c:v>
                </c:pt>
                <c:pt idx="136">
                  <c:v>4.1134715080261203E-2</c:v>
                </c:pt>
                <c:pt idx="137">
                  <c:v>0.19676375389099099</c:v>
                </c:pt>
                <c:pt idx="138">
                  <c:v>0</c:v>
                </c:pt>
                <c:pt idx="139">
                  <c:v>4.9868665635585799E-2</c:v>
                </c:pt>
                <c:pt idx="140">
                  <c:v>0.18074677884578699</c:v>
                </c:pt>
                <c:pt idx="141">
                  <c:v>0.34175550937652599</c:v>
                </c:pt>
                <c:pt idx="142">
                  <c:v>0.20993021130561801</c:v>
                </c:pt>
                <c:pt idx="143">
                  <c:v>0.375223308801651</c:v>
                </c:pt>
                <c:pt idx="144">
                  <c:v>0.27732113003730802</c:v>
                </c:pt>
                <c:pt idx="145">
                  <c:v>0.310080915689468</c:v>
                </c:pt>
                <c:pt idx="146">
                  <c:v>0.16348600387573201</c:v>
                </c:pt>
                <c:pt idx="147">
                  <c:v>0.22991819679737099</c:v>
                </c:pt>
                <c:pt idx="148">
                  <c:v>0.194129139184952</c:v>
                </c:pt>
                <c:pt idx="149">
                  <c:v>0.247105568647385</c:v>
                </c:pt>
                <c:pt idx="150">
                  <c:v>0.32642480731010398</c:v>
                </c:pt>
                <c:pt idx="151">
                  <c:v>0.50053334236144997</c:v>
                </c:pt>
                <c:pt idx="152">
                  <c:v>0.36450928449630698</c:v>
                </c:pt>
                <c:pt idx="153">
                  <c:v>0.15161079168319699</c:v>
                </c:pt>
                <c:pt idx="154">
                  <c:v>1.8772685900330498E-2</c:v>
                </c:pt>
              </c:numCache>
            </c:numRef>
          </c:xVal>
          <c:yVal>
            <c:numRef>
              <c:f>'2017'!$C$2:$C$156</c:f>
              <c:numCache>
                <c:formatCode>General</c:formatCode>
                <c:ptCount val="155"/>
                <c:pt idx="0">
                  <c:v>7.5370001792907697</c:v>
                </c:pt>
                <c:pt idx="1">
                  <c:v>7.5219998359680202</c:v>
                </c:pt>
                <c:pt idx="2">
                  <c:v>7.5040001869201696</c:v>
                </c:pt>
                <c:pt idx="3">
                  <c:v>7.4939999580383301</c:v>
                </c:pt>
                <c:pt idx="4">
                  <c:v>7.4689998626709002</c:v>
                </c:pt>
                <c:pt idx="5">
                  <c:v>7.3769998550415004</c:v>
                </c:pt>
                <c:pt idx="6">
                  <c:v>7.31599998474121</c:v>
                </c:pt>
                <c:pt idx="7">
                  <c:v>7.3140001296997097</c:v>
                </c:pt>
                <c:pt idx="8">
                  <c:v>7.2839999198913601</c:v>
                </c:pt>
                <c:pt idx="9">
                  <c:v>7.2839999198913601</c:v>
                </c:pt>
                <c:pt idx="10">
                  <c:v>7.2129998207092303</c:v>
                </c:pt>
                <c:pt idx="11">
                  <c:v>7.0789999961853001</c:v>
                </c:pt>
                <c:pt idx="12">
                  <c:v>7.0060000419616699</c:v>
                </c:pt>
                <c:pt idx="13">
                  <c:v>6.9930000305175799</c:v>
                </c:pt>
                <c:pt idx="14">
                  <c:v>6.9770002365112296</c:v>
                </c:pt>
                <c:pt idx="15">
                  <c:v>6.9510002136230504</c:v>
                </c:pt>
                <c:pt idx="16">
                  <c:v>6.8909997940063503</c:v>
                </c:pt>
                <c:pt idx="17">
                  <c:v>6.8629999160766602</c:v>
                </c:pt>
                <c:pt idx="18">
                  <c:v>6.7140002250671396</c:v>
                </c:pt>
                <c:pt idx="19">
                  <c:v>6.65199995040894</c:v>
                </c:pt>
                <c:pt idx="20">
                  <c:v>6.6479997634887704</c:v>
                </c:pt>
                <c:pt idx="21">
                  <c:v>6.6350002288818404</c:v>
                </c:pt>
                <c:pt idx="22">
                  <c:v>6.6090002059936497</c:v>
                </c:pt>
                <c:pt idx="23">
                  <c:v>6.59899997711182</c:v>
                </c:pt>
                <c:pt idx="24">
                  <c:v>6.5780000686645499</c:v>
                </c:pt>
                <c:pt idx="25">
                  <c:v>6.57200002670288</c:v>
                </c:pt>
                <c:pt idx="26">
                  <c:v>6.52699995040894</c:v>
                </c:pt>
                <c:pt idx="27">
                  <c:v>6.4539999961853001</c:v>
                </c:pt>
                <c:pt idx="28">
                  <c:v>6.4539999961853001</c:v>
                </c:pt>
                <c:pt idx="29">
                  <c:v>6.4520001411437997</c:v>
                </c:pt>
                <c:pt idx="30">
                  <c:v>6.4419999122619602</c:v>
                </c:pt>
                <c:pt idx="31">
                  <c:v>6.4239997863769496</c:v>
                </c:pt>
                <c:pt idx="32">
                  <c:v>6.4219999313354501</c:v>
                </c:pt>
                <c:pt idx="33">
                  <c:v>6.4029998779296902</c:v>
                </c:pt>
                <c:pt idx="34">
                  <c:v>6.375</c:v>
                </c:pt>
                <c:pt idx="35">
                  <c:v>6.3569998741149902</c:v>
                </c:pt>
                <c:pt idx="36">
                  <c:v>6.3439998626709002</c:v>
                </c:pt>
                <c:pt idx="37">
                  <c:v>6.1680002212524396</c:v>
                </c:pt>
                <c:pt idx="38">
                  <c:v>6.1050000190734899</c:v>
                </c:pt>
                <c:pt idx="39">
                  <c:v>6.09800004959106</c:v>
                </c:pt>
                <c:pt idx="40">
                  <c:v>6.0869998931884801</c:v>
                </c:pt>
                <c:pt idx="41">
                  <c:v>6.0840001106262198</c:v>
                </c:pt>
                <c:pt idx="42">
                  <c:v>6.0710000991821298</c:v>
                </c:pt>
                <c:pt idx="43">
                  <c:v>6.0079998970031703</c:v>
                </c:pt>
                <c:pt idx="44">
                  <c:v>6.0029997825622603</c:v>
                </c:pt>
                <c:pt idx="45">
                  <c:v>5.97300004959106</c:v>
                </c:pt>
                <c:pt idx="46">
                  <c:v>5.9710001945495597</c:v>
                </c:pt>
                <c:pt idx="47">
                  <c:v>5.9640002250671396</c:v>
                </c:pt>
                <c:pt idx="48">
                  <c:v>5.9629998207092303</c:v>
                </c:pt>
                <c:pt idx="49">
                  <c:v>5.9559998512268102</c:v>
                </c:pt>
                <c:pt idx="50">
                  <c:v>5.9200000762939498</c:v>
                </c:pt>
                <c:pt idx="51">
                  <c:v>5.90199995040894</c:v>
                </c:pt>
                <c:pt idx="52">
                  <c:v>5.8720002174377397</c:v>
                </c:pt>
                <c:pt idx="53">
                  <c:v>5.8499999046325701</c:v>
                </c:pt>
                <c:pt idx="54">
                  <c:v>5.8379998207092303</c:v>
                </c:pt>
                <c:pt idx="55">
                  <c:v>5.8379998207092303</c:v>
                </c:pt>
                <c:pt idx="56">
                  <c:v>5.8249998092651403</c:v>
                </c:pt>
                <c:pt idx="57">
                  <c:v>5.8229999542236301</c:v>
                </c:pt>
                <c:pt idx="58">
                  <c:v>5.82200002670288</c:v>
                </c:pt>
                <c:pt idx="59">
                  <c:v>5.8189997673034703</c:v>
                </c:pt>
                <c:pt idx="60">
                  <c:v>5.8099999427795401</c:v>
                </c:pt>
                <c:pt idx="61">
                  <c:v>5.7579998970031703</c:v>
                </c:pt>
                <c:pt idx="62">
                  <c:v>5.7150001525878897</c:v>
                </c:pt>
                <c:pt idx="63">
                  <c:v>5.6290001869201696</c:v>
                </c:pt>
                <c:pt idx="64">
                  <c:v>5.6209998130798304</c:v>
                </c:pt>
                <c:pt idx="65">
                  <c:v>5.6110000610351598</c:v>
                </c:pt>
                <c:pt idx="66">
                  <c:v>5.5689997673034703</c:v>
                </c:pt>
                <c:pt idx="67">
                  <c:v>5.5250000953674299</c:v>
                </c:pt>
                <c:pt idx="68">
                  <c:v>5.5</c:v>
                </c:pt>
                <c:pt idx="69">
                  <c:v>5.4930000305175799</c:v>
                </c:pt>
                <c:pt idx="70">
                  <c:v>5.4720001220703098</c:v>
                </c:pt>
                <c:pt idx="71">
                  <c:v>5.4299998283386204</c:v>
                </c:pt>
                <c:pt idx="72">
                  <c:v>5.3949999809265101</c:v>
                </c:pt>
                <c:pt idx="73">
                  <c:v>5.3359999656677202</c:v>
                </c:pt>
                <c:pt idx="74">
                  <c:v>5.3239998817443803</c:v>
                </c:pt>
                <c:pt idx="75">
                  <c:v>5.3109998703002903</c:v>
                </c:pt>
                <c:pt idx="76">
                  <c:v>5.2930002212524396</c:v>
                </c:pt>
                <c:pt idx="77">
                  <c:v>5.2789998054504403</c:v>
                </c:pt>
                <c:pt idx="78">
                  <c:v>5.2729997634887704</c:v>
                </c:pt>
                <c:pt idx="79">
                  <c:v>5.2690000534057599</c:v>
                </c:pt>
                <c:pt idx="80">
                  <c:v>5.2620000839233398</c:v>
                </c:pt>
                <c:pt idx="81">
                  <c:v>5.25</c:v>
                </c:pt>
                <c:pt idx="82">
                  <c:v>5.23699998855591</c:v>
                </c:pt>
                <c:pt idx="83">
                  <c:v>5.2350001335143999</c:v>
                </c:pt>
                <c:pt idx="84">
                  <c:v>5.2340002059936497</c:v>
                </c:pt>
                <c:pt idx="85">
                  <c:v>5.2300000190734899</c:v>
                </c:pt>
                <c:pt idx="86">
                  <c:v>5.2270002365112296</c:v>
                </c:pt>
                <c:pt idx="87">
                  <c:v>5.2249999046325701</c:v>
                </c:pt>
                <c:pt idx="88">
                  <c:v>5.1950001716613796</c:v>
                </c:pt>
                <c:pt idx="89">
                  <c:v>5.1820001602172896</c:v>
                </c:pt>
                <c:pt idx="90">
                  <c:v>5.1810002326965297</c:v>
                </c:pt>
                <c:pt idx="91">
                  <c:v>5.1750001907348597</c:v>
                </c:pt>
                <c:pt idx="92">
                  <c:v>5.15100002288818</c:v>
                </c:pt>
                <c:pt idx="93">
                  <c:v>5.0739998817443803</c:v>
                </c:pt>
                <c:pt idx="94">
                  <c:v>5.0739998817443803</c:v>
                </c:pt>
                <c:pt idx="95">
                  <c:v>5.0409998893737802</c:v>
                </c:pt>
                <c:pt idx="96">
                  <c:v>5.0110001564025897</c:v>
                </c:pt>
                <c:pt idx="97">
                  <c:v>5.0040001869201696</c:v>
                </c:pt>
                <c:pt idx="98">
                  <c:v>4.9619998931884801</c:v>
                </c:pt>
                <c:pt idx="99">
                  <c:v>4.9549999237060502</c:v>
                </c:pt>
                <c:pt idx="100">
                  <c:v>4.8289999961853001</c:v>
                </c:pt>
                <c:pt idx="101">
                  <c:v>4.8049998283386204</c:v>
                </c:pt>
                <c:pt idx="102">
                  <c:v>4.7750000953674299</c:v>
                </c:pt>
                <c:pt idx="103">
                  <c:v>4.7350001335143999</c:v>
                </c:pt>
                <c:pt idx="104">
                  <c:v>4.7140002250671396</c:v>
                </c:pt>
                <c:pt idx="105">
                  <c:v>4.7090001106262198</c:v>
                </c:pt>
                <c:pt idx="106">
                  <c:v>4.6950001716613796</c:v>
                </c:pt>
                <c:pt idx="107">
                  <c:v>4.6919999122619602</c:v>
                </c:pt>
                <c:pt idx="108">
                  <c:v>4.6440000534057599</c:v>
                </c:pt>
                <c:pt idx="109">
                  <c:v>4.6079998016357404</c:v>
                </c:pt>
                <c:pt idx="110">
                  <c:v>4.5739998817443803</c:v>
                </c:pt>
                <c:pt idx="111">
                  <c:v>4.55299997329712</c:v>
                </c:pt>
                <c:pt idx="112">
                  <c:v>4.5500001907348597</c:v>
                </c:pt>
                <c:pt idx="113">
                  <c:v>4.5450000762939498</c:v>
                </c:pt>
                <c:pt idx="114">
                  <c:v>4.5349998474121103</c:v>
                </c:pt>
                <c:pt idx="115">
                  <c:v>4.5139999389648402</c:v>
                </c:pt>
                <c:pt idx="116">
                  <c:v>4.4970002174377397</c:v>
                </c:pt>
                <c:pt idx="117">
                  <c:v>4.4650001525878897</c:v>
                </c:pt>
                <c:pt idx="118">
                  <c:v>4.46000003814697</c:v>
                </c:pt>
                <c:pt idx="119">
                  <c:v>4.4400000572204599</c:v>
                </c:pt>
                <c:pt idx="120">
                  <c:v>4.3759999275207502</c:v>
                </c:pt>
                <c:pt idx="121">
                  <c:v>4.3150000572204599</c:v>
                </c:pt>
                <c:pt idx="122">
                  <c:v>4.2919998168945304</c:v>
                </c:pt>
                <c:pt idx="123">
                  <c:v>4.2909998893737802</c:v>
                </c:pt>
                <c:pt idx="124">
                  <c:v>4.2859997749328604</c:v>
                </c:pt>
                <c:pt idx="125">
                  <c:v>4.2800002098083496</c:v>
                </c:pt>
                <c:pt idx="126">
                  <c:v>4.1900000572204599</c:v>
                </c:pt>
                <c:pt idx="127">
                  <c:v>4.1799998283386204</c:v>
                </c:pt>
                <c:pt idx="128">
                  <c:v>4.1680002212524396</c:v>
                </c:pt>
                <c:pt idx="129">
                  <c:v>4.1389999389648402</c:v>
                </c:pt>
                <c:pt idx="130">
                  <c:v>4.1199998855590803</c:v>
                </c:pt>
                <c:pt idx="131">
                  <c:v>4.0960001945495597</c:v>
                </c:pt>
                <c:pt idx="132">
                  <c:v>4.0809998512268102</c:v>
                </c:pt>
                <c:pt idx="133">
                  <c:v>4.03200006484985</c:v>
                </c:pt>
                <c:pt idx="134">
                  <c:v>4.0279998779296902</c:v>
                </c:pt>
                <c:pt idx="135">
                  <c:v>3.9700000286102299</c:v>
                </c:pt>
                <c:pt idx="136">
                  <c:v>3.9360001087188698</c:v>
                </c:pt>
                <c:pt idx="137">
                  <c:v>3.875</c:v>
                </c:pt>
                <c:pt idx="138">
                  <c:v>3.8080000877380402</c:v>
                </c:pt>
                <c:pt idx="139">
                  <c:v>3.7950000762939502</c:v>
                </c:pt>
                <c:pt idx="140">
                  <c:v>3.7939999103546098</c:v>
                </c:pt>
                <c:pt idx="141">
                  <c:v>3.7660000324249299</c:v>
                </c:pt>
                <c:pt idx="142">
                  <c:v>3.65700006484985</c:v>
                </c:pt>
                <c:pt idx="143">
                  <c:v>3.6440000534057599</c:v>
                </c:pt>
                <c:pt idx="144">
                  <c:v>3.6029999256134002</c:v>
                </c:pt>
                <c:pt idx="145">
                  <c:v>3.59299993515015</c:v>
                </c:pt>
                <c:pt idx="146">
                  <c:v>3.5910000801086399</c:v>
                </c:pt>
                <c:pt idx="147">
                  <c:v>3.5329999923706099</c:v>
                </c:pt>
                <c:pt idx="148">
                  <c:v>3.5069999694824201</c:v>
                </c:pt>
                <c:pt idx="149">
                  <c:v>3.4949998855590798</c:v>
                </c:pt>
                <c:pt idx="150">
                  <c:v>3.4709999561309801</c:v>
                </c:pt>
                <c:pt idx="151">
                  <c:v>3.4619998931884801</c:v>
                </c:pt>
                <c:pt idx="152">
                  <c:v>3.34899997711182</c:v>
                </c:pt>
                <c:pt idx="153">
                  <c:v>2.9049999713897701</c:v>
                </c:pt>
                <c:pt idx="154">
                  <c:v>2.6930000782012899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02-264D-A6BB-3E1036888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40527"/>
        <c:axId val="410438015"/>
      </c:scatterChart>
      <c:valAx>
        <c:axId val="366940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Heatlh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38015"/>
        <c:crosses val="autoZero"/>
        <c:crossBetween val="midCat"/>
      </c:valAx>
      <c:valAx>
        <c:axId val="410438015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Hapiness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4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Generosity vs Hapiness</a:t>
            </a:r>
            <a:endParaRPr lang="en-ID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2021 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305344777971375"/>
                  <c:y val="0.2182522492231163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-0,1267x + 5,5309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'2021'!$K$2:$K$150</c:f>
              <c:numCache>
                <c:formatCode>0.000</c:formatCode>
                <c:ptCount val="149"/>
                <c:pt idx="0">
                  <c:v>-9.776027500629425E-2</c:v>
                </c:pt>
                <c:pt idx="1">
                  <c:v>3.0108893290162086E-2</c:v>
                </c:pt>
                <c:pt idx="2">
                  <c:v>2.4629194289445877E-2</c:v>
                </c:pt>
                <c:pt idx="3">
                  <c:v>0.16027399897575378</c:v>
                </c:pt>
                <c:pt idx="4">
                  <c:v>0.17540441453456879</c:v>
                </c:pt>
                <c:pt idx="5">
                  <c:v>9.3425564467906952E-2</c:v>
                </c:pt>
                <c:pt idx="6">
                  <c:v>8.6222931742668152E-2</c:v>
                </c:pt>
                <c:pt idx="7">
                  <c:v>-3.356621041893959E-2</c:v>
                </c:pt>
                <c:pt idx="8">
                  <c:v>0.13425604999065399</c:v>
                </c:pt>
                <c:pt idx="9">
                  <c:v>4.1568279266357422E-2</c:v>
                </c:pt>
                <c:pt idx="10">
                  <c:v>0.1585298627614975</c:v>
                </c:pt>
                <c:pt idx="11">
                  <c:v>3.0681880190968513E-2</c:v>
                </c:pt>
                <c:pt idx="12">
                  <c:v>1.0640330612659454E-2</c:v>
                </c:pt>
                <c:pt idx="13">
                  <c:v>8.9295171201229095E-2</c:v>
                </c:pt>
                <c:pt idx="14">
                  <c:v>7.7188566327095032E-2</c:v>
                </c:pt>
                <c:pt idx="15">
                  <c:v>-0.12646888196468353</c:v>
                </c:pt>
                <c:pt idx="16">
                  <c:v>0.23341993987560272</c:v>
                </c:pt>
                <c:pt idx="17">
                  <c:v>-0.20834200084209442</c:v>
                </c:pt>
                <c:pt idx="18">
                  <c:v>9.8436817526817322E-2</c:v>
                </c:pt>
                <c:pt idx="19">
                  <c:v>-0.15336805582046509</c:v>
                </c:pt>
                <c:pt idx="20">
                  <c:v>-0.14651916921138763</c:v>
                </c:pt>
                <c:pt idx="21">
                  <c:v>8.9116849005222321E-2</c:v>
                </c:pt>
                <c:pt idx="22">
                  <c:v>0.13264670968055725</c:v>
                </c:pt>
                <c:pt idx="23">
                  <c:v>-7.0494405925273895E-2</c:v>
                </c:pt>
                <c:pt idx="24">
                  <c:v>7.3998987674713135E-2</c:v>
                </c:pt>
                <c:pt idx="25">
                  <c:v>-0.14943623542785645</c:v>
                </c:pt>
                <c:pt idx="26">
                  <c:v>-8.1138677895069122E-2</c:v>
                </c:pt>
                <c:pt idx="27">
                  <c:v>-8.422919362783432E-2</c:v>
                </c:pt>
                <c:pt idx="28">
                  <c:v>-0.10067720711231232</c:v>
                </c:pt>
                <c:pt idx="29">
                  <c:v>-3.7600774317979813E-2</c:v>
                </c:pt>
                <c:pt idx="30">
                  <c:v>-9.2220209538936615E-2</c:v>
                </c:pt>
                <c:pt idx="31">
                  <c:v>-1.8426835536956787E-2</c:v>
                </c:pt>
                <c:pt idx="32">
                  <c:v>0.25741687417030334</c:v>
                </c:pt>
                <c:pt idx="33">
                  <c:v>-0.12377460300922394</c:v>
                </c:pt>
                <c:pt idx="34">
                  <c:v>-7.1048170328140259E-2</c:v>
                </c:pt>
                <c:pt idx="35">
                  <c:v>-0.14680866897106171</c:v>
                </c:pt>
                <c:pt idx="36">
                  <c:v>-0.13679705560207367</c:v>
                </c:pt>
                <c:pt idx="37">
                  <c:v>-0.20268277823925018</c:v>
                </c:pt>
                <c:pt idx="38">
                  <c:v>-1.4914353378117085E-2</c:v>
                </c:pt>
                <c:pt idx="39">
                  <c:v>-0.10619337856769562</c:v>
                </c:pt>
                <c:pt idx="40">
                  <c:v>-0.16628566384315491</c:v>
                </c:pt>
                <c:pt idx="41">
                  <c:v>0.31070613861083984</c:v>
                </c:pt>
                <c:pt idx="42">
                  <c:v>-4.4292550534009933E-2</c:v>
                </c:pt>
                <c:pt idx="43">
                  <c:v>-0.16486470401287079</c:v>
                </c:pt>
                <c:pt idx="44">
                  <c:v>-6.9446057081222534E-2</c:v>
                </c:pt>
                <c:pt idx="45">
                  <c:v>-0.21946427226066589</c:v>
                </c:pt>
                <c:pt idx="46">
                  <c:v>-0.10416107624769211</c:v>
                </c:pt>
                <c:pt idx="47">
                  <c:v>2.1929570939391851E-3</c:v>
                </c:pt>
                <c:pt idx="48">
                  <c:v>-0.11026214063167572</c:v>
                </c:pt>
                <c:pt idx="49">
                  <c:v>-5.411110445857048E-2</c:v>
                </c:pt>
                <c:pt idx="50">
                  <c:v>-0.16201199591159821</c:v>
                </c:pt>
                <c:pt idx="51">
                  <c:v>-0.13479644060134888</c:v>
                </c:pt>
                <c:pt idx="52">
                  <c:v>-0.18617792427539825</c:v>
                </c:pt>
                <c:pt idx="53">
                  <c:v>0.28739139437675476</c:v>
                </c:pt>
                <c:pt idx="54">
                  <c:v>1.9603606313467026E-2</c:v>
                </c:pt>
                <c:pt idx="55">
                  <c:v>-0.25819441676139832</c:v>
                </c:pt>
                <c:pt idx="56">
                  <c:v>-0.18170379102230072</c:v>
                </c:pt>
                <c:pt idx="57">
                  <c:v>-0.24439343810081482</c:v>
                </c:pt>
                <c:pt idx="58">
                  <c:v>8.098253607749939E-2</c:v>
                </c:pt>
                <c:pt idx="59">
                  <c:v>-0.1176806166768074</c:v>
                </c:pt>
                <c:pt idx="60">
                  <c:v>-9.6835851669311523E-2</c:v>
                </c:pt>
                <c:pt idx="61">
                  <c:v>-8.3234749734401703E-2</c:v>
                </c:pt>
                <c:pt idx="62">
                  <c:v>-0.15410254895687103</c:v>
                </c:pt>
                <c:pt idx="63">
                  <c:v>0.11252003908157349</c:v>
                </c:pt>
                <c:pt idx="64">
                  <c:v>-7.8676603734493256E-2</c:v>
                </c:pt>
                <c:pt idx="65">
                  <c:v>-0.12367477267980576</c:v>
                </c:pt>
                <c:pt idx="66">
                  <c:v>0.11930427700281143</c:v>
                </c:pt>
                <c:pt idx="67">
                  <c:v>-0.28815260529518127</c:v>
                </c:pt>
                <c:pt idx="68">
                  <c:v>-7.7318929135799408E-2</c:v>
                </c:pt>
                <c:pt idx="69">
                  <c:v>0.11551421880722046</c:v>
                </c:pt>
                <c:pt idx="70">
                  <c:v>2.8112838044762611E-2</c:v>
                </c:pt>
                <c:pt idx="71">
                  <c:v>-3.4215305000543594E-2</c:v>
                </c:pt>
                <c:pt idx="72">
                  <c:v>-0.13328588008880615</c:v>
                </c:pt>
                <c:pt idx="73">
                  <c:v>1.2133750133216381E-2</c:v>
                </c:pt>
                <c:pt idx="74">
                  <c:v>-0.1803240031003952</c:v>
                </c:pt>
                <c:pt idx="75">
                  <c:v>-0.1114475205540657</c:v>
                </c:pt>
                <c:pt idx="76">
                  <c:v>6.7344248294830322E-2</c:v>
                </c:pt>
                <c:pt idx="77">
                  <c:v>-5.5771417915821075E-2</c:v>
                </c:pt>
                <c:pt idx="78">
                  <c:v>-9.7614333033561707E-2</c:v>
                </c:pt>
                <c:pt idx="79">
                  <c:v>-8.66379514336586E-2</c:v>
                </c:pt>
                <c:pt idx="80">
                  <c:v>0.12529583275318146</c:v>
                </c:pt>
                <c:pt idx="81">
                  <c:v>0.54155296087265015</c:v>
                </c:pt>
                <c:pt idx="82">
                  <c:v>-6.7539602518081665E-2</c:v>
                </c:pt>
                <c:pt idx="83">
                  <c:v>-0.1459076851606369</c:v>
                </c:pt>
                <c:pt idx="84">
                  <c:v>-1.6492072492837906E-2</c:v>
                </c:pt>
                <c:pt idx="85">
                  <c:v>-0.16764640808105469</c:v>
                </c:pt>
                <c:pt idx="86">
                  <c:v>0.15201281011104584</c:v>
                </c:pt>
                <c:pt idx="87">
                  <c:v>-9.6492677927017212E-2</c:v>
                </c:pt>
                <c:pt idx="88">
                  <c:v>2.3997833952307701E-2</c:v>
                </c:pt>
                <c:pt idx="89">
                  <c:v>-0.22254817187786102</c:v>
                </c:pt>
                <c:pt idx="90">
                  <c:v>2.5644419714808464E-2</c:v>
                </c:pt>
                <c:pt idx="91">
                  <c:v>-4.6002820134162903E-2</c:v>
                </c:pt>
                <c:pt idx="92">
                  <c:v>-2.9921464622020721E-2</c:v>
                </c:pt>
                <c:pt idx="93">
                  <c:v>3.7508871406316757E-2</c:v>
                </c:pt>
                <c:pt idx="94">
                  <c:v>0.12335524708032608</c:v>
                </c:pt>
                <c:pt idx="95">
                  <c:v>1.8449943512678146E-2</c:v>
                </c:pt>
                <c:pt idx="96">
                  <c:v>0.27282926440238953</c:v>
                </c:pt>
                <c:pt idx="97">
                  <c:v>0.42415475845336914</c:v>
                </c:pt>
                <c:pt idx="98">
                  <c:v>-3.3809192478656769E-2</c:v>
                </c:pt>
                <c:pt idx="99">
                  <c:v>0.12314454466104507</c:v>
                </c:pt>
                <c:pt idx="100">
                  <c:v>-4.1346937417984009E-2</c:v>
                </c:pt>
                <c:pt idx="101">
                  <c:v>9.4679191708564758E-2</c:v>
                </c:pt>
                <c:pt idx="102">
                  <c:v>-6.6996753215789795E-2</c:v>
                </c:pt>
                <c:pt idx="103">
                  <c:v>-0.13946326076984406</c:v>
                </c:pt>
                <c:pt idx="104">
                  <c:v>9.756748378276825E-2</c:v>
                </c:pt>
                <c:pt idx="105">
                  <c:v>-0.23571033775806427</c:v>
                </c:pt>
                <c:pt idx="106">
                  <c:v>-0.16875705122947693</c:v>
                </c:pt>
                <c:pt idx="107">
                  <c:v>-0.23844508826732635</c:v>
                </c:pt>
                <c:pt idx="108">
                  <c:v>-6.6986650228500366E-2</c:v>
                </c:pt>
                <c:pt idx="109">
                  <c:v>-1.1032505892217159E-2</c:v>
                </c:pt>
                <c:pt idx="110">
                  <c:v>-5.3082242608070374E-2</c:v>
                </c:pt>
                <c:pt idx="111">
                  <c:v>-0.19985777139663696</c:v>
                </c:pt>
                <c:pt idx="112">
                  <c:v>-8.6174122989177704E-3</c:v>
                </c:pt>
                <c:pt idx="113">
                  <c:v>3.3952608704566956E-2</c:v>
                </c:pt>
                <c:pt idx="114">
                  <c:v>6.0795687139034271E-2</c:v>
                </c:pt>
                <c:pt idx="115">
                  <c:v>3.7396654486656189E-2</c:v>
                </c:pt>
                <c:pt idx="116">
                  <c:v>-3.6025442183017731E-2</c:v>
                </c:pt>
                <c:pt idx="117">
                  <c:v>0.21847681701183319</c:v>
                </c:pt>
                <c:pt idx="118">
                  <c:v>0.12167289108037949</c:v>
                </c:pt>
                <c:pt idx="119">
                  <c:v>5.0231769680976868E-2</c:v>
                </c:pt>
                <c:pt idx="120">
                  <c:v>0.28686624765396118</c:v>
                </c:pt>
                <c:pt idx="121">
                  <c:v>-0.20057122409343719</c:v>
                </c:pt>
                <c:pt idx="122">
                  <c:v>-7.3465846478939056E-2</c:v>
                </c:pt>
                <c:pt idx="123">
                  <c:v>-0.14897291362285614</c:v>
                </c:pt>
                <c:pt idx="124">
                  <c:v>-0.16252174973487854</c:v>
                </c:pt>
                <c:pt idx="125">
                  <c:v>0.50887054204940796</c:v>
                </c:pt>
                <c:pt idx="126">
                  <c:v>-0.16678906977176666</c:v>
                </c:pt>
                <c:pt idx="127">
                  <c:v>4.1341796517372131E-2</c:v>
                </c:pt>
                <c:pt idx="128">
                  <c:v>7.8830361366271973E-2</c:v>
                </c:pt>
                <c:pt idx="129">
                  <c:v>-0.18486350774765015</c:v>
                </c:pt>
                <c:pt idx="130">
                  <c:v>8.1566363573074341E-2</c:v>
                </c:pt>
                <c:pt idx="131">
                  <c:v>-0.18211384117603302</c:v>
                </c:pt>
                <c:pt idx="132">
                  <c:v>8.2001537084579468E-2</c:v>
                </c:pt>
                <c:pt idx="133">
                  <c:v>-0.10640240460634232</c:v>
                </c:pt>
                <c:pt idx="134">
                  <c:v>-5.1393574103713036E-3</c:v>
                </c:pt>
                <c:pt idx="135">
                  <c:v>3.1523190438747406E-2</c:v>
                </c:pt>
                <c:pt idx="136">
                  <c:v>6.0520924627780914E-2</c:v>
                </c:pt>
                <c:pt idx="137">
                  <c:v>8.3995029330253601E-2</c:v>
                </c:pt>
                <c:pt idx="138">
                  <c:v>8.9326702058315277E-2</c:v>
                </c:pt>
                <c:pt idx="139">
                  <c:v>-2.3876165971159935E-2</c:v>
                </c:pt>
                <c:pt idx="140">
                  <c:v>-0.14671222865581512</c:v>
                </c:pt>
                <c:pt idx="141">
                  <c:v>0.18315006792545319</c:v>
                </c:pt>
                <c:pt idx="142">
                  <c:v>0.42152035236358643</c:v>
                </c:pt>
                <c:pt idx="143">
                  <c:v>3.8402356207370758E-2</c:v>
                </c:pt>
                <c:pt idx="144">
                  <c:v>-0.13053622841835022</c:v>
                </c:pt>
                <c:pt idx="145">
                  <c:v>-0.24615925550460815</c:v>
                </c:pt>
                <c:pt idx="146">
                  <c:v>6.0525685548782349E-2</c:v>
                </c:pt>
                <c:pt idx="147">
                  <c:v>-4.7345738857984543E-2</c:v>
                </c:pt>
                <c:pt idx="148">
                  <c:v>-0.10168354213237762</c:v>
                </c:pt>
              </c:numCache>
            </c:numRef>
          </c:xVal>
          <c:yVal>
            <c:numRef>
              <c:f>'2021'!$C$2:$C$150</c:f>
              <c:numCache>
                <c:formatCode>0.000</c:formatCode>
                <c:ptCount val="149"/>
                <c:pt idx="0">
                  <c:v>7.8421001434326172</c:v>
                </c:pt>
                <c:pt idx="1">
                  <c:v>7.6195001602172852</c:v>
                </c:pt>
                <c:pt idx="2">
                  <c:v>7.5714998245239258</c:v>
                </c:pt>
                <c:pt idx="3">
                  <c:v>7.5538997650146484</c:v>
                </c:pt>
                <c:pt idx="4">
                  <c:v>7.4640002250671387</c:v>
                </c:pt>
                <c:pt idx="5">
                  <c:v>7.3924999237060547</c:v>
                </c:pt>
                <c:pt idx="6">
                  <c:v>7.3626999855041504</c:v>
                </c:pt>
                <c:pt idx="7">
                  <c:v>7.3243999481201172</c:v>
                </c:pt>
                <c:pt idx="8">
                  <c:v>7.2765998840332031</c:v>
                </c:pt>
                <c:pt idx="9">
                  <c:v>7.2677998542785645</c:v>
                </c:pt>
                <c:pt idx="10">
                  <c:v>7.183499813079834</c:v>
                </c:pt>
                <c:pt idx="11">
                  <c:v>7.1571002006530762</c:v>
                </c:pt>
                <c:pt idx="12">
                  <c:v>7.1545000076293945</c:v>
                </c:pt>
                <c:pt idx="13">
                  <c:v>7.1033000946044922</c:v>
                </c:pt>
                <c:pt idx="14">
                  <c:v>7.0852999687194824</c:v>
                </c:pt>
                <c:pt idx="15">
                  <c:v>7.0693998336791992</c:v>
                </c:pt>
                <c:pt idx="16">
                  <c:v>7.0636000633239746</c:v>
                </c:pt>
                <c:pt idx="17">
                  <c:v>6.9647002220153809</c:v>
                </c:pt>
                <c:pt idx="18">
                  <c:v>6.9514999389648438</c:v>
                </c:pt>
                <c:pt idx="19">
                  <c:v>6.8340001106262207</c:v>
                </c:pt>
                <c:pt idx="20">
                  <c:v>6.6898999214172363</c:v>
                </c:pt>
                <c:pt idx="21">
                  <c:v>6.6469001770019531</c:v>
                </c:pt>
                <c:pt idx="22">
                  <c:v>6.6020002365112305</c:v>
                </c:pt>
                <c:pt idx="23">
                  <c:v>6.5844001770019531</c:v>
                </c:pt>
                <c:pt idx="24">
                  <c:v>6.5605001449584961</c:v>
                </c:pt>
                <c:pt idx="25">
                  <c:v>6.4939999580383301</c:v>
                </c:pt>
                <c:pt idx="26">
                  <c:v>6.4906997680664062</c:v>
                </c:pt>
                <c:pt idx="27">
                  <c:v>6.4830999374389648</c:v>
                </c:pt>
                <c:pt idx="28">
                  <c:v>6.4607000350952148</c:v>
                </c:pt>
                <c:pt idx="29">
                  <c:v>6.4345002174377441</c:v>
                </c:pt>
                <c:pt idx="30">
                  <c:v>6.4313998222351074</c:v>
                </c:pt>
                <c:pt idx="31">
                  <c:v>6.376500129699707</c:v>
                </c:pt>
                <c:pt idx="32">
                  <c:v>6.3720002174377441</c:v>
                </c:pt>
                <c:pt idx="33">
                  <c:v>6.3309001922607422</c:v>
                </c:pt>
                <c:pt idx="34">
                  <c:v>6.3301000595092773</c:v>
                </c:pt>
                <c:pt idx="35">
                  <c:v>6.3168001174926758</c:v>
                </c:pt>
                <c:pt idx="36">
                  <c:v>6.3091998100280762</c:v>
                </c:pt>
                <c:pt idx="37">
                  <c:v>6.2554001808166504</c:v>
                </c:pt>
                <c:pt idx="38">
                  <c:v>6.2234997749328613</c:v>
                </c:pt>
                <c:pt idx="39">
                  <c:v>6.1887998580932617</c:v>
                </c:pt>
                <c:pt idx="40">
                  <c:v>6.1795997619628906</c:v>
                </c:pt>
                <c:pt idx="41">
                  <c:v>6.178800106048584</c:v>
                </c:pt>
                <c:pt idx="42">
                  <c:v>6.1718997955322266</c:v>
                </c:pt>
                <c:pt idx="43">
                  <c:v>6.166100025177002</c:v>
                </c:pt>
                <c:pt idx="44">
                  <c:v>6.1518001556396484</c:v>
                </c:pt>
                <c:pt idx="45">
                  <c:v>6.1399998664855957</c:v>
                </c:pt>
                <c:pt idx="46">
                  <c:v>6.1061000823974609</c:v>
                </c:pt>
                <c:pt idx="47">
                  <c:v>6.0778999328613281</c:v>
                </c:pt>
                <c:pt idx="48">
                  <c:v>6.0605001449584961</c:v>
                </c:pt>
                <c:pt idx="49">
                  <c:v>6.0489997863769531</c:v>
                </c:pt>
                <c:pt idx="50">
                  <c:v>6.0320000648498535</c:v>
                </c:pt>
                <c:pt idx="51">
                  <c:v>6.0124001502990723</c:v>
                </c:pt>
                <c:pt idx="52">
                  <c:v>5.9916000366210938</c:v>
                </c:pt>
                <c:pt idx="53">
                  <c:v>5.9847002029418945</c:v>
                </c:pt>
                <c:pt idx="54">
                  <c:v>5.972099781036377</c:v>
                </c:pt>
                <c:pt idx="55">
                  <c:v>5.9404997825622559</c:v>
                </c:pt>
                <c:pt idx="56">
                  <c:v>5.9292998313903809</c:v>
                </c:pt>
                <c:pt idx="57">
                  <c:v>5.9289999008178711</c:v>
                </c:pt>
                <c:pt idx="58">
                  <c:v>5.9191999435424805</c:v>
                </c:pt>
                <c:pt idx="59">
                  <c:v>5.8817000389099121</c:v>
                </c:pt>
                <c:pt idx="60">
                  <c:v>5.8801999092102051</c:v>
                </c:pt>
                <c:pt idx="61">
                  <c:v>5.8454999923706055</c:v>
                </c:pt>
                <c:pt idx="62">
                  <c:v>5.8396000862121582</c:v>
                </c:pt>
                <c:pt idx="63">
                  <c:v>5.8130998611450195</c:v>
                </c:pt>
                <c:pt idx="64">
                  <c:v>5.7663998603820801</c:v>
                </c:pt>
                <c:pt idx="65">
                  <c:v>5.7639999389648438</c:v>
                </c:pt>
                <c:pt idx="66">
                  <c:v>5.7435998916625977</c:v>
                </c:pt>
                <c:pt idx="67">
                  <c:v>5.722599983215332</c:v>
                </c:pt>
                <c:pt idx="68">
                  <c:v>5.7158999443054199</c:v>
                </c:pt>
                <c:pt idx="69">
                  <c:v>5.6771998405456543</c:v>
                </c:pt>
                <c:pt idx="70">
                  <c:v>5.6525998115539551</c:v>
                </c:pt>
                <c:pt idx="71">
                  <c:v>5.5805001258850098</c:v>
                </c:pt>
                <c:pt idx="72">
                  <c:v>5.545100212097168</c:v>
                </c:pt>
                <c:pt idx="73">
                  <c:v>5.5355000495910645</c:v>
                </c:pt>
                <c:pt idx="74">
                  <c:v>5.5335001945495605</c:v>
                </c:pt>
                <c:pt idx="75">
                  <c:v>5.4772000312805176</c:v>
                </c:pt>
                <c:pt idx="76">
                  <c:v>5.4766998291015625</c:v>
                </c:pt>
                <c:pt idx="77">
                  <c:v>5.4661998748779297</c:v>
                </c:pt>
                <c:pt idx="78">
                  <c:v>5.4107999801635742</c:v>
                </c:pt>
                <c:pt idx="79">
                  <c:v>5.4102997779846191</c:v>
                </c:pt>
                <c:pt idx="80">
                  <c:v>5.3843002319335938</c:v>
                </c:pt>
                <c:pt idx="81">
                  <c:v>5.3445000648498535</c:v>
                </c:pt>
                <c:pt idx="82">
                  <c:v>5.3417000770568848</c:v>
                </c:pt>
                <c:pt idx="83">
                  <c:v>5.3390998840332031</c:v>
                </c:pt>
                <c:pt idx="84">
                  <c:v>5.3060002326965332</c:v>
                </c:pt>
                <c:pt idx="85">
                  <c:v>5.282599925994873</c:v>
                </c:pt>
                <c:pt idx="86">
                  <c:v>5.2688999176025391</c:v>
                </c:pt>
                <c:pt idx="87">
                  <c:v>5.2655000686645508</c:v>
                </c:pt>
                <c:pt idx="88">
                  <c:v>5.1975998878479004</c:v>
                </c:pt>
                <c:pt idx="89">
                  <c:v>5.1708002090454102</c:v>
                </c:pt>
                <c:pt idx="90">
                  <c:v>5.1417999267578125</c:v>
                </c:pt>
                <c:pt idx="91">
                  <c:v>5.1318001747131348</c:v>
                </c:pt>
                <c:pt idx="92">
                  <c:v>5.1174001693725586</c:v>
                </c:pt>
                <c:pt idx="93">
                  <c:v>5.1012001037597656</c:v>
                </c:pt>
                <c:pt idx="94">
                  <c:v>5.0883998870849609</c:v>
                </c:pt>
                <c:pt idx="95">
                  <c:v>5.0741000175476074</c:v>
                </c:pt>
                <c:pt idx="96">
                  <c:v>5.0664000511169434</c:v>
                </c:pt>
                <c:pt idx="97">
                  <c:v>5.0510001182556152</c:v>
                </c:pt>
                <c:pt idx="98">
                  <c:v>5.0451998710632324</c:v>
                </c:pt>
                <c:pt idx="99">
                  <c:v>5.0300002098083496</c:v>
                </c:pt>
                <c:pt idx="100">
                  <c:v>5.0246000289916992</c:v>
                </c:pt>
                <c:pt idx="101">
                  <c:v>4.9843001365661621</c:v>
                </c:pt>
                <c:pt idx="102">
                  <c:v>4.9563999176025391</c:v>
                </c:pt>
                <c:pt idx="103">
                  <c:v>4.9475998878479004</c:v>
                </c:pt>
                <c:pt idx="104">
                  <c:v>4.9340000152587891</c:v>
                </c:pt>
                <c:pt idx="105">
                  <c:v>4.9180002212524414</c:v>
                </c:pt>
                <c:pt idx="106">
                  <c:v>4.8921999931335449</c:v>
                </c:pt>
                <c:pt idx="107">
                  <c:v>4.8913998603820801</c:v>
                </c:pt>
                <c:pt idx="108">
                  <c:v>4.8871002197265625</c:v>
                </c:pt>
                <c:pt idx="109">
                  <c:v>4.8748002052307129</c:v>
                </c:pt>
                <c:pt idx="110">
                  <c:v>4.854100227355957</c:v>
                </c:pt>
                <c:pt idx="111">
                  <c:v>4.8517999649047852</c:v>
                </c:pt>
                <c:pt idx="112">
                  <c:v>4.8337998390197754</c:v>
                </c:pt>
                <c:pt idx="113">
                  <c:v>4.8303999900817871</c:v>
                </c:pt>
                <c:pt idx="114">
                  <c:v>4.7944998741149902</c:v>
                </c:pt>
                <c:pt idx="115">
                  <c:v>4.7593002319335938</c:v>
                </c:pt>
                <c:pt idx="116">
                  <c:v>4.7234997749328613</c:v>
                </c:pt>
                <c:pt idx="117">
                  <c:v>4.7211999893188477</c:v>
                </c:pt>
                <c:pt idx="118">
                  <c:v>4.6364998817443848</c:v>
                </c:pt>
                <c:pt idx="119">
                  <c:v>4.6251997947692871</c:v>
                </c:pt>
                <c:pt idx="120">
                  <c:v>4.6065998077392578</c:v>
                </c:pt>
                <c:pt idx="121">
                  <c:v>4.5964999198913574</c:v>
                </c:pt>
                <c:pt idx="122">
                  <c:v>4.5837998390197754</c:v>
                </c:pt>
                <c:pt idx="123">
                  <c:v>4.5741000175476074</c:v>
                </c:pt>
                <c:pt idx="124">
                  <c:v>4.5166997909545898</c:v>
                </c:pt>
                <c:pt idx="125">
                  <c:v>4.4257998466491699</c:v>
                </c:pt>
                <c:pt idx="126">
                  <c:v>4.3945999145507812</c:v>
                </c:pt>
                <c:pt idx="127">
                  <c:v>4.3554000854492188</c:v>
                </c:pt>
                <c:pt idx="128">
                  <c:v>4.3249998092651367</c:v>
                </c:pt>
                <c:pt idx="129">
                  <c:v>4.3081002235412598</c:v>
                </c:pt>
                <c:pt idx="130">
                  <c:v>4.288599967956543</c:v>
                </c:pt>
                <c:pt idx="131">
                  <c:v>4.2827000617980957</c:v>
                </c:pt>
                <c:pt idx="132">
                  <c:v>4.2747001647949219</c:v>
                </c:pt>
                <c:pt idx="133">
                  <c:v>4.2273998260498047</c:v>
                </c:pt>
                <c:pt idx="134">
                  <c:v>4.2084999084472656</c:v>
                </c:pt>
                <c:pt idx="135">
                  <c:v>4.1068000793457031</c:v>
                </c:pt>
                <c:pt idx="136">
                  <c:v>4.0734000205993652</c:v>
                </c:pt>
                <c:pt idx="137">
                  <c:v>3.8494000434875488</c:v>
                </c:pt>
                <c:pt idx="138">
                  <c:v>3.8189001083374023</c:v>
                </c:pt>
                <c:pt idx="139">
                  <c:v>3.7753000259399414</c:v>
                </c:pt>
                <c:pt idx="140">
                  <c:v>3.6579000949859619</c:v>
                </c:pt>
                <c:pt idx="141">
                  <c:v>3.6231999397277832</c:v>
                </c:pt>
                <c:pt idx="142">
                  <c:v>3.6149001121520996</c:v>
                </c:pt>
                <c:pt idx="143">
                  <c:v>3.5999999046325684</c:v>
                </c:pt>
                <c:pt idx="144">
                  <c:v>3.5118000507354736</c:v>
                </c:pt>
                <c:pt idx="145">
                  <c:v>3.4665000438690186</c:v>
                </c:pt>
                <c:pt idx="146">
                  <c:v>3.4147000312805176</c:v>
                </c:pt>
                <c:pt idx="147">
                  <c:v>3.1447999477386475</c:v>
                </c:pt>
                <c:pt idx="148">
                  <c:v>2.5229001045227051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2C-8942-9FAB-8A096F88C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40527"/>
        <c:axId val="410438015"/>
      </c:scatterChart>
      <c:valAx>
        <c:axId val="366940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38015"/>
        <c:crosses val="autoZero"/>
        <c:crossBetween val="midCat"/>
      </c:valAx>
      <c:valAx>
        <c:axId val="41043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Hapiness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4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GDP vs Happiness</a:t>
            </a:r>
            <a:endParaRPr lang="en-ID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2021 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842551068910216"/>
                  <c:y val="4.726512112968991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0,732x - 1,3719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'2021'!$G$2:$G$150</c:f>
              <c:numCache>
                <c:formatCode>0.000</c:formatCode>
                <c:ptCount val="149"/>
                <c:pt idx="0">
                  <c:v>10.775201797485352</c:v>
                </c:pt>
                <c:pt idx="1">
                  <c:v>10.933176040649414</c:v>
                </c:pt>
                <c:pt idx="2">
                  <c:v>11.117367744445801</c:v>
                </c:pt>
                <c:pt idx="3">
                  <c:v>10.877767562866211</c:v>
                </c:pt>
                <c:pt idx="4">
                  <c:v>10.931812286376953</c:v>
                </c:pt>
                <c:pt idx="5">
                  <c:v>11.053126335144043</c:v>
                </c:pt>
                <c:pt idx="6">
                  <c:v>10.866994857788086</c:v>
                </c:pt>
                <c:pt idx="7">
                  <c:v>11.646564483642578</c:v>
                </c:pt>
                <c:pt idx="8">
                  <c:v>10.642712593078613</c:v>
                </c:pt>
                <c:pt idx="9">
                  <c:v>10.906315803527832</c:v>
                </c:pt>
                <c:pt idx="10">
                  <c:v>10.795604705810547</c:v>
                </c:pt>
                <c:pt idx="11">
                  <c:v>10.57475757598877</c:v>
                </c:pt>
                <c:pt idx="12">
                  <c:v>10.872547149658203</c:v>
                </c:pt>
                <c:pt idx="13">
                  <c:v>10.776125907897949</c:v>
                </c:pt>
                <c:pt idx="14">
                  <c:v>11.342286109924316</c:v>
                </c:pt>
                <c:pt idx="15">
                  <c:v>9.8799190521240234</c:v>
                </c:pt>
                <c:pt idx="16">
                  <c:v>10.70714282989502</c:v>
                </c:pt>
                <c:pt idx="17">
                  <c:v>10.556146621704102</c:v>
                </c:pt>
                <c:pt idx="18">
                  <c:v>11.023136138916016</c:v>
                </c:pt>
                <c:pt idx="19">
                  <c:v>10.823075294494629</c:v>
                </c:pt>
                <c:pt idx="20">
                  <c:v>10.703892707824707</c:v>
                </c:pt>
                <c:pt idx="21">
                  <c:v>10.668610572814941</c:v>
                </c:pt>
                <c:pt idx="22">
                  <c:v>10.673663139343262</c:v>
                </c:pt>
                <c:pt idx="23">
                  <c:v>10.87099552154541</c:v>
                </c:pt>
                <c:pt idx="24">
                  <c:v>11.08488941192627</c:v>
                </c:pt>
                <c:pt idx="25">
                  <c:v>10.74250316619873</c:v>
                </c:pt>
                <c:pt idx="26">
                  <c:v>10.570850372314453</c:v>
                </c:pt>
                <c:pt idx="27">
                  <c:v>10.622898101806641</c:v>
                </c:pt>
                <c:pt idx="28">
                  <c:v>10.529362678527832</c:v>
                </c:pt>
                <c:pt idx="29">
                  <c:v>9.0534076690673828</c:v>
                </c:pt>
                <c:pt idx="30">
                  <c:v>9.9655933380126953</c:v>
                </c:pt>
                <c:pt idx="31">
                  <c:v>11.488009452819824</c:v>
                </c:pt>
                <c:pt idx="32">
                  <c:v>9.3182363510131836</c:v>
                </c:pt>
                <c:pt idx="33">
                  <c:v>10.368945121765137</c:v>
                </c:pt>
                <c:pt idx="34">
                  <c:v>9.5773048400878906</c:v>
                </c:pt>
                <c:pt idx="35">
                  <c:v>9.8589162826538086</c:v>
                </c:pt>
                <c:pt idx="36">
                  <c:v>9.1862010955810547</c:v>
                </c:pt>
                <c:pt idx="37">
                  <c:v>10.498724937438965</c:v>
                </c:pt>
                <c:pt idx="38">
                  <c:v>10.57603645324707</c:v>
                </c:pt>
                <c:pt idx="39">
                  <c:v>10.481181144714355</c:v>
                </c:pt>
                <c:pt idx="40">
                  <c:v>10.350154876708984</c:v>
                </c:pt>
                <c:pt idx="41">
                  <c:v>8.836421012878418</c:v>
                </c:pt>
                <c:pt idx="42">
                  <c:v>10.071078300476074</c:v>
                </c:pt>
                <c:pt idx="43">
                  <c:v>10.381980895996094</c:v>
                </c:pt>
                <c:pt idx="44">
                  <c:v>10.154766082763672</c:v>
                </c:pt>
                <c:pt idx="45">
                  <c:v>10.283731460571289</c:v>
                </c:pt>
                <c:pt idx="46">
                  <c:v>10.816696166992188</c:v>
                </c:pt>
                <c:pt idx="47">
                  <c:v>9.7866239547729492</c:v>
                </c:pt>
                <c:pt idx="48">
                  <c:v>9.0538568496704102</c:v>
                </c:pt>
                <c:pt idx="49">
                  <c:v>10.008109092712402</c:v>
                </c:pt>
                <c:pt idx="50">
                  <c:v>10.314775466918945</c:v>
                </c:pt>
                <c:pt idx="51">
                  <c:v>9.5570001602172852</c:v>
                </c:pt>
                <c:pt idx="52">
                  <c:v>10.358233451843262</c:v>
                </c:pt>
                <c:pt idx="53">
                  <c:v>9.8046798706054688</c:v>
                </c:pt>
                <c:pt idx="54">
                  <c:v>8.6202659606933594</c:v>
                </c:pt>
                <c:pt idx="55">
                  <c:v>10.611433982849121</c:v>
                </c:pt>
                <c:pt idx="56">
                  <c:v>9.9616317749023438</c:v>
                </c:pt>
                <c:pt idx="57">
                  <c:v>10.421197891235352</c:v>
                </c:pt>
                <c:pt idx="58">
                  <c:v>8.648223876953125</c:v>
                </c:pt>
                <c:pt idx="59">
                  <c:v>10.21720027923584</c:v>
                </c:pt>
                <c:pt idx="60">
                  <c:v>9.0755882263183594</c:v>
                </c:pt>
                <c:pt idx="61">
                  <c:v>10.650712966918945</c:v>
                </c:pt>
                <c:pt idx="62">
                  <c:v>9.4583797454833984</c:v>
                </c:pt>
                <c:pt idx="63">
                  <c:v>9.5900154113769531</c:v>
                </c:pt>
                <c:pt idx="64">
                  <c:v>9.4539422988891602</c:v>
                </c:pt>
                <c:pt idx="65">
                  <c:v>9.3129043579101562</c:v>
                </c:pt>
                <c:pt idx="66">
                  <c:v>8.5384702682495117</c:v>
                </c:pt>
                <c:pt idx="67">
                  <c:v>10.278793334960938</c:v>
                </c:pt>
                <c:pt idx="68">
                  <c:v>9.0456705093383789</c:v>
                </c:pt>
                <c:pt idx="69">
                  <c:v>9.4001779556274414</c:v>
                </c:pt>
                <c:pt idx="70">
                  <c:v>9.4481439590454102</c:v>
                </c:pt>
                <c:pt idx="71">
                  <c:v>9.9399747848510742</c:v>
                </c:pt>
                <c:pt idx="72">
                  <c:v>9.8023624420166016</c:v>
                </c:pt>
                <c:pt idx="73">
                  <c:v>10.57603645324707</c:v>
                </c:pt>
                <c:pt idx="74">
                  <c:v>9.8532266616821289</c:v>
                </c:pt>
                <c:pt idx="75">
                  <c:v>10.188741683959961</c:v>
                </c:pt>
                <c:pt idx="76">
                  <c:v>11.000312805175781</c:v>
                </c:pt>
                <c:pt idx="77">
                  <c:v>8.0907716751098633</c:v>
                </c:pt>
                <c:pt idx="78">
                  <c:v>8.9731569290161133</c:v>
                </c:pt>
                <c:pt idx="79">
                  <c:v>9.6222934722900391</c:v>
                </c:pt>
                <c:pt idx="80">
                  <c:v>10.238157272338867</c:v>
                </c:pt>
                <c:pt idx="81">
                  <c:v>9.3647909164428711</c:v>
                </c:pt>
                <c:pt idx="82">
                  <c:v>8.1172170639038086</c:v>
                </c:pt>
                <c:pt idx="83">
                  <c:v>9.6731719970703125</c:v>
                </c:pt>
                <c:pt idx="84">
                  <c:v>8.5510931015014648</c:v>
                </c:pt>
                <c:pt idx="85">
                  <c:v>9.4873743057250977</c:v>
                </c:pt>
                <c:pt idx="86">
                  <c:v>8.1200313568115234</c:v>
                </c:pt>
                <c:pt idx="87">
                  <c:v>10.015582084655762</c:v>
                </c:pt>
                <c:pt idx="88">
                  <c:v>9.8259859085083008</c:v>
                </c:pt>
                <c:pt idx="89">
                  <c:v>9.5687284469604492</c:v>
                </c:pt>
                <c:pt idx="90">
                  <c:v>8.1890974044799805</c:v>
                </c:pt>
                <c:pt idx="91">
                  <c:v>8.1181764602661133</c:v>
                </c:pt>
                <c:pt idx="92">
                  <c:v>9.5204963684082031</c:v>
                </c:pt>
                <c:pt idx="93">
                  <c:v>9.6931972503662109</c:v>
                </c:pt>
                <c:pt idx="94">
                  <c:v>8.5802431106567383</c:v>
                </c:pt>
                <c:pt idx="95">
                  <c:v>7.0976152420043945</c:v>
                </c:pt>
                <c:pt idx="96">
                  <c:v>9.6293268203735352</c:v>
                </c:pt>
                <c:pt idx="97">
                  <c:v>7.685917854309082</c:v>
                </c:pt>
                <c:pt idx="98">
                  <c:v>8.0869588851928711</c:v>
                </c:pt>
                <c:pt idx="99">
                  <c:v>8.947352409362793</c:v>
                </c:pt>
                <c:pt idx="100">
                  <c:v>8.454228401184082</c:v>
                </c:pt>
                <c:pt idx="101">
                  <c:v>7.8377499580383301</c:v>
                </c:pt>
                <c:pt idx="102">
                  <c:v>9.4025754928588867</c:v>
                </c:pt>
                <c:pt idx="103">
                  <c:v>10.240470886230469</c:v>
                </c:pt>
                <c:pt idx="104">
                  <c:v>8.458282470703125</c:v>
                </c:pt>
                <c:pt idx="105">
                  <c:v>8.9027795791625977</c:v>
                </c:pt>
                <c:pt idx="106">
                  <c:v>9.0731039047241211</c:v>
                </c:pt>
                <c:pt idx="107">
                  <c:v>9.5845756530761719</c:v>
                </c:pt>
                <c:pt idx="108">
                  <c:v>9.3423728942871094</c:v>
                </c:pt>
                <c:pt idx="109">
                  <c:v>9.4360733032226562</c:v>
                </c:pt>
                <c:pt idx="110">
                  <c:v>9.2400588989257812</c:v>
                </c:pt>
                <c:pt idx="111">
                  <c:v>9.6030168533325195</c:v>
                </c:pt>
                <c:pt idx="112">
                  <c:v>7.6780896186828613</c:v>
                </c:pt>
                <c:pt idx="113">
                  <c:v>8.3603706359863281</c:v>
                </c:pt>
                <c:pt idx="114">
                  <c:v>7.1584634780883789</c:v>
                </c:pt>
                <c:pt idx="115">
                  <c:v>8.532771110534668</c:v>
                </c:pt>
                <c:pt idx="116">
                  <c:v>7.7436184883117676</c:v>
                </c:pt>
                <c:pt idx="117">
                  <c:v>9.5843744277954102</c:v>
                </c:pt>
                <c:pt idx="118">
                  <c:v>7.6774334907531738</c:v>
                </c:pt>
                <c:pt idx="119">
                  <c:v>7.2877058982849121</c:v>
                </c:pt>
                <c:pt idx="120">
                  <c:v>8.36077880859375</c:v>
                </c:pt>
                <c:pt idx="121">
                  <c:v>9.2658014297485352</c:v>
                </c:pt>
                <c:pt idx="122">
                  <c:v>9.6256732940673828</c:v>
                </c:pt>
                <c:pt idx="123">
                  <c:v>9.1605634689331055</c:v>
                </c:pt>
                <c:pt idx="124">
                  <c:v>8.4845333099365234</c:v>
                </c:pt>
                <c:pt idx="125">
                  <c:v>8.5409555435180664</c:v>
                </c:pt>
                <c:pt idx="126">
                  <c:v>9.1821050643920898</c:v>
                </c:pt>
                <c:pt idx="127">
                  <c:v>7.3640131950378418</c:v>
                </c:pt>
                <c:pt idx="128">
                  <c:v>9.4703998565673828</c:v>
                </c:pt>
                <c:pt idx="129">
                  <c:v>9.0651874542236328</c:v>
                </c:pt>
                <c:pt idx="130">
                  <c:v>8.0307531356811523</c:v>
                </c:pt>
                <c:pt idx="131">
                  <c:v>9.366633415222168</c:v>
                </c:pt>
                <c:pt idx="132">
                  <c:v>7.6935925483703613</c:v>
                </c:pt>
                <c:pt idx="133">
                  <c:v>8.5418071746826172</c:v>
                </c:pt>
                <c:pt idx="134">
                  <c:v>7.3963499069213867</c:v>
                </c:pt>
                <c:pt idx="135">
                  <c:v>7.3624205589294434</c:v>
                </c:pt>
                <c:pt idx="136">
                  <c:v>8.1454505920410156</c:v>
                </c:pt>
                <c:pt idx="137">
                  <c:v>7.4338722229003906</c:v>
                </c:pt>
                <c:pt idx="138">
                  <c:v>8.755183219909668</c:v>
                </c:pt>
                <c:pt idx="139">
                  <c:v>6.635322093963623</c:v>
                </c:pt>
                <c:pt idx="140">
                  <c:v>7.5784368515014648</c:v>
                </c:pt>
                <c:pt idx="141">
                  <c:v>7.8755722045898438</c:v>
                </c:pt>
                <c:pt idx="142">
                  <c:v>7.4771380424499512</c:v>
                </c:pt>
                <c:pt idx="143">
                  <c:v>6.9575247764587402</c:v>
                </c:pt>
                <c:pt idx="144">
                  <c:v>7.9257769584655762</c:v>
                </c:pt>
                <c:pt idx="145">
                  <c:v>9.7815361022949219</c:v>
                </c:pt>
                <c:pt idx="146">
                  <c:v>7.6761178970336914</c:v>
                </c:pt>
                <c:pt idx="147">
                  <c:v>7.9425954818725586</c:v>
                </c:pt>
                <c:pt idx="148">
                  <c:v>7.6947097778320312</c:v>
                </c:pt>
              </c:numCache>
            </c:numRef>
          </c:xVal>
          <c:yVal>
            <c:numRef>
              <c:f>'2021'!$C$2:$C$150</c:f>
              <c:numCache>
                <c:formatCode>0.000</c:formatCode>
                <c:ptCount val="149"/>
                <c:pt idx="0">
                  <c:v>7.8421001434326172</c:v>
                </c:pt>
                <c:pt idx="1">
                  <c:v>7.6195001602172852</c:v>
                </c:pt>
                <c:pt idx="2">
                  <c:v>7.5714998245239258</c:v>
                </c:pt>
                <c:pt idx="3">
                  <c:v>7.5538997650146484</c:v>
                </c:pt>
                <c:pt idx="4">
                  <c:v>7.4640002250671387</c:v>
                </c:pt>
                <c:pt idx="5">
                  <c:v>7.3924999237060547</c:v>
                </c:pt>
                <c:pt idx="6">
                  <c:v>7.3626999855041504</c:v>
                </c:pt>
                <c:pt idx="7">
                  <c:v>7.3243999481201172</c:v>
                </c:pt>
                <c:pt idx="8">
                  <c:v>7.2765998840332031</c:v>
                </c:pt>
                <c:pt idx="9">
                  <c:v>7.2677998542785645</c:v>
                </c:pt>
                <c:pt idx="10">
                  <c:v>7.183499813079834</c:v>
                </c:pt>
                <c:pt idx="11">
                  <c:v>7.1571002006530762</c:v>
                </c:pt>
                <c:pt idx="12">
                  <c:v>7.1545000076293945</c:v>
                </c:pt>
                <c:pt idx="13">
                  <c:v>7.1033000946044922</c:v>
                </c:pt>
                <c:pt idx="14">
                  <c:v>7.0852999687194824</c:v>
                </c:pt>
                <c:pt idx="15">
                  <c:v>7.0693998336791992</c:v>
                </c:pt>
                <c:pt idx="16">
                  <c:v>7.0636000633239746</c:v>
                </c:pt>
                <c:pt idx="17">
                  <c:v>6.9647002220153809</c:v>
                </c:pt>
                <c:pt idx="18">
                  <c:v>6.9514999389648438</c:v>
                </c:pt>
                <c:pt idx="19">
                  <c:v>6.8340001106262207</c:v>
                </c:pt>
                <c:pt idx="20">
                  <c:v>6.6898999214172363</c:v>
                </c:pt>
                <c:pt idx="21">
                  <c:v>6.6469001770019531</c:v>
                </c:pt>
                <c:pt idx="22">
                  <c:v>6.6020002365112305</c:v>
                </c:pt>
                <c:pt idx="23">
                  <c:v>6.5844001770019531</c:v>
                </c:pt>
                <c:pt idx="24">
                  <c:v>6.5605001449584961</c:v>
                </c:pt>
                <c:pt idx="25">
                  <c:v>6.4939999580383301</c:v>
                </c:pt>
                <c:pt idx="26">
                  <c:v>6.4906997680664062</c:v>
                </c:pt>
                <c:pt idx="27">
                  <c:v>6.4830999374389648</c:v>
                </c:pt>
                <c:pt idx="28">
                  <c:v>6.4607000350952148</c:v>
                </c:pt>
                <c:pt idx="29">
                  <c:v>6.4345002174377441</c:v>
                </c:pt>
                <c:pt idx="30">
                  <c:v>6.4313998222351074</c:v>
                </c:pt>
                <c:pt idx="31">
                  <c:v>6.376500129699707</c:v>
                </c:pt>
                <c:pt idx="32">
                  <c:v>6.3720002174377441</c:v>
                </c:pt>
                <c:pt idx="33">
                  <c:v>6.3309001922607422</c:v>
                </c:pt>
                <c:pt idx="34">
                  <c:v>6.3301000595092773</c:v>
                </c:pt>
                <c:pt idx="35">
                  <c:v>6.3168001174926758</c:v>
                </c:pt>
                <c:pt idx="36">
                  <c:v>6.3091998100280762</c:v>
                </c:pt>
                <c:pt idx="37">
                  <c:v>6.2554001808166504</c:v>
                </c:pt>
                <c:pt idx="38">
                  <c:v>6.2234997749328613</c:v>
                </c:pt>
                <c:pt idx="39">
                  <c:v>6.1887998580932617</c:v>
                </c:pt>
                <c:pt idx="40">
                  <c:v>6.1795997619628906</c:v>
                </c:pt>
                <c:pt idx="41">
                  <c:v>6.178800106048584</c:v>
                </c:pt>
                <c:pt idx="42">
                  <c:v>6.1718997955322266</c:v>
                </c:pt>
                <c:pt idx="43">
                  <c:v>6.166100025177002</c:v>
                </c:pt>
                <c:pt idx="44">
                  <c:v>6.1518001556396484</c:v>
                </c:pt>
                <c:pt idx="45">
                  <c:v>6.1399998664855957</c:v>
                </c:pt>
                <c:pt idx="46">
                  <c:v>6.1061000823974609</c:v>
                </c:pt>
                <c:pt idx="47">
                  <c:v>6.0778999328613281</c:v>
                </c:pt>
                <c:pt idx="48">
                  <c:v>6.0605001449584961</c:v>
                </c:pt>
                <c:pt idx="49">
                  <c:v>6.0489997863769531</c:v>
                </c:pt>
                <c:pt idx="50">
                  <c:v>6.0320000648498535</c:v>
                </c:pt>
                <c:pt idx="51">
                  <c:v>6.0124001502990723</c:v>
                </c:pt>
                <c:pt idx="52">
                  <c:v>5.9916000366210938</c:v>
                </c:pt>
                <c:pt idx="53">
                  <c:v>5.9847002029418945</c:v>
                </c:pt>
                <c:pt idx="54">
                  <c:v>5.972099781036377</c:v>
                </c:pt>
                <c:pt idx="55">
                  <c:v>5.9404997825622559</c:v>
                </c:pt>
                <c:pt idx="56">
                  <c:v>5.9292998313903809</c:v>
                </c:pt>
                <c:pt idx="57">
                  <c:v>5.9289999008178711</c:v>
                </c:pt>
                <c:pt idx="58">
                  <c:v>5.9191999435424805</c:v>
                </c:pt>
                <c:pt idx="59">
                  <c:v>5.8817000389099121</c:v>
                </c:pt>
                <c:pt idx="60">
                  <c:v>5.8801999092102051</c:v>
                </c:pt>
                <c:pt idx="61">
                  <c:v>5.8454999923706055</c:v>
                </c:pt>
                <c:pt idx="62">
                  <c:v>5.8396000862121582</c:v>
                </c:pt>
                <c:pt idx="63">
                  <c:v>5.8130998611450195</c:v>
                </c:pt>
                <c:pt idx="64">
                  <c:v>5.7663998603820801</c:v>
                </c:pt>
                <c:pt idx="65">
                  <c:v>5.7639999389648438</c:v>
                </c:pt>
                <c:pt idx="66">
                  <c:v>5.7435998916625977</c:v>
                </c:pt>
                <c:pt idx="67">
                  <c:v>5.722599983215332</c:v>
                </c:pt>
                <c:pt idx="68">
                  <c:v>5.7158999443054199</c:v>
                </c:pt>
                <c:pt idx="69">
                  <c:v>5.6771998405456543</c:v>
                </c:pt>
                <c:pt idx="70">
                  <c:v>5.6525998115539551</c:v>
                </c:pt>
                <c:pt idx="71">
                  <c:v>5.5805001258850098</c:v>
                </c:pt>
                <c:pt idx="72">
                  <c:v>5.545100212097168</c:v>
                </c:pt>
                <c:pt idx="73">
                  <c:v>5.5355000495910645</c:v>
                </c:pt>
                <c:pt idx="74">
                  <c:v>5.5335001945495605</c:v>
                </c:pt>
                <c:pt idx="75">
                  <c:v>5.4772000312805176</c:v>
                </c:pt>
                <c:pt idx="76">
                  <c:v>5.4766998291015625</c:v>
                </c:pt>
                <c:pt idx="77">
                  <c:v>5.4661998748779297</c:v>
                </c:pt>
                <c:pt idx="78">
                  <c:v>5.4107999801635742</c:v>
                </c:pt>
                <c:pt idx="79">
                  <c:v>5.4102997779846191</c:v>
                </c:pt>
                <c:pt idx="80">
                  <c:v>5.3843002319335938</c:v>
                </c:pt>
                <c:pt idx="81">
                  <c:v>5.3445000648498535</c:v>
                </c:pt>
                <c:pt idx="82">
                  <c:v>5.3417000770568848</c:v>
                </c:pt>
                <c:pt idx="83">
                  <c:v>5.3390998840332031</c:v>
                </c:pt>
                <c:pt idx="84">
                  <c:v>5.3060002326965332</c:v>
                </c:pt>
                <c:pt idx="85">
                  <c:v>5.282599925994873</c:v>
                </c:pt>
                <c:pt idx="86">
                  <c:v>5.2688999176025391</c:v>
                </c:pt>
                <c:pt idx="87">
                  <c:v>5.2655000686645508</c:v>
                </c:pt>
                <c:pt idx="88">
                  <c:v>5.1975998878479004</c:v>
                </c:pt>
                <c:pt idx="89">
                  <c:v>5.1708002090454102</c:v>
                </c:pt>
                <c:pt idx="90">
                  <c:v>5.1417999267578125</c:v>
                </c:pt>
                <c:pt idx="91">
                  <c:v>5.1318001747131348</c:v>
                </c:pt>
                <c:pt idx="92">
                  <c:v>5.1174001693725586</c:v>
                </c:pt>
                <c:pt idx="93">
                  <c:v>5.1012001037597656</c:v>
                </c:pt>
                <c:pt idx="94">
                  <c:v>5.0883998870849609</c:v>
                </c:pt>
                <c:pt idx="95">
                  <c:v>5.0741000175476074</c:v>
                </c:pt>
                <c:pt idx="96">
                  <c:v>5.0664000511169434</c:v>
                </c:pt>
                <c:pt idx="97">
                  <c:v>5.0510001182556152</c:v>
                </c:pt>
                <c:pt idx="98">
                  <c:v>5.0451998710632324</c:v>
                </c:pt>
                <c:pt idx="99">
                  <c:v>5.0300002098083496</c:v>
                </c:pt>
                <c:pt idx="100">
                  <c:v>5.0246000289916992</c:v>
                </c:pt>
                <c:pt idx="101">
                  <c:v>4.9843001365661621</c:v>
                </c:pt>
                <c:pt idx="102">
                  <c:v>4.9563999176025391</c:v>
                </c:pt>
                <c:pt idx="103">
                  <c:v>4.9475998878479004</c:v>
                </c:pt>
                <c:pt idx="104">
                  <c:v>4.9340000152587891</c:v>
                </c:pt>
                <c:pt idx="105">
                  <c:v>4.9180002212524414</c:v>
                </c:pt>
                <c:pt idx="106">
                  <c:v>4.8921999931335449</c:v>
                </c:pt>
                <c:pt idx="107">
                  <c:v>4.8913998603820801</c:v>
                </c:pt>
                <c:pt idx="108">
                  <c:v>4.8871002197265625</c:v>
                </c:pt>
                <c:pt idx="109">
                  <c:v>4.8748002052307129</c:v>
                </c:pt>
                <c:pt idx="110">
                  <c:v>4.854100227355957</c:v>
                </c:pt>
                <c:pt idx="111">
                  <c:v>4.8517999649047852</c:v>
                </c:pt>
                <c:pt idx="112">
                  <c:v>4.8337998390197754</c:v>
                </c:pt>
                <c:pt idx="113">
                  <c:v>4.8303999900817871</c:v>
                </c:pt>
                <c:pt idx="114">
                  <c:v>4.7944998741149902</c:v>
                </c:pt>
                <c:pt idx="115">
                  <c:v>4.7593002319335938</c:v>
                </c:pt>
                <c:pt idx="116">
                  <c:v>4.7234997749328613</c:v>
                </c:pt>
                <c:pt idx="117">
                  <c:v>4.7211999893188477</c:v>
                </c:pt>
                <c:pt idx="118">
                  <c:v>4.6364998817443848</c:v>
                </c:pt>
                <c:pt idx="119">
                  <c:v>4.6251997947692871</c:v>
                </c:pt>
                <c:pt idx="120">
                  <c:v>4.6065998077392578</c:v>
                </c:pt>
                <c:pt idx="121">
                  <c:v>4.5964999198913574</c:v>
                </c:pt>
                <c:pt idx="122">
                  <c:v>4.5837998390197754</c:v>
                </c:pt>
                <c:pt idx="123">
                  <c:v>4.5741000175476074</c:v>
                </c:pt>
                <c:pt idx="124">
                  <c:v>4.5166997909545898</c:v>
                </c:pt>
                <c:pt idx="125">
                  <c:v>4.4257998466491699</c:v>
                </c:pt>
                <c:pt idx="126">
                  <c:v>4.3945999145507812</c:v>
                </c:pt>
                <c:pt idx="127">
                  <c:v>4.3554000854492188</c:v>
                </c:pt>
                <c:pt idx="128">
                  <c:v>4.3249998092651367</c:v>
                </c:pt>
                <c:pt idx="129">
                  <c:v>4.3081002235412598</c:v>
                </c:pt>
                <c:pt idx="130">
                  <c:v>4.288599967956543</c:v>
                </c:pt>
                <c:pt idx="131">
                  <c:v>4.2827000617980957</c:v>
                </c:pt>
                <c:pt idx="132">
                  <c:v>4.2747001647949219</c:v>
                </c:pt>
                <c:pt idx="133">
                  <c:v>4.2273998260498047</c:v>
                </c:pt>
                <c:pt idx="134">
                  <c:v>4.2084999084472656</c:v>
                </c:pt>
                <c:pt idx="135">
                  <c:v>4.1068000793457031</c:v>
                </c:pt>
                <c:pt idx="136">
                  <c:v>4.0734000205993652</c:v>
                </c:pt>
                <c:pt idx="137">
                  <c:v>3.8494000434875488</c:v>
                </c:pt>
                <c:pt idx="138">
                  <c:v>3.8189001083374023</c:v>
                </c:pt>
                <c:pt idx="139">
                  <c:v>3.7753000259399414</c:v>
                </c:pt>
                <c:pt idx="140">
                  <c:v>3.6579000949859619</c:v>
                </c:pt>
                <c:pt idx="141">
                  <c:v>3.6231999397277832</c:v>
                </c:pt>
                <c:pt idx="142">
                  <c:v>3.6149001121520996</c:v>
                </c:pt>
                <c:pt idx="143">
                  <c:v>3.5999999046325684</c:v>
                </c:pt>
                <c:pt idx="144">
                  <c:v>3.5118000507354736</c:v>
                </c:pt>
                <c:pt idx="145">
                  <c:v>3.4665000438690186</c:v>
                </c:pt>
                <c:pt idx="146">
                  <c:v>3.4147000312805176</c:v>
                </c:pt>
                <c:pt idx="147">
                  <c:v>3.1447999477386475</c:v>
                </c:pt>
                <c:pt idx="148">
                  <c:v>2.5229001045227051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C2-7449-836C-2DF3C3629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40527"/>
        <c:axId val="410438015"/>
      </c:scatterChart>
      <c:valAx>
        <c:axId val="366940527"/>
        <c:scaling>
          <c:orientation val="minMax"/>
          <c:min val="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38015"/>
        <c:crosses val="autoZero"/>
        <c:crossBetween val="midCat"/>
      </c:valAx>
      <c:valAx>
        <c:axId val="410438015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Hapiness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4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Fredoom of Choices vs Happiness</a:t>
            </a:r>
            <a:endParaRPr lang="en-ID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2017 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278233716943708"/>
                  <c:y val="-1.537401532540008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4,2998x + 3,5963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'2017'!$I$2:$I$156</c:f>
              <c:numCache>
                <c:formatCode>General</c:formatCode>
                <c:ptCount val="155"/>
                <c:pt idx="0">
                  <c:v>0.63542258739471402</c:v>
                </c:pt>
                <c:pt idx="1">
                  <c:v>0.62600672245025601</c:v>
                </c:pt>
                <c:pt idx="2">
                  <c:v>0.62716263532638505</c:v>
                </c:pt>
                <c:pt idx="3">
                  <c:v>0.62007057666778598</c:v>
                </c:pt>
                <c:pt idx="4">
                  <c:v>0.61795085668563798</c:v>
                </c:pt>
                <c:pt idx="5">
                  <c:v>0.58538448810577404</c:v>
                </c:pt>
                <c:pt idx="6">
                  <c:v>0.61110091209411599</c:v>
                </c:pt>
                <c:pt idx="7">
                  <c:v>0.61406213045120195</c:v>
                </c:pt>
                <c:pt idx="8">
                  <c:v>0.61292409896850597</c:v>
                </c:pt>
                <c:pt idx="9">
                  <c:v>0.60160738229751598</c:v>
                </c:pt>
                <c:pt idx="10">
                  <c:v>0.40598860383033802</c:v>
                </c:pt>
                <c:pt idx="11">
                  <c:v>0.58013164997100797</c:v>
                </c:pt>
                <c:pt idx="12">
                  <c:v>0.56776618957519498</c:v>
                </c:pt>
                <c:pt idx="13">
                  <c:v>0.50574052333831798</c:v>
                </c:pt>
                <c:pt idx="14">
                  <c:v>0.57311034202575695</c:v>
                </c:pt>
                <c:pt idx="15">
                  <c:v>0.56251138448715199</c:v>
                </c:pt>
                <c:pt idx="16">
                  <c:v>0.53977072238922097</c:v>
                </c:pt>
                <c:pt idx="17">
                  <c:v>0.59662789106368996</c:v>
                </c:pt>
                <c:pt idx="18">
                  <c:v>0.50819003582000699</c:v>
                </c:pt>
                <c:pt idx="19">
                  <c:v>0.37689527869224498</c:v>
                </c:pt>
                <c:pt idx="20">
                  <c:v>0.60834527015686002</c:v>
                </c:pt>
                <c:pt idx="21">
                  <c:v>0.43745374679565402</c:v>
                </c:pt>
                <c:pt idx="22">
                  <c:v>0.49094617366790799</c:v>
                </c:pt>
                <c:pt idx="23">
                  <c:v>0.494519203901291</c:v>
                </c:pt>
                <c:pt idx="24">
                  <c:v>0.41273000836372398</c:v>
                </c:pt>
                <c:pt idx="25">
                  <c:v>0.54984056949615501</c:v>
                </c:pt>
                <c:pt idx="26">
                  <c:v>0.58876705169677701</c:v>
                </c:pt>
                <c:pt idx="27">
                  <c:v>0.57939225435257002</c:v>
                </c:pt>
                <c:pt idx="28">
                  <c:v>0.53131061792373702</c:v>
                </c:pt>
                <c:pt idx="29">
                  <c:v>0.55002683401107799</c:v>
                </c:pt>
                <c:pt idx="30">
                  <c:v>0.47022211551666299</c:v>
                </c:pt>
                <c:pt idx="31">
                  <c:v>0.58020073175430298</c:v>
                </c:pt>
                <c:pt idx="32">
                  <c:v>0.36146658658981301</c:v>
                </c:pt>
                <c:pt idx="33">
                  <c:v>0.40878123044967701</c:v>
                </c:pt>
                <c:pt idx="34">
                  <c:v>0.60413098335266102</c:v>
                </c:pt>
                <c:pt idx="35">
                  <c:v>0.47748741507530201</c:v>
                </c:pt>
                <c:pt idx="36">
                  <c:v>0.44975057244300798</c:v>
                </c:pt>
                <c:pt idx="37">
                  <c:v>0.51863074302673295</c:v>
                </c:pt>
                <c:pt idx="38">
                  <c:v>0.49633759260177601</c:v>
                </c:pt>
                <c:pt idx="39">
                  <c:v>0.29581746459007302</c:v>
                </c:pt>
                <c:pt idx="40">
                  <c:v>0.53674691915512096</c:v>
                </c:pt>
                <c:pt idx="41">
                  <c:v>0.40226498246192899</c:v>
                </c:pt>
                <c:pt idx="42">
                  <c:v>0.44755184650421098</c:v>
                </c:pt>
                <c:pt idx="43">
                  <c:v>0.45519819855690002</c:v>
                </c:pt>
                <c:pt idx="44">
                  <c:v>0.43245252966880798</c:v>
                </c:pt>
                <c:pt idx="45">
                  <c:v>0.52034211158752397</c:v>
                </c:pt>
                <c:pt idx="46">
                  <c:v>0.65824866294860795</c:v>
                </c:pt>
                <c:pt idx="47">
                  <c:v>0.25645071268081698</c:v>
                </c:pt>
                <c:pt idx="48">
                  <c:v>0.37378311157226601</c:v>
                </c:pt>
                <c:pt idx="49">
                  <c:v>0.54750937223434404</c:v>
                </c:pt>
                <c:pt idx="50">
                  <c:v>0.50562554597854603</c:v>
                </c:pt>
                <c:pt idx="51">
                  <c:v>0.23423178493976601</c:v>
                </c:pt>
                <c:pt idx="52">
                  <c:v>0.23333580791950201</c:v>
                </c:pt>
                <c:pt idx="53">
                  <c:v>0.32570791244506803</c:v>
                </c:pt>
                <c:pt idx="54">
                  <c:v>0.25792166590690602</c:v>
                </c:pt>
                <c:pt idx="55">
                  <c:v>0.24072904884815199</c:v>
                </c:pt>
                <c:pt idx="56">
                  <c:v>0.45700374245643599</c:v>
                </c:pt>
                <c:pt idx="57">
                  <c:v>0.55873292684555098</c:v>
                </c:pt>
                <c:pt idx="58">
                  <c:v>0.41827192902565002</c:v>
                </c:pt>
                <c:pt idx="59">
                  <c:v>0.437454283237457</c:v>
                </c:pt>
                <c:pt idx="60">
                  <c:v>0.47120362520217901</c:v>
                </c:pt>
                <c:pt idx="61">
                  <c:v>0.57257580757141102</c:v>
                </c:pt>
                <c:pt idx="62">
                  <c:v>0.45000287890434298</c:v>
                </c:pt>
                <c:pt idx="63">
                  <c:v>0.49124732613563499</c:v>
                </c:pt>
                <c:pt idx="64">
                  <c:v>0.35511153936386097</c:v>
                </c:pt>
                <c:pt idx="65">
                  <c:v>0.479131430387497</c:v>
                </c:pt>
                <c:pt idx="66">
                  <c:v>0.29540026187896701</c:v>
                </c:pt>
                <c:pt idx="67">
                  <c:v>0.46573323011398299</c:v>
                </c:pt>
                <c:pt idx="68">
                  <c:v>0.30074059963226302</c:v>
                </c:pt>
                <c:pt idx="69">
                  <c:v>0.47350779175758401</c:v>
                </c:pt>
                <c:pt idx="70">
                  <c:v>0.49096864461898798</c:v>
                </c:pt>
                <c:pt idx="71">
                  <c:v>0.58521467447280895</c:v>
                </c:pt>
                <c:pt idx="72">
                  <c:v>0.20871552824974099</c:v>
                </c:pt>
                <c:pt idx="73">
                  <c:v>0.41842114925384499</c:v>
                </c:pt>
                <c:pt idx="74">
                  <c:v>0.17586351931095101</c:v>
                </c:pt>
                <c:pt idx="75">
                  <c:v>0.47430723905563399</c:v>
                </c:pt>
                <c:pt idx="76">
                  <c:v>0.25577229261398299</c:v>
                </c:pt>
                <c:pt idx="77">
                  <c:v>0.26028794050216703</c:v>
                </c:pt>
                <c:pt idx="78">
                  <c:v>0.47278770804405201</c:v>
                </c:pt>
                <c:pt idx="79">
                  <c:v>0.23521526157855999</c:v>
                </c:pt>
                <c:pt idx="80">
                  <c:v>0.44332346320152299</c:v>
                </c:pt>
                <c:pt idx="81">
                  <c:v>0.153997123241425</c:v>
                </c:pt>
                <c:pt idx="82">
                  <c:v>0.19498905539512601</c:v>
                </c:pt>
                <c:pt idx="83">
                  <c:v>0.40815833210945102</c:v>
                </c:pt>
                <c:pt idx="84">
                  <c:v>0.398155838251114</c:v>
                </c:pt>
                <c:pt idx="85">
                  <c:v>0.55258983373642001</c:v>
                </c:pt>
                <c:pt idx="86">
                  <c:v>9.5731250941753401E-2</c:v>
                </c:pt>
                <c:pt idx="87">
                  <c:v>0.288515985012054</c:v>
                </c:pt>
                <c:pt idx="88">
                  <c:v>0.49846529960632302</c:v>
                </c:pt>
                <c:pt idx="89">
                  <c:v>0.204403176903725</c:v>
                </c:pt>
                <c:pt idx="90">
                  <c:v>0.34807986021041898</c:v>
                </c:pt>
                <c:pt idx="91">
                  <c:v>0.32590597867965698</c:v>
                </c:pt>
                <c:pt idx="92">
                  <c:v>0.60212695598602295</c:v>
                </c:pt>
                <c:pt idx="93">
                  <c:v>0.57105559110641502</c:v>
                </c:pt>
                <c:pt idx="94">
                  <c:v>0.39495256543159502</c:v>
                </c:pt>
                <c:pt idx="95">
                  <c:v>0.47156670689582803</c:v>
                </c:pt>
                <c:pt idx="96">
                  <c:v>0.50153768062591597</c:v>
                </c:pt>
                <c:pt idx="97">
                  <c:v>0.45494338870048501</c:v>
                </c:pt>
                <c:pt idx="98">
                  <c:v>0.44030594825744601</c:v>
                </c:pt>
                <c:pt idx="99">
                  <c:v>0.39414396882057201</c:v>
                </c:pt>
                <c:pt idx="100">
                  <c:v>0.479246735572815</c:v>
                </c:pt>
                <c:pt idx="101">
                  <c:v>0.28968068957328802</c:v>
                </c:pt>
                <c:pt idx="102">
                  <c:v>0.25471106171607999</c:v>
                </c:pt>
                <c:pt idx="103">
                  <c:v>0.282110154628754</c:v>
                </c:pt>
                <c:pt idx="104">
                  <c:v>0.289231717586517</c:v>
                </c:pt>
                <c:pt idx="105">
                  <c:v>0.31869769096374501</c:v>
                </c:pt>
                <c:pt idx="106">
                  <c:v>0.43038874864578203</c:v>
                </c:pt>
                <c:pt idx="107">
                  <c:v>0.24932260811328899</c:v>
                </c:pt>
                <c:pt idx="108">
                  <c:v>0.38149863481521601</c:v>
                </c:pt>
                <c:pt idx="109">
                  <c:v>0.47835665941238398</c:v>
                </c:pt>
                <c:pt idx="110">
                  <c:v>0.52030354738235496</c:v>
                </c:pt>
                <c:pt idx="111">
                  <c:v>0.45276376605033902</c:v>
                </c:pt>
                <c:pt idx="112">
                  <c:v>0.48079109191894498</c:v>
                </c:pt>
                <c:pt idx="113">
                  <c:v>0.51449203491210904</c:v>
                </c:pt>
                <c:pt idx="114">
                  <c:v>0.37792226672172502</c:v>
                </c:pt>
                <c:pt idx="115">
                  <c:v>0.46160349249839799</c:v>
                </c:pt>
                <c:pt idx="116">
                  <c:v>0.28855553269386303</c:v>
                </c:pt>
                <c:pt idx="117">
                  <c:v>0.31232857704162598</c:v>
                </c:pt>
                <c:pt idx="118">
                  <c:v>0.40884274244308499</c:v>
                </c:pt>
                <c:pt idx="119">
                  <c:v>0.56121325492858898</c:v>
                </c:pt>
                <c:pt idx="120">
                  <c:v>0.198303267359734</c:v>
                </c:pt>
                <c:pt idx="121">
                  <c:v>0.46998700499534601</c:v>
                </c:pt>
                <c:pt idx="122">
                  <c:v>9.6098043024539906E-2</c:v>
                </c:pt>
                <c:pt idx="123">
                  <c:v>0.43502587080001798</c:v>
                </c:pt>
                <c:pt idx="124">
                  <c:v>0.30941003561019897</c:v>
                </c:pt>
                <c:pt idx="125">
                  <c:v>0.23596134781837499</c:v>
                </c:pt>
                <c:pt idx="126">
                  <c:v>0.30661374330520602</c:v>
                </c:pt>
                <c:pt idx="127">
                  <c:v>0.44770619273185702</c:v>
                </c:pt>
                <c:pt idx="128">
                  <c:v>0.63337582349777199</c:v>
                </c:pt>
                <c:pt idx="129">
                  <c:v>1.49958552792668E-2</c:v>
                </c:pt>
                <c:pt idx="130">
                  <c:v>0.423026293516159</c:v>
                </c:pt>
                <c:pt idx="131">
                  <c:v>0.122974775731564</c:v>
                </c:pt>
                <c:pt idx="132">
                  <c:v>0.443185955286026</c:v>
                </c:pt>
                <c:pt idx="133">
                  <c:v>0.32436785101890597</c:v>
                </c:pt>
                <c:pt idx="134">
                  <c:v>0.36365869641303999</c:v>
                </c:pt>
                <c:pt idx="135">
                  <c:v>0.46691465377807601</c:v>
                </c:pt>
                <c:pt idx="136">
                  <c:v>0.16234202682971999</c:v>
                </c:pt>
                <c:pt idx="137">
                  <c:v>0.336384207010269</c:v>
                </c:pt>
                <c:pt idx="138">
                  <c:v>0.39066129922866799</c:v>
                </c:pt>
                <c:pt idx="139">
                  <c:v>0</c:v>
                </c:pt>
                <c:pt idx="140">
                  <c:v>0.10617952048778501</c:v>
                </c:pt>
                <c:pt idx="141">
                  <c:v>0.505196332931519</c:v>
                </c:pt>
                <c:pt idx="142">
                  <c:v>0.42596277594566301</c:v>
                </c:pt>
                <c:pt idx="143">
                  <c:v>0.18919676542282099</c:v>
                </c:pt>
                <c:pt idx="144">
                  <c:v>3.0369857326149899E-2</c:v>
                </c:pt>
                <c:pt idx="145">
                  <c:v>0.24946372210979501</c:v>
                </c:pt>
                <c:pt idx="146">
                  <c:v>0.14706243574619299</c:v>
                </c:pt>
                <c:pt idx="147">
                  <c:v>0.33288118243217502</c:v>
                </c:pt>
                <c:pt idx="148">
                  <c:v>0.34858751296997098</c:v>
                </c:pt>
                <c:pt idx="149">
                  <c:v>0.38042613863945002</c:v>
                </c:pt>
                <c:pt idx="150">
                  <c:v>0.58184385299682595</c:v>
                </c:pt>
                <c:pt idx="151">
                  <c:v>8.1539444625377697E-2</c:v>
                </c:pt>
                <c:pt idx="152">
                  <c:v>0.39001777768135099</c:v>
                </c:pt>
                <c:pt idx="153">
                  <c:v>5.9900753200054203E-2</c:v>
                </c:pt>
                <c:pt idx="154">
                  <c:v>0.270842045545578</c:v>
                </c:pt>
              </c:numCache>
            </c:numRef>
          </c:xVal>
          <c:yVal>
            <c:numRef>
              <c:f>'2017'!$C$2:$C$156</c:f>
              <c:numCache>
                <c:formatCode>General</c:formatCode>
                <c:ptCount val="155"/>
                <c:pt idx="0">
                  <c:v>7.5370001792907697</c:v>
                </c:pt>
                <c:pt idx="1">
                  <c:v>7.5219998359680202</c:v>
                </c:pt>
                <c:pt idx="2">
                  <c:v>7.5040001869201696</c:v>
                </c:pt>
                <c:pt idx="3">
                  <c:v>7.4939999580383301</c:v>
                </c:pt>
                <c:pt idx="4">
                  <c:v>7.4689998626709002</c:v>
                </c:pt>
                <c:pt idx="5">
                  <c:v>7.3769998550415004</c:v>
                </c:pt>
                <c:pt idx="6">
                  <c:v>7.31599998474121</c:v>
                </c:pt>
                <c:pt idx="7">
                  <c:v>7.3140001296997097</c:v>
                </c:pt>
                <c:pt idx="8">
                  <c:v>7.2839999198913601</c:v>
                </c:pt>
                <c:pt idx="9">
                  <c:v>7.2839999198913601</c:v>
                </c:pt>
                <c:pt idx="10">
                  <c:v>7.2129998207092303</c:v>
                </c:pt>
                <c:pt idx="11">
                  <c:v>7.0789999961853001</c:v>
                </c:pt>
                <c:pt idx="12">
                  <c:v>7.0060000419616699</c:v>
                </c:pt>
                <c:pt idx="13">
                  <c:v>6.9930000305175799</c:v>
                </c:pt>
                <c:pt idx="14">
                  <c:v>6.9770002365112296</c:v>
                </c:pt>
                <c:pt idx="15">
                  <c:v>6.9510002136230504</c:v>
                </c:pt>
                <c:pt idx="16">
                  <c:v>6.8909997940063503</c:v>
                </c:pt>
                <c:pt idx="17">
                  <c:v>6.8629999160766602</c:v>
                </c:pt>
                <c:pt idx="18">
                  <c:v>6.7140002250671396</c:v>
                </c:pt>
                <c:pt idx="19">
                  <c:v>6.65199995040894</c:v>
                </c:pt>
                <c:pt idx="20">
                  <c:v>6.6479997634887704</c:v>
                </c:pt>
                <c:pt idx="21">
                  <c:v>6.6350002288818404</c:v>
                </c:pt>
                <c:pt idx="22">
                  <c:v>6.6090002059936497</c:v>
                </c:pt>
                <c:pt idx="23">
                  <c:v>6.59899997711182</c:v>
                </c:pt>
                <c:pt idx="24">
                  <c:v>6.5780000686645499</c:v>
                </c:pt>
                <c:pt idx="25">
                  <c:v>6.57200002670288</c:v>
                </c:pt>
                <c:pt idx="26">
                  <c:v>6.52699995040894</c:v>
                </c:pt>
                <c:pt idx="27">
                  <c:v>6.4539999961853001</c:v>
                </c:pt>
                <c:pt idx="28">
                  <c:v>6.4539999961853001</c:v>
                </c:pt>
                <c:pt idx="29">
                  <c:v>6.4520001411437997</c:v>
                </c:pt>
                <c:pt idx="30">
                  <c:v>6.4419999122619602</c:v>
                </c:pt>
                <c:pt idx="31">
                  <c:v>6.4239997863769496</c:v>
                </c:pt>
                <c:pt idx="32">
                  <c:v>6.4219999313354501</c:v>
                </c:pt>
                <c:pt idx="33">
                  <c:v>6.4029998779296902</c:v>
                </c:pt>
                <c:pt idx="34">
                  <c:v>6.375</c:v>
                </c:pt>
                <c:pt idx="35">
                  <c:v>6.3569998741149902</c:v>
                </c:pt>
                <c:pt idx="36">
                  <c:v>6.3439998626709002</c:v>
                </c:pt>
                <c:pt idx="37">
                  <c:v>6.1680002212524396</c:v>
                </c:pt>
                <c:pt idx="38">
                  <c:v>6.1050000190734899</c:v>
                </c:pt>
                <c:pt idx="39">
                  <c:v>6.09800004959106</c:v>
                </c:pt>
                <c:pt idx="40">
                  <c:v>6.0869998931884801</c:v>
                </c:pt>
                <c:pt idx="41">
                  <c:v>6.0840001106262198</c:v>
                </c:pt>
                <c:pt idx="42">
                  <c:v>6.0710000991821298</c:v>
                </c:pt>
                <c:pt idx="43">
                  <c:v>6.0079998970031703</c:v>
                </c:pt>
                <c:pt idx="44">
                  <c:v>6.0029997825622603</c:v>
                </c:pt>
                <c:pt idx="45">
                  <c:v>5.97300004959106</c:v>
                </c:pt>
                <c:pt idx="46">
                  <c:v>5.9710001945495597</c:v>
                </c:pt>
                <c:pt idx="47">
                  <c:v>5.9640002250671396</c:v>
                </c:pt>
                <c:pt idx="48">
                  <c:v>5.9629998207092303</c:v>
                </c:pt>
                <c:pt idx="49">
                  <c:v>5.9559998512268102</c:v>
                </c:pt>
                <c:pt idx="50">
                  <c:v>5.9200000762939498</c:v>
                </c:pt>
                <c:pt idx="51">
                  <c:v>5.90199995040894</c:v>
                </c:pt>
                <c:pt idx="52">
                  <c:v>5.8720002174377397</c:v>
                </c:pt>
                <c:pt idx="53">
                  <c:v>5.8499999046325701</c:v>
                </c:pt>
                <c:pt idx="54">
                  <c:v>5.8379998207092303</c:v>
                </c:pt>
                <c:pt idx="55">
                  <c:v>5.8379998207092303</c:v>
                </c:pt>
                <c:pt idx="56">
                  <c:v>5.8249998092651403</c:v>
                </c:pt>
                <c:pt idx="57">
                  <c:v>5.8229999542236301</c:v>
                </c:pt>
                <c:pt idx="58">
                  <c:v>5.82200002670288</c:v>
                </c:pt>
                <c:pt idx="59">
                  <c:v>5.8189997673034703</c:v>
                </c:pt>
                <c:pt idx="60">
                  <c:v>5.8099999427795401</c:v>
                </c:pt>
                <c:pt idx="61">
                  <c:v>5.7579998970031703</c:v>
                </c:pt>
                <c:pt idx="62">
                  <c:v>5.7150001525878897</c:v>
                </c:pt>
                <c:pt idx="63">
                  <c:v>5.6290001869201696</c:v>
                </c:pt>
                <c:pt idx="64">
                  <c:v>5.6209998130798304</c:v>
                </c:pt>
                <c:pt idx="65">
                  <c:v>5.6110000610351598</c:v>
                </c:pt>
                <c:pt idx="66">
                  <c:v>5.5689997673034703</c:v>
                </c:pt>
                <c:pt idx="67">
                  <c:v>5.5250000953674299</c:v>
                </c:pt>
                <c:pt idx="68">
                  <c:v>5.5</c:v>
                </c:pt>
                <c:pt idx="69">
                  <c:v>5.4930000305175799</c:v>
                </c:pt>
                <c:pt idx="70">
                  <c:v>5.4720001220703098</c:v>
                </c:pt>
                <c:pt idx="71">
                  <c:v>5.4299998283386204</c:v>
                </c:pt>
                <c:pt idx="72">
                  <c:v>5.3949999809265101</c:v>
                </c:pt>
                <c:pt idx="73">
                  <c:v>5.3359999656677202</c:v>
                </c:pt>
                <c:pt idx="74">
                  <c:v>5.3239998817443803</c:v>
                </c:pt>
                <c:pt idx="75">
                  <c:v>5.3109998703002903</c:v>
                </c:pt>
                <c:pt idx="76">
                  <c:v>5.2930002212524396</c:v>
                </c:pt>
                <c:pt idx="77">
                  <c:v>5.2789998054504403</c:v>
                </c:pt>
                <c:pt idx="78">
                  <c:v>5.2729997634887704</c:v>
                </c:pt>
                <c:pt idx="79">
                  <c:v>5.2690000534057599</c:v>
                </c:pt>
                <c:pt idx="80">
                  <c:v>5.2620000839233398</c:v>
                </c:pt>
                <c:pt idx="81">
                  <c:v>5.25</c:v>
                </c:pt>
                <c:pt idx="82">
                  <c:v>5.23699998855591</c:v>
                </c:pt>
                <c:pt idx="83">
                  <c:v>5.2350001335143999</c:v>
                </c:pt>
                <c:pt idx="84">
                  <c:v>5.2340002059936497</c:v>
                </c:pt>
                <c:pt idx="85">
                  <c:v>5.2300000190734899</c:v>
                </c:pt>
                <c:pt idx="86">
                  <c:v>5.2270002365112296</c:v>
                </c:pt>
                <c:pt idx="87">
                  <c:v>5.2249999046325701</c:v>
                </c:pt>
                <c:pt idx="88">
                  <c:v>5.1950001716613796</c:v>
                </c:pt>
                <c:pt idx="89">
                  <c:v>5.1820001602172896</c:v>
                </c:pt>
                <c:pt idx="90">
                  <c:v>5.1810002326965297</c:v>
                </c:pt>
                <c:pt idx="91">
                  <c:v>5.1750001907348597</c:v>
                </c:pt>
                <c:pt idx="92">
                  <c:v>5.15100002288818</c:v>
                </c:pt>
                <c:pt idx="93">
                  <c:v>5.0739998817443803</c:v>
                </c:pt>
                <c:pt idx="94">
                  <c:v>5.0739998817443803</c:v>
                </c:pt>
                <c:pt idx="95">
                  <c:v>5.0409998893737802</c:v>
                </c:pt>
                <c:pt idx="96">
                  <c:v>5.0110001564025897</c:v>
                </c:pt>
                <c:pt idx="97">
                  <c:v>5.0040001869201696</c:v>
                </c:pt>
                <c:pt idx="98">
                  <c:v>4.9619998931884801</c:v>
                </c:pt>
                <c:pt idx="99">
                  <c:v>4.9549999237060502</c:v>
                </c:pt>
                <c:pt idx="100">
                  <c:v>4.8289999961853001</c:v>
                </c:pt>
                <c:pt idx="101">
                  <c:v>4.8049998283386204</c:v>
                </c:pt>
                <c:pt idx="102">
                  <c:v>4.7750000953674299</c:v>
                </c:pt>
                <c:pt idx="103">
                  <c:v>4.7350001335143999</c:v>
                </c:pt>
                <c:pt idx="104">
                  <c:v>4.7140002250671396</c:v>
                </c:pt>
                <c:pt idx="105">
                  <c:v>4.7090001106262198</c:v>
                </c:pt>
                <c:pt idx="106">
                  <c:v>4.6950001716613796</c:v>
                </c:pt>
                <c:pt idx="107">
                  <c:v>4.6919999122619602</c:v>
                </c:pt>
                <c:pt idx="108">
                  <c:v>4.6440000534057599</c:v>
                </c:pt>
                <c:pt idx="109">
                  <c:v>4.6079998016357404</c:v>
                </c:pt>
                <c:pt idx="110">
                  <c:v>4.5739998817443803</c:v>
                </c:pt>
                <c:pt idx="111">
                  <c:v>4.55299997329712</c:v>
                </c:pt>
                <c:pt idx="112">
                  <c:v>4.5500001907348597</c:v>
                </c:pt>
                <c:pt idx="113">
                  <c:v>4.5450000762939498</c:v>
                </c:pt>
                <c:pt idx="114">
                  <c:v>4.5349998474121103</c:v>
                </c:pt>
                <c:pt idx="115">
                  <c:v>4.5139999389648402</c:v>
                </c:pt>
                <c:pt idx="116">
                  <c:v>4.4970002174377397</c:v>
                </c:pt>
                <c:pt idx="117">
                  <c:v>4.4650001525878897</c:v>
                </c:pt>
                <c:pt idx="118">
                  <c:v>4.46000003814697</c:v>
                </c:pt>
                <c:pt idx="119">
                  <c:v>4.4400000572204599</c:v>
                </c:pt>
                <c:pt idx="120">
                  <c:v>4.3759999275207502</c:v>
                </c:pt>
                <c:pt idx="121">
                  <c:v>4.3150000572204599</c:v>
                </c:pt>
                <c:pt idx="122">
                  <c:v>4.2919998168945304</c:v>
                </c:pt>
                <c:pt idx="123">
                  <c:v>4.2909998893737802</c:v>
                </c:pt>
                <c:pt idx="124">
                  <c:v>4.2859997749328604</c:v>
                </c:pt>
                <c:pt idx="125">
                  <c:v>4.2800002098083496</c:v>
                </c:pt>
                <c:pt idx="126">
                  <c:v>4.1900000572204599</c:v>
                </c:pt>
                <c:pt idx="127">
                  <c:v>4.1799998283386204</c:v>
                </c:pt>
                <c:pt idx="128">
                  <c:v>4.1680002212524396</c:v>
                </c:pt>
                <c:pt idx="129">
                  <c:v>4.1389999389648402</c:v>
                </c:pt>
                <c:pt idx="130">
                  <c:v>4.1199998855590803</c:v>
                </c:pt>
                <c:pt idx="131">
                  <c:v>4.0960001945495597</c:v>
                </c:pt>
                <c:pt idx="132">
                  <c:v>4.0809998512268102</c:v>
                </c:pt>
                <c:pt idx="133">
                  <c:v>4.03200006484985</c:v>
                </c:pt>
                <c:pt idx="134">
                  <c:v>4.0279998779296902</c:v>
                </c:pt>
                <c:pt idx="135">
                  <c:v>3.9700000286102299</c:v>
                </c:pt>
                <c:pt idx="136">
                  <c:v>3.9360001087188698</c:v>
                </c:pt>
                <c:pt idx="137">
                  <c:v>3.875</c:v>
                </c:pt>
                <c:pt idx="138">
                  <c:v>3.8080000877380402</c:v>
                </c:pt>
                <c:pt idx="139">
                  <c:v>3.7950000762939502</c:v>
                </c:pt>
                <c:pt idx="140">
                  <c:v>3.7939999103546098</c:v>
                </c:pt>
                <c:pt idx="141">
                  <c:v>3.7660000324249299</c:v>
                </c:pt>
                <c:pt idx="142">
                  <c:v>3.65700006484985</c:v>
                </c:pt>
                <c:pt idx="143">
                  <c:v>3.6440000534057599</c:v>
                </c:pt>
                <c:pt idx="144">
                  <c:v>3.6029999256134002</c:v>
                </c:pt>
                <c:pt idx="145">
                  <c:v>3.59299993515015</c:v>
                </c:pt>
                <c:pt idx="146">
                  <c:v>3.5910000801086399</c:v>
                </c:pt>
                <c:pt idx="147">
                  <c:v>3.5329999923706099</c:v>
                </c:pt>
                <c:pt idx="148">
                  <c:v>3.5069999694824201</c:v>
                </c:pt>
                <c:pt idx="149">
                  <c:v>3.4949998855590798</c:v>
                </c:pt>
                <c:pt idx="150">
                  <c:v>3.4709999561309801</c:v>
                </c:pt>
                <c:pt idx="151">
                  <c:v>3.4619998931884801</c:v>
                </c:pt>
                <c:pt idx="152">
                  <c:v>3.34899997711182</c:v>
                </c:pt>
                <c:pt idx="153">
                  <c:v>2.9049999713897701</c:v>
                </c:pt>
                <c:pt idx="154">
                  <c:v>2.6930000782012899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53-6549-B071-B99C019F7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40527"/>
        <c:axId val="410438015"/>
      </c:scatterChart>
      <c:valAx>
        <c:axId val="366940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Freedom of Choices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38015"/>
        <c:crosses val="autoZero"/>
        <c:crossBetween val="midCat"/>
      </c:valAx>
      <c:valAx>
        <c:axId val="410438015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Hapiness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4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Generosity vs Happiness</a:t>
            </a:r>
            <a:endParaRPr lang="en-ID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2017 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1184293226444423E-2"/>
                  <c:y val="-8.420554919554114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1,3031x + 5,0323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'2017'!$J$2:$J$156</c:f>
              <c:numCache>
                <c:formatCode>General</c:formatCode>
                <c:ptCount val="155"/>
                <c:pt idx="0">
                  <c:v>0.36201223731040999</c:v>
                </c:pt>
                <c:pt idx="1">
                  <c:v>0.35528048872947698</c:v>
                </c:pt>
                <c:pt idx="2">
                  <c:v>0.475540220737457</c:v>
                </c:pt>
                <c:pt idx="3">
                  <c:v>0.29054927825927701</c:v>
                </c:pt>
                <c:pt idx="4">
                  <c:v>0.24548277258873</c:v>
                </c:pt>
                <c:pt idx="5">
                  <c:v>0.47048982977867099</c:v>
                </c:pt>
                <c:pt idx="6">
                  <c:v>0.43553972244262701</c:v>
                </c:pt>
                <c:pt idx="7">
                  <c:v>0.50000512599945102</c:v>
                </c:pt>
                <c:pt idx="8">
                  <c:v>0.38539925217628501</c:v>
                </c:pt>
                <c:pt idx="9">
                  <c:v>0.47769924998283397</c:v>
                </c:pt>
                <c:pt idx="10">
                  <c:v>0.33008265495300299</c:v>
                </c:pt>
                <c:pt idx="11">
                  <c:v>0.21461322903633101</c:v>
                </c:pt>
                <c:pt idx="12">
                  <c:v>0.31647232174873402</c:v>
                </c:pt>
                <c:pt idx="13">
                  <c:v>0.39257878065109297</c:v>
                </c:pt>
                <c:pt idx="14">
                  <c:v>0.42785832285880998</c:v>
                </c:pt>
                <c:pt idx="15">
                  <c:v>0.33626917004585299</c:v>
                </c:pt>
                <c:pt idx="16">
                  <c:v>0.23150333762168901</c:v>
                </c:pt>
                <c:pt idx="17">
                  <c:v>0.283180981874466</c:v>
                </c:pt>
                <c:pt idx="18">
                  <c:v>0.492774158716202</c:v>
                </c:pt>
                <c:pt idx="19">
                  <c:v>0.32666242122650102</c:v>
                </c:pt>
                <c:pt idx="20">
                  <c:v>0.36094194650650002</c:v>
                </c:pt>
                <c:pt idx="21">
                  <c:v>0.16234989464283001</c:v>
                </c:pt>
                <c:pt idx="22">
                  <c:v>8.8106758892536205E-2</c:v>
                </c:pt>
                <c:pt idx="23">
                  <c:v>0.109457060694695</c:v>
                </c:pt>
                <c:pt idx="24">
                  <c:v>0.120990432798862</c:v>
                </c:pt>
                <c:pt idx="25">
                  <c:v>0.34596598148345897</c:v>
                </c:pt>
                <c:pt idx="26">
                  <c:v>0.57473057508468595</c:v>
                </c:pt>
                <c:pt idx="27">
                  <c:v>0.17509692907333399</c:v>
                </c:pt>
                <c:pt idx="28">
                  <c:v>0.28348839282989502</c:v>
                </c:pt>
                <c:pt idx="29">
                  <c:v>0.21055693924426999</c:v>
                </c:pt>
                <c:pt idx="30">
                  <c:v>0.12976230680942499</c:v>
                </c:pt>
                <c:pt idx="31">
                  <c:v>0.57212311029434204</c:v>
                </c:pt>
                <c:pt idx="32">
                  <c:v>0.258360475301743</c:v>
                </c:pt>
                <c:pt idx="33">
                  <c:v>0.190133571624756</c:v>
                </c:pt>
                <c:pt idx="34">
                  <c:v>0.33047387003898598</c:v>
                </c:pt>
                <c:pt idx="35">
                  <c:v>0.149014472961426</c:v>
                </c:pt>
                <c:pt idx="36">
                  <c:v>0.14761601388454401</c:v>
                </c:pt>
                <c:pt idx="37">
                  <c:v>0.325296461582184</c:v>
                </c:pt>
                <c:pt idx="38">
                  <c:v>0.22828979790210699</c:v>
                </c:pt>
                <c:pt idx="39">
                  <c:v>0.13654448091983801</c:v>
                </c:pt>
                <c:pt idx="40">
                  <c:v>0.172668486833572</c:v>
                </c:pt>
                <c:pt idx="41">
                  <c:v>0.41660892963409402</c:v>
                </c:pt>
                <c:pt idx="42">
                  <c:v>0.30167421698570301</c:v>
                </c:pt>
                <c:pt idx="43">
                  <c:v>0.150112465023994</c:v>
                </c:pt>
                <c:pt idx="44">
                  <c:v>7.8257985413074493E-2</c:v>
                </c:pt>
                <c:pt idx="45">
                  <c:v>0.158465966582298</c:v>
                </c:pt>
                <c:pt idx="46">
                  <c:v>0.415983647108078</c:v>
                </c:pt>
                <c:pt idx="47">
                  <c:v>0.17278964817524001</c:v>
                </c:pt>
                <c:pt idx="48">
                  <c:v>5.2263822406530401E-2</c:v>
                </c:pt>
                <c:pt idx="49">
                  <c:v>0.24001564085483601</c:v>
                </c:pt>
                <c:pt idx="50">
                  <c:v>0.12057276815176</c:v>
                </c:pt>
                <c:pt idx="51">
                  <c:v>1.0164656676352E-2</c:v>
                </c:pt>
                <c:pt idx="52">
                  <c:v>6.9436646997928606E-2</c:v>
                </c:pt>
                <c:pt idx="53">
                  <c:v>0.153074786067009</c:v>
                </c:pt>
                <c:pt idx="54">
                  <c:v>0.20667436718940699</c:v>
                </c:pt>
                <c:pt idx="55">
                  <c:v>0.208779126405716</c:v>
                </c:pt>
                <c:pt idx="56">
                  <c:v>0.133519917726517</c:v>
                </c:pt>
                <c:pt idx="57">
                  <c:v>0.22556072473526001</c:v>
                </c:pt>
                <c:pt idx="58">
                  <c:v>0.24992498755455</c:v>
                </c:pt>
                <c:pt idx="59">
                  <c:v>0.20196442306041701</c:v>
                </c:pt>
                <c:pt idx="60">
                  <c:v>0.266845703125</c:v>
                </c:pt>
                <c:pt idx="61">
                  <c:v>0.24264909327030201</c:v>
                </c:pt>
                <c:pt idx="62">
                  <c:v>0.12681971490383101</c:v>
                </c:pt>
                <c:pt idx="63">
                  <c:v>0.36093375086784402</c:v>
                </c:pt>
                <c:pt idx="64">
                  <c:v>0.27125430107116699</c:v>
                </c:pt>
                <c:pt idx="65">
                  <c:v>9.8890811204910306E-2</c:v>
                </c:pt>
                <c:pt idx="66">
                  <c:v>0.15513750910759</c:v>
                </c:pt>
                <c:pt idx="67">
                  <c:v>0.15207366645336201</c:v>
                </c:pt>
                <c:pt idx="68">
                  <c:v>4.6693041920661899E-2</c:v>
                </c:pt>
                <c:pt idx="69">
                  <c:v>0.22415065765380901</c:v>
                </c:pt>
                <c:pt idx="70">
                  <c:v>0.37446579337120101</c:v>
                </c:pt>
                <c:pt idx="71">
                  <c:v>0.193513423204422</c:v>
                </c:pt>
                <c:pt idx="72">
                  <c:v>0.22012588381767301</c:v>
                </c:pt>
                <c:pt idx="73">
                  <c:v>0.172170460224152</c:v>
                </c:pt>
                <c:pt idx="74">
                  <c:v>7.84016624093056E-2</c:v>
                </c:pt>
                <c:pt idx="75">
                  <c:v>0.23381833732128099</c:v>
                </c:pt>
                <c:pt idx="76">
                  <c:v>0.24800297617912301</c:v>
                </c:pt>
                <c:pt idx="77">
                  <c:v>0.31993144750595098</c:v>
                </c:pt>
                <c:pt idx="78">
                  <c:v>2.8806841000914601E-2</c:v>
                </c:pt>
                <c:pt idx="79">
                  <c:v>0.31544601917266801</c:v>
                </c:pt>
                <c:pt idx="80">
                  <c:v>0.61170458793640103</c:v>
                </c:pt>
                <c:pt idx="81">
                  <c:v>6.5019629895687103E-2</c:v>
                </c:pt>
                <c:pt idx="82">
                  <c:v>0.19791102409362801</c:v>
                </c:pt>
                <c:pt idx="83">
                  <c:v>3.2209955155849498E-2</c:v>
                </c:pt>
                <c:pt idx="84">
                  <c:v>4.5269340276718098E-2</c:v>
                </c:pt>
                <c:pt idx="85">
                  <c:v>0.18696784973144501</c:v>
                </c:pt>
                <c:pt idx="86">
                  <c:v>0</c:v>
                </c:pt>
                <c:pt idx="87">
                  <c:v>0.26445075869560197</c:v>
                </c:pt>
                <c:pt idx="88">
                  <c:v>9.5102712512016296E-2</c:v>
                </c:pt>
                <c:pt idx="89">
                  <c:v>0.32886749505996699</c:v>
                </c:pt>
                <c:pt idx="90">
                  <c:v>0.23618887364864299</c:v>
                </c:pt>
                <c:pt idx="91">
                  <c:v>0.25376096367835999</c:v>
                </c:pt>
                <c:pt idx="92">
                  <c:v>0.29163131117820701</c:v>
                </c:pt>
                <c:pt idx="93">
                  <c:v>0.234968051314354</c:v>
                </c:pt>
                <c:pt idx="94">
                  <c:v>0.23094719648361201</c:v>
                </c:pt>
                <c:pt idx="95">
                  <c:v>0.24899764358997301</c:v>
                </c:pt>
                <c:pt idx="96">
                  <c:v>0.474054545164108</c:v>
                </c:pt>
                <c:pt idx="97">
                  <c:v>0.42858037352562001</c:v>
                </c:pt>
                <c:pt idx="98">
                  <c:v>0.39409616589546198</c:v>
                </c:pt>
                <c:pt idx="99">
                  <c:v>0.33846423029899603</c:v>
                </c:pt>
                <c:pt idx="100">
                  <c:v>0.13936237990856201</c:v>
                </c:pt>
                <c:pt idx="101">
                  <c:v>4.96933571994305E-2</c:v>
                </c:pt>
                <c:pt idx="102">
                  <c:v>0.114173173904419</c:v>
                </c:pt>
                <c:pt idx="103">
                  <c:v>0.12863144278526301</c:v>
                </c:pt>
                <c:pt idx="104">
                  <c:v>0.11317769438028299</c:v>
                </c:pt>
                <c:pt idx="105">
                  <c:v>0.293040901422501</c:v>
                </c:pt>
                <c:pt idx="106">
                  <c:v>0.23629845678806299</c:v>
                </c:pt>
                <c:pt idx="107">
                  <c:v>0.38724291324615501</c:v>
                </c:pt>
                <c:pt idx="108">
                  <c:v>0.20131294429302199</c:v>
                </c:pt>
                <c:pt idx="109">
                  <c:v>0.17225535213947299</c:v>
                </c:pt>
                <c:pt idx="110">
                  <c:v>7.7133744955062894E-2</c:v>
                </c:pt>
                <c:pt idx="111">
                  <c:v>0.444860309362411</c:v>
                </c:pt>
                <c:pt idx="112">
                  <c:v>0.322228103876114</c:v>
                </c:pt>
                <c:pt idx="113">
                  <c:v>0.83807516098022505</c:v>
                </c:pt>
                <c:pt idx="114">
                  <c:v>0.183468893170357</c:v>
                </c:pt>
                <c:pt idx="115">
                  <c:v>0.24958014488220201</c:v>
                </c:pt>
                <c:pt idx="116">
                  <c:v>0.19963726401328999</c:v>
                </c:pt>
                <c:pt idx="117">
                  <c:v>4.3785378336906398E-2</c:v>
                </c:pt>
                <c:pt idx="118">
                  <c:v>0.31265074014663702</c:v>
                </c:pt>
                <c:pt idx="119">
                  <c:v>0.49086356163024902</c:v>
                </c:pt>
                <c:pt idx="120">
                  <c:v>8.3488091826438904E-2</c:v>
                </c:pt>
                <c:pt idx="121">
                  <c:v>0.23153848946094499</c:v>
                </c:pt>
                <c:pt idx="122">
                  <c:v>0.20187002420425401</c:v>
                </c:pt>
                <c:pt idx="123">
                  <c:v>0.120852127671242</c:v>
                </c:pt>
                <c:pt idx="124">
                  <c:v>5.4008815437555299E-2</c:v>
                </c:pt>
                <c:pt idx="125">
                  <c:v>0.246455833315849</c:v>
                </c:pt>
                <c:pt idx="126">
                  <c:v>0.18335419893264801</c:v>
                </c:pt>
                <c:pt idx="127">
                  <c:v>0.20123746991157501</c:v>
                </c:pt>
                <c:pt idx="128">
                  <c:v>0.38592296838760398</c:v>
                </c:pt>
                <c:pt idx="129">
                  <c:v>0.182317450642586</c:v>
                </c:pt>
                <c:pt idx="130">
                  <c:v>0.25692394375801098</c:v>
                </c:pt>
                <c:pt idx="131">
                  <c:v>0.27006146311759899</c:v>
                </c:pt>
                <c:pt idx="132">
                  <c:v>0.32576605677604697</c:v>
                </c:pt>
                <c:pt idx="133">
                  <c:v>0.25086468458175698</c:v>
                </c:pt>
                <c:pt idx="134">
                  <c:v>0.228673845529556</c:v>
                </c:pt>
                <c:pt idx="135">
                  <c:v>0.287170469760895</c:v>
                </c:pt>
                <c:pt idx="136">
                  <c:v>0.21611385047435799</c:v>
                </c:pt>
                <c:pt idx="137">
                  <c:v>0.18914349377155301</c:v>
                </c:pt>
                <c:pt idx="138">
                  <c:v>0.15749727189540899</c:v>
                </c:pt>
                <c:pt idx="139">
                  <c:v>9.7926490008830996E-2</c:v>
                </c:pt>
                <c:pt idx="140">
                  <c:v>0.31187093257904103</c:v>
                </c:pt>
                <c:pt idx="141">
                  <c:v>9.9348448216915103E-2</c:v>
                </c:pt>
                <c:pt idx="142">
                  <c:v>0.20794846117496499</c:v>
                </c:pt>
                <c:pt idx="143">
                  <c:v>0.208732530474663</c:v>
                </c:pt>
                <c:pt idx="144">
                  <c:v>0.489203780889511</c:v>
                </c:pt>
                <c:pt idx="145">
                  <c:v>0.104125209152699</c:v>
                </c:pt>
                <c:pt idx="146">
                  <c:v>0.285670816898346</c:v>
                </c:pt>
                <c:pt idx="147">
                  <c:v>0.26654988527298001</c:v>
                </c:pt>
                <c:pt idx="148">
                  <c:v>0.26481509208679199</c:v>
                </c:pt>
                <c:pt idx="149">
                  <c:v>0.19689615070819899</c:v>
                </c:pt>
                <c:pt idx="150">
                  <c:v>0.25275602936744701</c:v>
                </c:pt>
                <c:pt idx="151">
                  <c:v>0.49366372823715199</c:v>
                </c:pt>
                <c:pt idx="152">
                  <c:v>0.354256361722946</c:v>
                </c:pt>
                <c:pt idx="153">
                  <c:v>0.204435184597969</c:v>
                </c:pt>
                <c:pt idx="154">
                  <c:v>0.28087648749351501</c:v>
                </c:pt>
              </c:numCache>
            </c:numRef>
          </c:xVal>
          <c:yVal>
            <c:numRef>
              <c:f>'2017'!$C$2:$C$156</c:f>
              <c:numCache>
                <c:formatCode>General</c:formatCode>
                <c:ptCount val="155"/>
                <c:pt idx="0">
                  <c:v>7.5370001792907697</c:v>
                </c:pt>
                <c:pt idx="1">
                  <c:v>7.5219998359680202</c:v>
                </c:pt>
                <c:pt idx="2">
                  <c:v>7.5040001869201696</c:v>
                </c:pt>
                <c:pt idx="3">
                  <c:v>7.4939999580383301</c:v>
                </c:pt>
                <c:pt idx="4">
                  <c:v>7.4689998626709002</c:v>
                </c:pt>
                <c:pt idx="5">
                  <c:v>7.3769998550415004</c:v>
                </c:pt>
                <c:pt idx="6">
                  <c:v>7.31599998474121</c:v>
                </c:pt>
                <c:pt idx="7">
                  <c:v>7.3140001296997097</c:v>
                </c:pt>
                <c:pt idx="8">
                  <c:v>7.2839999198913601</c:v>
                </c:pt>
                <c:pt idx="9">
                  <c:v>7.2839999198913601</c:v>
                </c:pt>
                <c:pt idx="10">
                  <c:v>7.2129998207092303</c:v>
                </c:pt>
                <c:pt idx="11">
                  <c:v>7.0789999961853001</c:v>
                </c:pt>
                <c:pt idx="12">
                  <c:v>7.0060000419616699</c:v>
                </c:pt>
                <c:pt idx="13">
                  <c:v>6.9930000305175799</c:v>
                </c:pt>
                <c:pt idx="14">
                  <c:v>6.9770002365112296</c:v>
                </c:pt>
                <c:pt idx="15">
                  <c:v>6.9510002136230504</c:v>
                </c:pt>
                <c:pt idx="16">
                  <c:v>6.8909997940063503</c:v>
                </c:pt>
                <c:pt idx="17">
                  <c:v>6.8629999160766602</c:v>
                </c:pt>
                <c:pt idx="18">
                  <c:v>6.7140002250671396</c:v>
                </c:pt>
                <c:pt idx="19">
                  <c:v>6.65199995040894</c:v>
                </c:pt>
                <c:pt idx="20">
                  <c:v>6.6479997634887704</c:v>
                </c:pt>
                <c:pt idx="21">
                  <c:v>6.6350002288818404</c:v>
                </c:pt>
                <c:pt idx="22">
                  <c:v>6.6090002059936497</c:v>
                </c:pt>
                <c:pt idx="23">
                  <c:v>6.59899997711182</c:v>
                </c:pt>
                <c:pt idx="24">
                  <c:v>6.5780000686645499</c:v>
                </c:pt>
                <c:pt idx="25">
                  <c:v>6.57200002670288</c:v>
                </c:pt>
                <c:pt idx="26">
                  <c:v>6.52699995040894</c:v>
                </c:pt>
                <c:pt idx="27">
                  <c:v>6.4539999961853001</c:v>
                </c:pt>
                <c:pt idx="28">
                  <c:v>6.4539999961853001</c:v>
                </c:pt>
                <c:pt idx="29">
                  <c:v>6.4520001411437997</c:v>
                </c:pt>
                <c:pt idx="30">
                  <c:v>6.4419999122619602</c:v>
                </c:pt>
                <c:pt idx="31">
                  <c:v>6.4239997863769496</c:v>
                </c:pt>
                <c:pt idx="32">
                  <c:v>6.4219999313354501</c:v>
                </c:pt>
                <c:pt idx="33">
                  <c:v>6.4029998779296902</c:v>
                </c:pt>
                <c:pt idx="34">
                  <c:v>6.375</c:v>
                </c:pt>
                <c:pt idx="35">
                  <c:v>6.3569998741149902</c:v>
                </c:pt>
                <c:pt idx="36">
                  <c:v>6.3439998626709002</c:v>
                </c:pt>
                <c:pt idx="37">
                  <c:v>6.1680002212524396</c:v>
                </c:pt>
                <c:pt idx="38">
                  <c:v>6.1050000190734899</c:v>
                </c:pt>
                <c:pt idx="39">
                  <c:v>6.09800004959106</c:v>
                </c:pt>
                <c:pt idx="40">
                  <c:v>6.0869998931884801</c:v>
                </c:pt>
                <c:pt idx="41">
                  <c:v>6.0840001106262198</c:v>
                </c:pt>
                <c:pt idx="42">
                  <c:v>6.0710000991821298</c:v>
                </c:pt>
                <c:pt idx="43">
                  <c:v>6.0079998970031703</c:v>
                </c:pt>
                <c:pt idx="44">
                  <c:v>6.0029997825622603</c:v>
                </c:pt>
                <c:pt idx="45">
                  <c:v>5.97300004959106</c:v>
                </c:pt>
                <c:pt idx="46">
                  <c:v>5.9710001945495597</c:v>
                </c:pt>
                <c:pt idx="47">
                  <c:v>5.9640002250671396</c:v>
                </c:pt>
                <c:pt idx="48">
                  <c:v>5.9629998207092303</c:v>
                </c:pt>
                <c:pt idx="49">
                  <c:v>5.9559998512268102</c:v>
                </c:pt>
                <c:pt idx="50">
                  <c:v>5.9200000762939498</c:v>
                </c:pt>
                <c:pt idx="51">
                  <c:v>5.90199995040894</c:v>
                </c:pt>
                <c:pt idx="52">
                  <c:v>5.8720002174377397</c:v>
                </c:pt>
                <c:pt idx="53">
                  <c:v>5.8499999046325701</c:v>
                </c:pt>
                <c:pt idx="54">
                  <c:v>5.8379998207092303</c:v>
                </c:pt>
                <c:pt idx="55">
                  <c:v>5.8379998207092303</c:v>
                </c:pt>
                <c:pt idx="56">
                  <c:v>5.8249998092651403</c:v>
                </c:pt>
                <c:pt idx="57">
                  <c:v>5.8229999542236301</c:v>
                </c:pt>
                <c:pt idx="58">
                  <c:v>5.82200002670288</c:v>
                </c:pt>
                <c:pt idx="59">
                  <c:v>5.8189997673034703</c:v>
                </c:pt>
                <c:pt idx="60">
                  <c:v>5.8099999427795401</c:v>
                </c:pt>
                <c:pt idx="61">
                  <c:v>5.7579998970031703</c:v>
                </c:pt>
                <c:pt idx="62">
                  <c:v>5.7150001525878897</c:v>
                </c:pt>
                <c:pt idx="63">
                  <c:v>5.6290001869201696</c:v>
                </c:pt>
                <c:pt idx="64">
                  <c:v>5.6209998130798304</c:v>
                </c:pt>
                <c:pt idx="65">
                  <c:v>5.6110000610351598</c:v>
                </c:pt>
                <c:pt idx="66">
                  <c:v>5.5689997673034703</c:v>
                </c:pt>
                <c:pt idx="67">
                  <c:v>5.5250000953674299</c:v>
                </c:pt>
                <c:pt idx="68">
                  <c:v>5.5</c:v>
                </c:pt>
                <c:pt idx="69">
                  <c:v>5.4930000305175799</c:v>
                </c:pt>
                <c:pt idx="70">
                  <c:v>5.4720001220703098</c:v>
                </c:pt>
                <c:pt idx="71">
                  <c:v>5.4299998283386204</c:v>
                </c:pt>
                <c:pt idx="72">
                  <c:v>5.3949999809265101</c:v>
                </c:pt>
                <c:pt idx="73">
                  <c:v>5.3359999656677202</c:v>
                </c:pt>
                <c:pt idx="74">
                  <c:v>5.3239998817443803</c:v>
                </c:pt>
                <c:pt idx="75">
                  <c:v>5.3109998703002903</c:v>
                </c:pt>
                <c:pt idx="76">
                  <c:v>5.2930002212524396</c:v>
                </c:pt>
                <c:pt idx="77">
                  <c:v>5.2789998054504403</c:v>
                </c:pt>
                <c:pt idx="78">
                  <c:v>5.2729997634887704</c:v>
                </c:pt>
                <c:pt idx="79">
                  <c:v>5.2690000534057599</c:v>
                </c:pt>
                <c:pt idx="80">
                  <c:v>5.2620000839233398</c:v>
                </c:pt>
                <c:pt idx="81">
                  <c:v>5.25</c:v>
                </c:pt>
                <c:pt idx="82">
                  <c:v>5.23699998855591</c:v>
                </c:pt>
                <c:pt idx="83">
                  <c:v>5.2350001335143999</c:v>
                </c:pt>
                <c:pt idx="84">
                  <c:v>5.2340002059936497</c:v>
                </c:pt>
                <c:pt idx="85">
                  <c:v>5.2300000190734899</c:v>
                </c:pt>
                <c:pt idx="86">
                  <c:v>5.2270002365112296</c:v>
                </c:pt>
                <c:pt idx="87">
                  <c:v>5.2249999046325701</c:v>
                </c:pt>
                <c:pt idx="88">
                  <c:v>5.1950001716613796</c:v>
                </c:pt>
                <c:pt idx="89">
                  <c:v>5.1820001602172896</c:v>
                </c:pt>
                <c:pt idx="90">
                  <c:v>5.1810002326965297</c:v>
                </c:pt>
                <c:pt idx="91">
                  <c:v>5.1750001907348597</c:v>
                </c:pt>
                <c:pt idx="92">
                  <c:v>5.15100002288818</c:v>
                </c:pt>
                <c:pt idx="93">
                  <c:v>5.0739998817443803</c:v>
                </c:pt>
                <c:pt idx="94">
                  <c:v>5.0739998817443803</c:v>
                </c:pt>
                <c:pt idx="95">
                  <c:v>5.0409998893737802</c:v>
                </c:pt>
                <c:pt idx="96">
                  <c:v>5.0110001564025897</c:v>
                </c:pt>
                <c:pt idx="97">
                  <c:v>5.0040001869201696</c:v>
                </c:pt>
                <c:pt idx="98">
                  <c:v>4.9619998931884801</c:v>
                </c:pt>
                <c:pt idx="99">
                  <c:v>4.9549999237060502</c:v>
                </c:pt>
                <c:pt idx="100">
                  <c:v>4.8289999961853001</c:v>
                </c:pt>
                <c:pt idx="101">
                  <c:v>4.8049998283386204</c:v>
                </c:pt>
                <c:pt idx="102">
                  <c:v>4.7750000953674299</c:v>
                </c:pt>
                <c:pt idx="103">
                  <c:v>4.7350001335143999</c:v>
                </c:pt>
                <c:pt idx="104">
                  <c:v>4.7140002250671396</c:v>
                </c:pt>
                <c:pt idx="105">
                  <c:v>4.7090001106262198</c:v>
                </c:pt>
                <c:pt idx="106">
                  <c:v>4.6950001716613796</c:v>
                </c:pt>
                <c:pt idx="107">
                  <c:v>4.6919999122619602</c:v>
                </c:pt>
                <c:pt idx="108">
                  <c:v>4.6440000534057599</c:v>
                </c:pt>
                <c:pt idx="109">
                  <c:v>4.6079998016357404</c:v>
                </c:pt>
                <c:pt idx="110">
                  <c:v>4.5739998817443803</c:v>
                </c:pt>
                <c:pt idx="111">
                  <c:v>4.55299997329712</c:v>
                </c:pt>
                <c:pt idx="112">
                  <c:v>4.5500001907348597</c:v>
                </c:pt>
                <c:pt idx="113">
                  <c:v>4.5450000762939498</c:v>
                </c:pt>
                <c:pt idx="114">
                  <c:v>4.5349998474121103</c:v>
                </c:pt>
                <c:pt idx="115">
                  <c:v>4.5139999389648402</c:v>
                </c:pt>
                <c:pt idx="116">
                  <c:v>4.4970002174377397</c:v>
                </c:pt>
                <c:pt idx="117">
                  <c:v>4.4650001525878897</c:v>
                </c:pt>
                <c:pt idx="118">
                  <c:v>4.46000003814697</c:v>
                </c:pt>
                <c:pt idx="119">
                  <c:v>4.4400000572204599</c:v>
                </c:pt>
                <c:pt idx="120">
                  <c:v>4.3759999275207502</c:v>
                </c:pt>
                <c:pt idx="121">
                  <c:v>4.3150000572204599</c:v>
                </c:pt>
                <c:pt idx="122">
                  <c:v>4.2919998168945304</c:v>
                </c:pt>
                <c:pt idx="123">
                  <c:v>4.2909998893737802</c:v>
                </c:pt>
                <c:pt idx="124">
                  <c:v>4.2859997749328604</c:v>
                </c:pt>
                <c:pt idx="125">
                  <c:v>4.2800002098083496</c:v>
                </c:pt>
                <c:pt idx="126">
                  <c:v>4.1900000572204599</c:v>
                </c:pt>
                <c:pt idx="127">
                  <c:v>4.1799998283386204</c:v>
                </c:pt>
                <c:pt idx="128">
                  <c:v>4.1680002212524396</c:v>
                </c:pt>
                <c:pt idx="129">
                  <c:v>4.1389999389648402</c:v>
                </c:pt>
                <c:pt idx="130">
                  <c:v>4.1199998855590803</c:v>
                </c:pt>
                <c:pt idx="131">
                  <c:v>4.0960001945495597</c:v>
                </c:pt>
                <c:pt idx="132">
                  <c:v>4.0809998512268102</c:v>
                </c:pt>
                <c:pt idx="133">
                  <c:v>4.03200006484985</c:v>
                </c:pt>
                <c:pt idx="134">
                  <c:v>4.0279998779296902</c:v>
                </c:pt>
                <c:pt idx="135">
                  <c:v>3.9700000286102299</c:v>
                </c:pt>
                <c:pt idx="136">
                  <c:v>3.9360001087188698</c:v>
                </c:pt>
                <c:pt idx="137">
                  <c:v>3.875</c:v>
                </c:pt>
                <c:pt idx="138">
                  <c:v>3.8080000877380402</c:v>
                </c:pt>
                <c:pt idx="139">
                  <c:v>3.7950000762939502</c:v>
                </c:pt>
                <c:pt idx="140">
                  <c:v>3.7939999103546098</c:v>
                </c:pt>
                <c:pt idx="141">
                  <c:v>3.7660000324249299</c:v>
                </c:pt>
                <c:pt idx="142">
                  <c:v>3.65700006484985</c:v>
                </c:pt>
                <c:pt idx="143">
                  <c:v>3.6440000534057599</c:v>
                </c:pt>
                <c:pt idx="144">
                  <c:v>3.6029999256134002</c:v>
                </c:pt>
                <c:pt idx="145">
                  <c:v>3.59299993515015</c:v>
                </c:pt>
                <c:pt idx="146">
                  <c:v>3.5910000801086399</c:v>
                </c:pt>
                <c:pt idx="147">
                  <c:v>3.5329999923706099</c:v>
                </c:pt>
                <c:pt idx="148">
                  <c:v>3.5069999694824201</c:v>
                </c:pt>
                <c:pt idx="149">
                  <c:v>3.4949998855590798</c:v>
                </c:pt>
                <c:pt idx="150">
                  <c:v>3.4709999561309801</c:v>
                </c:pt>
                <c:pt idx="151">
                  <c:v>3.4619998931884801</c:v>
                </c:pt>
                <c:pt idx="152">
                  <c:v>3.34899997711182</c:v>
                </c:pt>
                <c:pt idx="153">
                  <c:v>2.9049999713897701</c:v>
                </c:pt>
                <c:pt idx="154">
                  <c:v>2.6930000782012899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B5-F349-9407-507C4559B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40527"/>
        <c:axId val="410438015"/>
      </c:scatterChart>
      <c:valAx>
        <c:axId val="366940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38015"/>
        <c:crosses val="autoZero"/>
        <c:crossBetween val="midCat"/>
      </c:valAx>
      <c:valAx>
        <c:axId val="410438015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Hapiness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4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GDP vs Happiness</a:t>
            </a:r>
            <a:endParaRPr lang="en-ID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2018 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650611289825263"/>
                  <c:y val="-1.329034361965674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0,2808x - 0,6182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'2018'!$C$2:$C$157</c:f>
              <c:numCache>
                <c:formatCode>General</c:formatCode>
                <c:ptCount val="156"/>
                <c:pt idx="0">
                  <c:v>7.6319999999999997</c:v>
                </c:pt>
                <c:pt idx="1">
                  <c:v>7.5940000000000003</c:v>
                </c:pt>
                <c:pt idx="2">
                  <c:v>7.5549999999999997</c:v>
                </c:pt>
                <c:pt idx="3">
                  <c:v>7.4950000000000001</c:v>
                </c:pt>
                <c:pt idx="4">
                  <c:v>7.4870000000000001</c:v>
                </c:pt>
                <c:pt idx="5">
                  <c:v>7.4409999999999998</c:v>
                </c:pt>
                <c:pt idx="6">
                  <c:v>7.3280000000000003</c:v>
                </c:pt>
                <c:pt idx="7">
                  <c:v>7.3239999999999998</c:v>
                </c:pt>
                <c:pt idx="8">
                  <c:v>7.3140000000000001</c:v>
                </c:pt>
                <c:pt idx="9">
                  <c:v>7.2720000000000002</c:v>
                </c:pt>
                <c:pt idx="10">
                  <c:v>7.19</c:v>
                </c:pt>
                <c:pt idx="11">
                  <c:v>7.1390000000000002</c:v>
                </c:pt>
                <c:pt idx="12">
                  <c:v>7.0720000000000001</c:v>
                </c:pt>
                <c:pt idx="13">
                  <c:v>6.9770000000000003</c:v>
                </c:pt>
                <c:pt idx="14">
                  <c:v>6.9649999999999999</c:v>
                </c:pt>
                <c:pt idx="15">
                  <c:v>6.9269999999999996</c:v>
                </c:pt>
                <c:pt idx="16">
                  <c:v>6.91</c:v>
                </c:pt>
                <c:pt idx="17">
                  <c:v>6.8860000000000001</c:v>
                </c:pt>
                <c:pt idx="18">
                  <c:v>6.8140000000000001</c:v>
                </c:pt>
                <c:pt idx="19">
                  <c:v>6.774</c:v>
                </c:pt>
                <c:pt idx="20">
                  <c:v>6.7110000000000003</c:v>
                </c:pt>
                <c:pt idx="21">
                  <c:v>6.6269999999999998</c:v>
                </c:pt>
                <c:pt idx="22">
                  <c:v>6.4889999999999999</c:v>
                </c:pt>
                <c:pt idx="23">
                  <c:v>6.4880000000000004</c:v>
                </c:pt>
                <c:pt idx="24">
                  <c:v>6.476</c:v>
                </c:pt>
                <c:pt idx="25">
                  <c:v>6.4409999999999998</c:v>
                </c:pt>
                <c:pt idx="26">
                  <c:v>6.43</c:v>
                </c:pt>
                <c:pt idx="27">
                  <c:v>6.4189999999999996</c:v>
                </c:pt>
                <c:pt idx="28">
                  <c:v>6.3879999999999999</c:v>
                </c:pt>
                <c:pt idx="29">
                  <c:v>6.3819999999999997</c:v>
                </c:pt>
                <c:pt idx="30">
                  <c:v>6.3789999999999996</c:v>
                </c:pt>
                <c:pt idx="31">
                  <c:v>6.3739999999999997</c:v>
                </c:pt>
                <c:pt idx="32">
                  <c:v>6.3710000000000004</c:v>
                </c:pt>
                <c:pt idx="33">
                  <c:v>6.343</c:v>
                </c:pt>
                <c:pt idx="34">
                  <c:v>6.3220000000000001</c:v>
                </c:pt>
                <c:pt idx="35">
                  <c:v>6.31</c:v>
                </c:pt>
                <c:pt idx="36">
                  <c:v>6.26</c:v>
                </c:pt>
                <c:pt idx="37">
                  <c:v>6.1920000000000002</c:v>
                </c:pt>
                <c:pt idx="38">
                  <c:v>6.173</c:v>
                </c:pt>
                <c:pt idx="39">
                  <c:v>6.1669999999999998</c:v>
                </c:pt>
                <c:pt idx="40">
                  <c:v>6.141</c:v>
                </c:pt>
                <c:pt idx="41">
                  <c:v>6.1230000000000002</c:v>
                </c:pt>
                <c:pt idx="42">
                  <c:v>6.1050000000000004</c:v>
                </c:pt>
                <c:pt idx="43">
                  <c:v>6.0960000000000001</c:v>
                </c:pt>
                <c:pt idx="44">
                  <c:v>6.0830000000000002</c:v>
                </c:pt>
                <c:pt idx="45">
                  <c:v>6.0720000000000001</c:v>
                </c:pt>
                <c:pt idx="46">
                  <c:v>6</c:v>
                </c:pt>
                <c:pt idx="47">
                  <c:v>5.9729999999999999</c:v>
                </c:pt>
                <c:pt idx="48">
                  <c:v>5.9560000000000004</c:v>
                </c:pt>
                <c:pt idx="49">
                  <c:v>5.952</c:v>
                </c:pt>
                <c:pt idx="50">
                  <c:v>5.9480000000000004</c:v>
                </c:pt>
                <c:pt idx="51">
                  <c:v>5.9450000000000003</c:v>
                </c:pt>
                <c:pt idx="52">
                  <c:v>5.9329999999999998</c:v>
                </c:pt>
                <c:pt idx="53">
                  <c:v>5.915</c:v>
                </c:pt>
                <c:pt idx="54">
                  <c:v>5.891</c:v>
                </c:pt>
                <c:pt idx="55">
                  <c:v>5.89</c:v>
                </c:pt>
                <c:pt idx="56">
                  <c:v>5.875</c:v>
                </c:pt>
                <c:pt idx="57">
                  <c:v>5.835</c:v>
                </c:pt>
                <c:pt idx="58">
                  <c:v>5.81</c:v>
                </c:pt>
                <c:pt idx="59">
                  <c:v>5.79</c:v>
                </c:pt>
                <c:pt idx="60">
                  <c:v>5.7619999999999996</c:v>
                </c:pt>
                <c:pt idx="61">
                  <c:v>5.7519999999999998</c:v>
                </c:pt>
                <c:pt idx="62">
                  <c:v>5.7389999999999999</c:v>
                </c:pt>
                <c:pt idx="63">
                  <c:v>5.681</c:v>
                </c:pt>
                <c:pt idx="64">
                  <c:v>5.6630000000000003</c:v>
                </c:pt>
                <c:pt idx="65">
                  <c:v>5.6619999999999999</c:v>
                </c:pt>
                <c:pt idx="66">
                  <c:v>5.64</c:v>
                </c:pt>
                <c:pt idx="67">
                  <c:v>5.6360000000000001</c:v>
                </c:pt>
                <c:pt idx="68">
                  <c:v>5.62</c:v>
                </c:pt>
                <c:pt idx="69">
                  <c:v>5.5659999999999998</c:v>
                </c:pt>
                <c:pt idx="70">
                  <c:v>5.524</c:v>
                </c:pt>
                <c:pt idx="71">
                  <c:v>5.5039999999999996</c:v>
                </c:pt>
                <c:pt idx="72">
                  <c:v>5.4829999999999997</c:v>
                </c:pt>
                <c:pt idx="73">
                  <c:v>5.4829999999999997</c:v>
                </c:pt>
                <c:pt idx="74">
                  <c:v>5.4720000000000004</c:v>
                </c:pt>
                <c:pt idx="75">
                  <c:v>5.43</c:v>
                </c:pt>
                <c:pt idx="76">
                  <c:v>5.41</c:v>
                </c:pt>
                <c:pt idx="77">
                  <c:v>5.3979999999999997</c:v>
                </c:pt>
                <c:pt idx="78">
                  <c:v>5.3579999999999997</c:v>
                </c:pt>
                <c:pt idx="79">
                  <c:v>5.3579999999999997</c:v>
                </c:pt>
                <c:pt idx="80">
                  <c:v>5.3470000000000004</c:v>
                </c:pt>
                <c:pt idx="81">
                  <c:v>5.3209999999999997</c:v>
                </c:pt>
                <c:pt idx="82">
                  <c:v>5.3019999999999996</c:v>
                </c:pt>
                <c:pt idx="83">
                  <c:v>5.2949999999999999</c:v>
                </c:pt>
                <c:pt idx="84">
                  <c:v>5.2539999999999996</c:v>
                </c:pt>
                <c:pt idx="85">
                  <c:v>5.2460000000000004</c:v>
                </c:pt>
                <c:pt idx="86">
                  <c:v>5.2009999999999996</c:v>
                </c:pt>
                <c:pt idx="87">
                  <c:v>5.1989999999999998</c:v>
                </c:pt>
                <c:pt idx="88">
                  <c:v>5.1849999999999996</c:v>
                </c:pt>
                <c:pt idx="89">
                  <c:v>5.1609999999999996</c:v>
                </c:pt>
                <c:pt idx="90">
                  <c:v>5.1550000000000002</c:v>
                </c:pt>
                <c:pt idx="91">
                  <c:v>5.1310000000000002</c:v>
                </c:pt>
                <c:pt idx="92">
                  <c:v>5.1289999999999996</c:v>
                </c:pt>
                <c:pt idx="93">
                  <c:v>5.125</c:v>
                </c:pt>
                <c:pt idx="94">
                  <c:v>5.1029999999999998</c:v>
                </c:pt>
                <c:pt idx="95">
                  <c:v>5.093</c:v>
                </c:pt>
                <c:pt idx="96">
                  <c:v>5.0819999999999999</c:v>
                </c:pt>
                <c:pt idx="97">
                  <c:v>4.9820000000000002</c:v>
                </c:pt>
                <c:pt idx="98">
                  <c:v>4.9749999999999996</c:v>
                </c:pt>
                <c:pt idx="99">
                  <c:v>4.9329999999999998</c:v>
                </c:pt>
                <c:pt idx="100">
                  <c:v>4.88</c:v>
                </c:pt>
                <c:pt idx="101">
                  <c:v>4.806</c:v>
                </c:pt>
                <c:pt idx="102">
                  <c:v>4.758</c:v>
                </c:pt>
                <c:pt idx="103">
                  <c:v>4.7430000000000003</c:v>
                </c:pt>
                <c:pt idx="104">
                  <c:v>4.7240000000000002</c:v>
                </c:pt>
                <c:pt idx="105">
                  <c:v>4.7069999999999999</c:v>
                </c:pt>
                <c:pt idx="106">
                  <c:v>4.6710000000000003</c:v>
                </c:pt>
                <c:pt idx="107">
                  <c:v>4.657</c:v>
                </c:pt>
                <c:pt idx="108">
                  <c:v>4.6310000000000002</c:v>
                </c:pt>
                <c:pt idx="109">
                  <c:v>4.6230000000000002</c:v>
                </c:pt>
                <c:pt idx="110">
                  <c:v>4.5919999999999996</c:v>
                </c:pt>
                <c:pt idx="111">
                  <c:v>4.5860000000000003</c:v>
                </c:pt>
                <c:pt idx="112">
                  <c:v>4.5709999999999997</c:v>
                </c:pt>
                <c:pt idx="113">
                  <c:v>4.5590000000000002</c:v>
                </c:pt>
                <c:pt idx="114">
                  <c:v>4.5</c:v>
                </c:pt>
                <c:pt idx="115">
                  <c:v>4.4710000000000001</c:v>
                </c:pt>
                <c:pt idx="116">
                  <c:v>4.4560000000000004</c:v>
                </c:pt>
                <c:pt idx="117">
                  <c:v>4.4470000000000001</c:v>
                </c:pt>
                <c:pt idx="118">
                  <c:v>4.4409999999999998</c:v>
                </c:pt>
                <c:pt idx="119">
                  <c:v>4.4329999999999998</c:v>
                </c:pt>
                <c:pt idx="120">
                  <c:v>4.4240000000000004</c:v>
                </c:pt>
                <c:pt idx="121">
                  <c:v>4.4189999999999996</c:v>
                </c:pt>
                <c:pt idx="122">
                  <c:v>4.4169999999999998</c:v>
                </c:pt>
                <c:pt idx="123">
                  <c:v>4.41</c:v>
                </c:pt>
                <c:pt idx="124">
                  <c:v>4.3769999999999998</c:v>
                </c:pt>
                <c:pt idx="125">
                  <c:v>4.3559999999999999</c:v>
                </c:pt>
                <c:pt idx="126">
                  <c:v>4.3499999999999996</c:v>
                </c:pt>
                <c:pt idx="127">
                  <c:v>4.34</c:v>
                </c:pt>
                <c:pt idx="128">
                  <c:v>4.3209999999999997</c:v>
                </c:pt>
                <c:pt idx="129">
                  <c:v>4.3079999999999998</c:v>
                </c:pt>
                <c:pt idx="130">
                  <c:v>4.3010000000000002</c:v>
                </c:pt>
                <c:pt idx="131">
                  <c:v>4.2450000000000001</c:v>
                </c:pt>
                <c:pt idx="132">
                  <c:v>4.1900000000000004</c:v>
                </c:pt>
                <c:pt idx="133">
                  <c:v>4.1660000000000004</c:v>
                </c:pt>
                <c:pt idx="134">
                  <c:v>4.1609999999999996</c:v>
                </c:pt>
                <c:pt idx="135">
                  <c:v>4.141</c:v>
                </c:pt>
                <c:pt idx="136">
                  <c:v>4.1390000000000002</c:v>
                </c:pt>
                <c:pt idx="137">
                  <c:v>4.1029999999999998</c:v>
                </c:pt>
                <c:pt idx="138">
                  <c:v>3.9990000000000001</c:v>
                </c:pt>
                <c:pt idx="139">
                  <c:v>3.964</c:v>
                </c:pt>
                <c:pt idx="140">
                  <c:v>3.8079999999999998</c:v>
                </c:pt>
                <c:pt idx="141">
                  <c:v>3.7949999999999999</c:v>
                </c:pt>
                <c:pt idx="142">
                  <c:v>3.774</c:v>
                </c:pt>
                <c:pt idx="143">
                  <c:v>3.6920000000000002</c:v>
                </c:pt>
                <c:pt idx="144">
                  <c:v>3.6320000000000001</c:v>
                </c:pt>
                <c:pt idx="145">
                  <c:v>3.59</c:v>
                </c:pt>
                <c:pt idx="146">
                  <c:v>3.5870000000000002</c:v>
                </c:pt>
                <c:pt idx="147">
                  <c:v>3.5819999999999999</c:v>
                </c:pt>
                <c:pt idx="148">
                  <c:v>3.4950000000000001</c:v>
                </c:pt>
                <c:pt idx="149">
                  <c:v>3.4620000000000002</c:v>
                </c:pt>
                <c:pt idx="150">
                  <c:v>3.4079999999999999</c:v>
                </c:pt>
                <c:pt idx="151">
                  <c:v>3.355</c:v>
                </c:pt>
                <c:pt idx="152">
                  <c:v>3.3029999999999999</c:v>
                </c:pt>
                <c:pt idx="153">
                  <c:v>3.254</c:v>
                </c:pt>
                <c:pt idx="154">
                  <c:v>3.0830000000000002</c:v>
                </c:pt>
                <c:pt idx="155">
                  <c:v>2.9049999999999998</c:v>
                </c:pt>
              </c:numCache>
            </c:numRef>
          </c:xVal>
          <c:yVal>
            <c:numRef>
              <c:f>'2018'!$D$2:$D$157</c:f>
              <c:numCache>
                <c:formatCode>General</c:formatCode>
                <c:ptCount val="156"/>
                <c:pt idx="0">
                  <c:v>1.3049999999999999</c:v>
                </c:pt>
                <c:pt idx="1">
                  <c:v>1.456</c:v>
                </c:pt>
                <c:pt idx="2">
                  <c:v>1.351</c:v>
                </c:pt>
                <c:pt idx="3">
                  <c:v>1.343</c:v>
                </c:pt>
                <c:pt idx="4">
                  <c:v>1.42</c:v>
                </c:pt>
                <c:pt idx="5">
                  <c:v>1.361</c:v>
                </c:pt>
                <c:pt idx="6">
                  <c:v>1.33</c:v>
                </c:pt>
                <c:pt idx="7">
                  <c:v>1.268</c:v>
                </c:pt>
                <c:pt idx="8">
                  <c:v>1.355</c:v>
                </c:pt>
                <c:pt idx="9">
                  <c:v>1.34</c:v>
                </c:pt>
                <c:pt idx="10">
                  <c:v>1.244</c:v>
                </c:pt>
                <c:pt idx="11">
                  <c:v>1.341</c:v>
                </c:pt>
                <c:pt idx="12">
                  <c:v>1.01</c:v>
                </c:pt>
                <c:pt idx="13">
                  <c:v>1.448</c:v>
                </c:pt>
                <c:pt idx="14">
                  <c:v>1.34</c:v>
                </c:pt>
                <c:pt idx="15">
                  <c:v>1.3240000000000001</c:v>
                </c:pt>
                <c:pt idx="16">
                  <c:v>1.5760000000000001</c:v>
                </c:pt>
                <c:pt idx="17">
                  <c:v>1.3979999999999999</c:v>
                </c:pt>
                <c:pt idx="18">
                  <c:v>1.3009999999999999</c:v>
                </c:pt>
                <c:pt idx="19">
                  <c:v>2.0960000000000001</c:v>
                </c:pt>
                <c:pt idx="20">
                  <c:v>1.2330000000000001</c:v>
                </c:pt>
                <c:pt idx="21">
                  <c:v>1.27</c:v>
                </c:pt>
                <c:pt idx="22">
                  <c:v>1.2929999999999999</c:v>
                </c:pt>
                <c:pt idx="23">
                  <c:v>1.038</c:v>
                </c:pt>
                <c:pt idx="24">
                  <c:v>1.131</c:v>
                </c:pt>
                <c:pt idx="25">
                  <c:v>1.365</c:v>
                </c:pt>
                <c:pt idx="26">
                  <c:v>1.1120000000000001</c:v>
                </c:pt>
                <c:pt idx="27">
                  <c:v>0.98599999999999999</c:v>
                </c:pt>
                <c:pt idx="28">
                  <c:v>1.073</c:v>
                </c:pt>
                <c:pt idx="29">
                  <c:v>0.78100000000000003</c:v>
                </c:pt>
                <c:pt idx="30">
                  <c:v>1.093</c:v>
                </c:pt>
                <c:pt idx="31">
                  <c:v>1.649</c:v>
                </c:pt>
                <c:pt idx="32">
                  <c:v>1.379</c:v>
                </c:pt>
                <c:pt idx="33">
                  <c:v>1.5289999999999999</c:v>
                </c:pt>
                <c:pt idx="34">
                  <c:v>1.161</c:v>
                </c:pt>
                <c:pt idx="35">
                  <c:v>1.2509999999999999</c:v>
                </c:pt>
                <c:pt idx="36">
                  <c:v>0.96</c:v>
                </c:pt>
                <c:pt idx="37">
                  <c:v>1.2230000000000001</c:v>
                </c:pt>
                <c:pt idx="38">
                  <c:v>1.21</c:v>
                </c:pt>
                <c:pt idx="39">
                  <c:v>0.80600000000000005</c:v>
                </c:pt>
                <c:pt idx="40">
                  <c:v>0.66800000000000004</c:v>
                </c:pt>
                <c:pt idx="41">
                  <c:v>1.1759999999999999</c:v>
                </c:pt>
                <c:pt idx="42">
                  <c:v>1.3380000000000001</c:v>
                </c:pt>
                <c:pt idx="43">
                  <c:v>0.71899999999999997</c:v>
                </c:pt>
                <c:pt idx="44">
                  <c:v>1.474</c:v>
                </c:pt>
                <c:pt idx="45">
                  <c:v>1.016</c:v>
                </c:pt>
                <c:pt idx="46">
                  <c:v>1.264</c:v>
                </c:pt>
                <c:pt idx="47">
                  <c:v>0.88900000000000001</c:v>
                </c:pt>
                <c:pt idx="48">
                  <c:v>0.80700000000000005</c:v>
                </c:pt>
                <c:pt idx="49">
                  <c:v>1.1970000000000001</c:v>
                </c:pt>
                <c:pt idx="50">
                  <c:v>1.2190000000000001</c:v>
                </c:pt>
                <c:pt idx="51">
                  <c:v>1.1160000000000001</c:v>
                </c:pt>
                <c:pt idx="52">
                  <c:v>1.1479999999999999</c:v>
                </c:pt>
                <c:pt idx="53">
                  <c:v>1.294</c:v>
                </c:pt>
                <c:pt idx="54">
                  <c:v>1.0900000000000001</c:v>
                </c:pt>
                <c:pt idx="55">
                  <c:v>0.81899999999999995</c:v>
                </c:pt>
                <c:pt idx="56">
                  <c:v>1.266</c:v>
                </c:pt>
                <c:pt idx="57">
                  <c:v>1.2290000000000001</c:v>
                </c:pt>
                <c:pt idx="58">
                  <c:v>1.151</c:v>
                </c:pt>
                <c:pt idx="59">
                  <c:v>1.143</c:v>
                </c:pt>
                <c:pt idx="60">
                  <c:v>1.2290000000000001</c:v>
                </c:pt>
                <c:pt idx="61">
                  <c:v>0.751</c:v>
                </c:pt>
                <c:pt idx="62">
                  <c:v>1.2</c:v>
                </c:pt>
                <c:pt idx="63">
                  <c:v>0.83499999999999996</c:v>
                </c:pt>
                <c:pt idx="64">
                  <c:v>0.93400000000000005</c:v>
                </c:pt>
                <c:pt idx="65">
                  <c:v>0.85499999999999998</c:v>
                </c:pt>
                <c:pt idx="66">
                  <c:v>0.65700000000000003</c:v>
                </c:pt>
                <c:pt idx="67">
                  <c:v>1.016</c:v>
                </c:pt>
                <c:pt idx="68">
                  <c:v>1.171</c:v>
                </c:pt>
                <c:pt idx="69">
                  <c:v>0.98499999999999999</c:v>
                </c:pt>
                <c:pt idx="70">
                  <c:v>0.77500000000000002</c:v>
                </c:pt>
                <c:pt idx="71">
                  <c:v>0.62</c:v>
                </c:pt>
                <c:pt idx="72">
                  <c:v>1.0389999999999999</c:v>
                </c:pt>
                <c:pt idx="73">
                  <c:v>1.1479999999999999</c:v>
                </c:pt>
                <c:pt idx="74">
                  <c:v>0.65200000000000002</c:v>
                </c:pt>
                <c:pt idx="75">
                  <c:v>1.405</c:v>
                </c:pt>
                <c:pt idx="76">
                  <c:v>1.1879999999999999</c:v>
                </c:pt>
                <c:pt idx="77">
                  <c:v>0.97499999999999998</c:v>
                </c:pt>
                <c:pt idx="78">
                  <c:v>1.1539999999999999</c:v>
                </c:pt>
                <c:pt idx="79">
                  <c:v>0.96499999999999997</c:v>
                </c:pt>
                <c:pt idx="80">
                  <c:v>1.0169999999999999</c:v>
                </c:pt>
                <c:pt idx="81">
                  <c:v>1.115</c:v>
                </c:pt>
                <c:pt idx="82">
                  <c:v>0.98199999999999998</c:v>
                </c:pt>
                <c:pt idx="83">
                  <c:v>0.97899999999999998</c:v>
                </c:pt>
                <c:pt idx="84">
                  <c:v>0.77900000000000003</c:v>
                </c:pt>
                <c:pt idx="85">
                  <c:v>0.98899999999999999</c:v>
                </c:pt>
                <c:pt idx="86">
                  <c:v>1.024</c:v>
                </c:pt>
                <c:pt idx="87">
                  <c:v>0.47399999999999998</c:v>
                </c:pt>
                <c:pt idx="88">
                  <c:v>0.95899999999999996</c:v>
                </c:pt>
                <c:pt idx="89">
                  <c:v>0.82199999999999995</c:v>
                </c:pt>
                <c:pt idx="90">
                  <c:v>0.68899999999999995</c:v>
                </c:pt>
                <c:pt idx="91">
                  <c:v>0.53</c:v>
                </c:pt>
                <c:pt idx="92">
                  <c:v>0.91500000000000004</c:v>
                </c:pt>
                <c:pt idx="93">
                  <c:v>0.91400000000000003</c:v>
                </c:pt>
                <c:pt idx="94">
                  <c:v>0.71499999999999997</c:v>
                </c:pt>
                <c:pt idx="95">
                  <c:v>0.89900000000000002</c:v>
                </c:pt>
                <c:pt idx="96">
                  <c:v>0.79600000000000004</c:v>
                </c:pt>
                <c:pt idx="97">
                  <c:v>0</c:v>
                </c:pt>
                <c:pt idx="98">
                  <c:v>0.53500000000000003</c:v>
                </c:pt>
                <c:pt idx="99">
                  <c:v>1.054</c:v>
                </c:pt>
                <c:pt idx="100">
                  <c:v>0.42499999999999999</c:v>
                </c:pt>
                <c:pt idx="101">
                  <c:v>0.996</c:v>
                </c:pt>
                <c:pt idx="102">
                  <c:v>1.036</c:v>
                </c:pt>
                <c:pt idx="103">
                  <c:v>0.64200000000000002</c:v>
                </c:pt>
                <c:pt idx="104">
                  <c:v>0.94</c:v>
                </c:pt>
                <c:pt idx="105">
                  <c:v>1.0589999999999999</c:v>
                </c:pt>
                <c:pt idx="106">
                  <c:v>0.54100000000000004</c:v>
                </c:pt>
                <c:pt idx="107">
                  <c:v>0.59199999999999997</c:v>
                </c:pt>
                <c:pt idx="108">
                  <c:v>0.42899999999999999</c:v>
                </c:pt>
                <c:pt idx="109">
                  <c:v>0.72</c:v>
                </c:pt>
                <c:pt idx="110">
                  <c:v>0.9</c:v>
                </c:pt>
                <c:pt idx="111">
                  <c:v>0.91600000000000004</c:v>
                </c:pt>
                <c:pt idx="112">
                  <c:v>0.25600000000000001</c:v>
                </c:pt>
                <c:pt idx="113">
                  <c:v>0.68200000000000005</c:v>
                </c:pt>
                <c:pt idx="114">
                  <c:v>0.53200000000000003</c:v>
                </c:pt>
                <c:pt idx="115">
                  <c:v>0.91800000000000004</c:v>
                </c:pt>
                <c:pt idx="116">
                  <c:v>1.01</c:v>
                </c:pt>
                <c:pt idx="117">
                  <c:v>0.37</c:v>
                </c:pt>
                <c:pt idx="118">
                  <c:v>0.874</c:v>
                </c:pt>
                <c:pt idx="119">
                  <c:v>0.54900000000000004</c:v>
                </c:pt>
                <c:pt idx="120">
                  <c:v>0.314</c:v>
                </c:pt>
                <c:pt idx="121">
                  <c:v>0.88500000000000001</c:v>
                </c:pt>
                <c:pt idx="122">
                  <c:v>0.19800000000000001</c:v>
                </c:pt>
                <c:pt idx="123">
                  <c:v>0.49299999999999999</c:v>
                </c:pt>
                <c:pt idx="124">
                  <c:v>0.56200000000000006</c:v>
                </c:pt>
                <c:pt idx="125">
                  <c:v>0.55700000000000005</c:v>
                </c:pt>
                <c:pt idx="126">
                  <c:v>0.308</c:v>
                </c:pt>
                <c:pt idx="127">
                  <c:v>0.85299999999999998</c:v>
                </c:pt>
                <c:pt idx="128">
                  <c:v>0.81599999999999995</c:v>
                </c:pt>
                <c:pt idx="129">
                  <c:v>0.68200000000000005</c:v>
                </c:pt>
                <c:pt idx="130">
                  <c:v>0.35799999999999998</c:v>
                </c:pt>
                <c:pt idx="131">
                  <c:v>6.9000000000000006E-2</c:v>
                </c:pt>
                <c:pt idx="132">
                  <c:v>0.72099999999999997</c:v>
                </c:pt>
                <c:pt idx="133">
                  <c:v>0.13100000000000001</c:v>
                </c:pt>
                <c:pt idx="134">
                  <c:v>0.32200000000000001</c:v>
                </c:pt>
                <c:pt idx="135">
                  <c:v>0.378</c:v>
                </c:pt>
                <c:pt idx="136">
                  <c:v>0.60499999999999998</c:v>
                </c:pt>
                <c:pt idx="137">
                  <c:v>0.79300000000000004</c:v>
                </c:pt>
                <c:pt idx="138">
                  <c:v>0.25900000000000001</c:v>
                </c:pt>
                <c:pt idx="139">
                  <c:v>0.34399999999999997</c:v>
                </c:pt>
                <c:pt idx="140">
                  <c:v>0.47199999999999998</c:v>
                </c:pt>
                <c:pt idx="141">
                  <c:v>0.73</c:v>
                </c:pt>
                <c:pt idx="142">
                  <c:v>0.26200000000000001</c:v>
                </c:pt>
                <c:pt idx="143">
                  <c:v>0.35699999999999998</c:v>
                </c:pt>
                <c:pt idx="144">
                  <c:v>0.33200000000000002</c:v>
                </c:pt>
                <c:pt idx="145">
                  <c:v>1.0169999999999999</c:v>
                </c:pt>
                <c:pt idx="146">
                  <c:v>0.186</c:v>
                </c:pt>
                <c:pt idx="147">
                  <c:v>0.315</c:v>
                </c:pt>
                <c:pt idx="148">
                  <c:v>7.5999999999999998E-2</c:v>
                </c:pt>
                <c:pt idx="149">
                  <c:v>0.68899999999999995</c:v>
                </c:pt>
                <c:pt idx="150">
                  <c:v>0.33200000000000002</c:v>
                </c:pt>
                <c:pt idx="151">
                  <c:v>0.442</c:v>
                </c:pt>
                <c:pt idx="152">
                  <c:v>0.45500000000000002</c:v>
                </c:pt>
                <c:pt idx="153">
                  <c:v>0.33700000000000002</c:v>
                </c:pt>
                <c:pt idx="154">
                  <c:v>2.4E-2</c:v>
                </c:pt>
                <c:pt idx="155">
                  <c:v>9.0999999999999998E-2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D-B843-B436-95777A995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40527"/>
        <c:axId val="410438015"/>
      </c:scatterChart>
      <c:valAx>
        <c:axId val="366940527"/>
        <c:scaling>
          <c:orientation val="minMax"/>
          <c:max val="8"/>
          <c:min val="2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38015"/>
        <c:crosses val="autoZero"/>
        <c:crossBetween val="midCat"/>
      </c:valAx>
      <c:valAx>
        <c:axId val="41043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Hapiness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4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Health vs Happiness</a:t>
            </a:r>
            <a:endParaRPr lang="en-ID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2018 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52173840193914"/>
                  <c:y val="-7.750377387270346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1,3365x + 0,0931</a:t>
                    </a:r>
                    <a:br>
                      <a:rPr lang="en-US" sz="1200" baseline="0"/>
                    </a:b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'2018'!$F$2:$F$157</c:f>
              <c:numCache>
                <c:formatCode>General</c:formatCode>
                <c:ptCount val="156"/>
                <c:pt idx="0">
                  <c:v>0.874</c:v>
                </c:pt>
                <c:pt idx="1">
                  <c:v>0.86099999999999999</c:v>
                </c:pt>
                <c:pt idx="2">
                  <c:v>0.86799999999999999</c:v>
                </c:pt>
                <c:pt idx="3">
                  <c:v>0.91400000000000003</c:v>
                </c:pt>
                <c:pt idx="4">
                  <c:v>0.92700000000000005</c:v>
                </c:pt>
                <c:pt idx="5">
                  <c:v>0.878</c:v>
                </c:pt>
                <c:pt idx="6">
                  <c:v>0.89600000000000002</c:v>
                </c:pt>
                <c:pt idx="7">
                  <c:v>0.876</c:v>
                </c:pt>
                <c:pt idx="8">
                  <c:v>0.91300000000000003</c:v>
                </c:pt>
                <c:pt idx="9">
                  <c:v>0.91</c:v>
                </c:pt>
                <c:pt idx="10">
                  <c:v>0.88800000000000001</c:v>
                </c:pt>
                <c:pt idx="11">
                  <c:v>0.89100000000000001</c:v>
                </c:pt>
                <c:pt idx="12">
                  <c:v>0.81699999999999995</c:v>
                </c:pt>
                <c:pt idx="13">
                  <c:v>0.876</c:v>
                </c:pt>
                <c:pt idx="14">
                  <c:v>0.86099999999999999</c:v>
                </c:pt>
                <c:pt idx="15">
                  <c:v>0.89400000000000002</c:v>
                </c:pt>
                <c:pt idx="16">
                  <c:v>0.89600000000000002</c:v>
                </c:pt>
                <c:pt idx="17">
                  <c:v>0.81899999999999995</c:v>
                </c:pt>
                <c:pt idx="18">
                  <c:v>0.88300000000000001</c:v>
                </c:pt>
                <c:pt idx="19">
                  <c:v>0.67</c:v>
                </c:pt>
                <c:pt idx="20">
                  <c:v>0.85399999999999998</c:v>
                </c:pt>
                <c:pt idx="21">
                  <c:v>0.88400000000000001</c:v>
                </c:pt>
                <c:pt idx="22">
                  <c:v>0.90800000000000003</c:v>
                </c:pt>
                <c:pt idx="23">
                  <c:v>0.76100000000000001</c:v>
                </c:pt>
                <c:pt idx="24">
                  <c:v>0.80800000000000005</c:v>
                </c:pt>
                <c:pt idx="25">
                  <c:v>0.85699999999999998</c:v>
                </c:pt>
                <c:pt idx="26">
                  <c:v>0.75900000000000001</c:v>
                </c:pt>
                <c:pt idx="27">
                  <c:v>0.67500000000000004</c:v>
                </c:pt>
                <c:pt idx="28">
                  <c:v>0.74399999999999999</c:v>
                </c:pt>
                <c:pt idx="29">
                  <c:v>0.60799999999999998</c:v>
                </c:pt>
                <c:pt idx="30">
                  <c:v>0.77100000000000002</c:v>
                </c:pt>
                <c:pt idx="31">
                  <c:v>0.748</c:v>
                </c:pt>
                <c:pt idx="32">
                  <c:v>0.63300000000000001</c:v>
                </c:pt>
                <c:pt idx="33">
                  <c:v>1.008</c:v>
                </c:pt>
                <c:pt idx="34">
                  <c:v>0.66900000000000004</c:v>
                </c:pt>
                <c:pt idx="35">
                  <c:v>0.96499999999999997</c:v>
                </c:pt>
                <c:pt idx="36">
                  <c:v>0.63500000000000001</c:v>
                </c:pt>
                <c:pt idx="37">
                  <c:v>0.56399999999999995</c:v>
                </c:pt>
                <c:pt idx="38">
                  <c:v>0.77600000000000002</c:v>
                </c:pt>
                <c:pt idx="39">
                  <c:v>0.63900000000000001</c:v>
                </c:pt>
                <c:pt idx="40">
                  <c:v>0.7</c:v>
                </c:pt>
                <c:pt idx="41">
                  <c:v>0.78100000000000003</c:v>
                </c:pt>
                <c:pt idx="42">
                  <c:v>0.69799999999999995</c:v>
                </c:pt>
                <c:pt idx="43">
                  <c:v>0.60499999999999998</c:v>
                </c:pt>
                <c:pt idx="44">
                  <c:v>0.67500000000000004</c:v>
                </c:pt>
                <c:pt idx="45">
                  <c:v>0.70699999999999996</c:v>
                </c:pt>
                <c:pt idx="46">
                  <c:v>0.94599999999999995</c:v>
                </c:pt>
                <c:pt idx="47">
                  <c:v>0.73599999999999999</c:v>
                </c:pt>
                <c:pt idx="48">
                  <c:v>0.47399999999999998</c:v>
                </c:pt>
                <c:pt idx="49">
                  <c:v>0.71599999999999997</c:v>
                </c:pt>
                <c:pt idx="50">
                  <c:v>0.85599999999999998</c:v>
                </c:pt>
                <c:pt idx="51">
                  <c:v>0.72599999999999998</c:v>
                </c:pt>
                <c:pt idx="52">
                  <c:v>0.67100000000000004</c:v>
                </c:pt>
                <c:pt idx="53">
                  <c:v>0.98799999999999999</c:v>
                </c:pt>
                <c:pt idx="54">
                  <c:v>0.68400000000000005</c:v>
                </c:pt>
                <c:pt idx="55">
                  <c:v>0.69299999999999995</c:v>
                </c:pt>
                <c:pt idx="56">
                  <c:v>0.95499999999999996</c:v>
                </c:pt>
                <c:pt idx="57">
                  <c:v>0.90900000000000003</c:v>
                </c:pt>
                <c:pt idx="58">
                  <c:v>0.59899999999999998</c:v>
                </c:pt>
                <c:pt idx="59">
                  <c:v>0.63100000000000001</c:v>
                </c:pt>
                <c:pt idx="60">
                  <c:v>0.90900000000000003</c:v>
                </c:pt>
                <c:pt idx="61">
                  <c:v>0.50800000000000001</c:v>
                </c:pt>
                <c:pt idx="62">
                  <c:v>0.73699999999999999</c:v>
                </c:pt>
                <c:pt idx="63">
                  <c:v>0.61499999999999999</c:v>
                </c:pt>
                <c:pt idx="64">
                  <c:v>0.67400000000000004</c:v>
                </c:pt>
                <c:pt idx="65">
                  <c:v>0.57799999999999996</c:v>
                </c:pt>
                <c:pt idx="66">
                  <c:v>0.62</c:v>
                </c:pt>
                <c:pt idx="67">
                  <c:v>0.51700000000000002</c:v>
                </c:pt>
                <c:pt idx="68">
                  <c:v>0.73199999999999998</c:v>
                </c:pt>
                <c:pt idx="69">
                  <c:v>0.55300000000000005</c:v>
                </c:pt>
                <c:pt idx="70">
                  <c:v>0.51300000000000001</c:v>
                </c:pt>
                <c:pt idx="71">
                  <c:v>0.622</c:v>
                </c:pt>
                <c:pt idx="72">
                  <c:v>0.7</c:v>
                </c:pt>
                <c:pt idx="73">
                  <c:v>0.68600000000000005</c:v>
                </c:pt>
                <c:pt idx="74">
                  <c:v>0.42399999999999999</c:v>
                </c:pt>
                <c:pt idx="75">
                  <c:v>1.03</c:v>
                </c:pt>
                <c:pt idx="76">
                  <c:v>0.88400000000000001</c:v>
                </c:pt>
                <c:pt idx="77">
                  <c:v>0.68500000000000005</c:v>
                </c:pt>
                <c:pt idx="78">
                  <c:v>0.879</c:v>
                </c:pt>
                <c:pt idx="79">
                  <c:v>0.78500000000000003</c:v>
                </c:pt>
                <c:pt idx="80">
                  <c:v>0.72899999999999998</c:v>
                </c:pt>
                <c:pt idx="81">
                  <c:v>0.73699999999999999</c:v>
                </c:pt>
                <c:pt idx="82">
                  <c:v>0.61399999999999999</c:v>
                </c:pt>
                <c:pt idx="83">
                  <c:v>0.68700000000000006</c:v>
                </c:pt>
                <c:pt idx="84">
                  <c:v>0.66900000000000004</c:v>
                </c:pt>
                <c:pt idx="85">
                  <c:v>0.79900000000000004</c:v>
                </c:pt>
                <c:pt idx="86">
                  <c:v>0.60299999999999998</c:v>
                </c:pt>
                <c:pt idx="87">
                  <c:v>0.59799999999999998</c:v>
                </c:pt>
                <c:pt idx="88">
                  <c:v>0.69099999999999995</c:v>
                </c:pt>
                <c:pt idx="89">
                  <c:v>0.64500000000000002</c:v>
                </c:pt>
                <c:pt idx="90">
                  <c:v>4.8000000000000001E-2</c:v>
                </c:pt>
                <c:pt idx="91">
                  <c:v>0.59399999999999997</c:v>
                </c:pt>
                <c:pt idx="92">
                  <c:v>0.75800000000000001</c:v>
                </c:pt>
                <c:pt idx="93">
                  <c:v>0.57499999999999996</c:v>
                </c:pt>
                <c:pt idx="94">
                  <c:v>0.70199999999999996</c:v>
                </c:pt>
                <c:pt idx="95">
                  <c:v>0.52200000000000002</c:v>
                </c:pt>
                <c:pt idx="96">
                  <c:v>0.52700000000000002</c:v>
                </c:pt>
                <c:pt idx="97">
                  <c:v>0.115</c:v>
                </c:pt>
                <c:pt idx="98">
                  <c:v>0.182</c:v>
                </c:pt>
                <c:pt idx="99">
                  <c:v>0.71199999999999997</c:v>
                </c:pt>
                <c:pt idx="100">
                  <c:v>0.53900000000000003</c:v>
                </c:pt>
                <c:pt idx="101">
                  <c:v>0.65700000000000003</c:v>
                </c:pt>
                <c:pt idx="102">
                  <c:v>0.40400000000000003</c:v>
                </c:pt>
                <c:pt idx="103">
                  <c:v>0.60199999999999998</c:v>
                </c:pt>
                <c:pt idx="104">
                  <c:v>0.33</c:v>
                </c:pt>
                <c:pt idx="105">
                  <c:v>0.69099999999999995</c:v>
                </c:pt>
                <c:pt idx="106">
                  <c:v>0.08</c:v>
                </c:pt>
                <c:pt idx="107">
                  <c:v>0.33700000000000002</c:v>
                </c:pt>
                <c:pt idx="108">
                  <c:v>0.433</c:v>
                </c:pt>
                <c:pt idx="109">
                  <c:v>0.441</c:v>
                </c:pt>
                <c:pt idx="110">
                  <c:v>0.69</c:v>
                </c:pt>
                <c:pt idx="111">
                  <c:v>0.79</c:v>
                </c:pt>
                <c:pt idx="112">
                  <c:v>0</c:v>
                </c:pt>
                <c:pt idx="113">
                  <c:v>0.34300000000000003</c:v>
                </c:pt>
                <c:pt idx="114">
                  <c:v>0.57899999999999996</c:v>
                </c:pt>
                <c:pt idx="115">
                  <c:v>0.67200000000000004</c:v>
                </c:pt>
                <c:pt idx="116">
                  <c:v>0.53600000000000003</c:v>
                </c:pt>
                <c:pt idx="117">
                  <c:v>0.152</c:v>
                </c:pt>
                <c:pt idx="118">
                  <c:v>0.36499999999999999</c:v>
                </c:pt>
                <c:pt idx="119">
                  <c:v>0.45700000000000002</c:v>
                </c:pt>
                <c:pt idx="120">
                  <c:v>0.254</c:v>
                </c:pt>
                <c:pt idx="121">
                  <c:v>0.55300000000000005</c:v>
                </c:pt>
                <c:pt idx="122">
                  <c:v>0.17299999999999999</c:v>
                </c:pt>
                <c:pt idx="123">
                  <c:v>0.45400000000000001</c:v>
                </c:pt>
                <c:pt idx="124">
                  <c:v>0.29499999999999998</c:v>
                </c:pt>
                <c:pt idx="125">
                  <c:v>0.29199999999999998</c:v>
                </c:pt>
                <c:pt idx="126">
                  <c:v>0.39100000000000001</c:v>
                </c:pt>
                <c:pt idx="127">
                  <c:v>0.64300000000000002</c:v>
                </c:pt>
                <c:pt idx="128">
                  <c:v>0.66600000000000004</c:v>
                </c:pt>
                <c:pt idx="129">
                  <c:v>0.42899999999999999</c:v>
                </c:pt>
                <c:pt idx="130">
                  <c:v>5.2999999999999999E-2</c:v>
                </c:pt>
                <c:pt idx="131">
                  <c:v>0.20399999999999999</c:v>
                </c:pt>
                <c:pt idx="132">
                  <c:v>0.48499999999999999</c:v>
                </c:pt>
                <c:pt idx="133">
                  <c:v>0.221</c:v>
                </c:pt>
                <c:pt idx="134">
                  <c:v>0.23699999999999999</c:v>
                </c:pt>
                <c:pt idx="135">
                  <c:v>0.24</c:v>
                </c:pt>
                <c:pt idx="136">
                  <c:v>0.312</c:v>
                </c:pt>
                <c:pt idx="137">
                  <c:v>0.60899999999999999</c:v>
                </c:pt>
                <c:pt idx="138">
                  <c:v>0.253</c:v>
                </c:pt>
                <c:pt idx="139">
                  <c:v>0.21099999999999999</c:v>
                </c:pt>
                <c:pt idx="140">
                  <c:v>7.9000000000000001E-2</c:v>
                </c:pt>
                <c:pt idx="141">
                  <c:v>0.26900000000000002</c:v>
                </c:pt>
                <c:pt idx="142">
                  <c:v>0.40200000000000002</c:v>
                </c:pt>
                <c:pt idx="143">
                  <c:v>0.248</c:v>
                </c:pt>
                <c:pt idx="144">
                  <c:v>0.255</c:v>
                </c:pt>
                <c:pt idx="145">
                  <c:v>0.41699999999999998</c:v>
                </c:pt>
                <c:pt idx="146">
                  <c:v>0.30599999999999999</c:v>
                </c:pt>
                <c:pt idx="147">
                  <c:v>0.28899999999999998</c:v>
                </c:pt>
                <c:pt idx="148">
                  <c:v>0.26700000000000002</c:v>
                </c:pt>
                <c:pt idx="149">
                  <c:v>0.53900000000000003</c:v>
                </c:pt>
                <c:pt idx="150">
                  <c:v>0.4</c:v>
                </c:pt>
                <c:pt idx="151">
                  <c:v>0.34300000000000003</c:v>
                </c:pt>
                <c:pt idx="152">
                  <c:v>0.38100000000000001</c:v>
                </c:pt>
                <c:pt idx="153">
                  <c:v>0.17699999999999999</c:v>
                </c:pt>
                <c:pt idx="154">
                  <c:v>0.01</c:v>
                </c:pt>
                <c:pt idx="155">
                  <c:v>0.14499999999999999</c:v>
                </c:pt>
              </c:numCache>
            </c:numRef>
          </c:xVal>
          <c:yVal>
            <c:numRef>
              <c:f>'2018'!$D$2:$D$157</c:f>
              <c:numCache>
                <c:formatCode>General</c:formatCode>
                <c:ptCount val="156"/>
                <c:pt idx="0">
                  <c:v>1.3049999999999999</c:v>
                </c:pt>
                <c:pt idx="1">
                  <c:v>1.456</c:v>
                </c:pt>
                <c:pt idx="2">
                  <c:v>1.351</c:v>
                </c:pt>
                <c:pt idx="3">
                  <c:v>1.343</c:v>
                </c:pt>
                <c:pt idx="4">
                  <c:v>1.42</c:v>
                </c:pt>
                <c:pt idx="5">
                  <c:v>1.361</c:v>
                </c:pt>
                <c:pt idx="6">
                  <c:v>1.33</c:v>
                </c:pt>
                <c:pt idx="7">
                  <c:v>1.268</c:v>
                </c:pt>
                <c:pt idx="8">
                  <c:v>1.355</c:v>
                </c:pt>
                <c:pt idx="9">
                  <c:v>1.34</c:v>
                </c:pt>
                <c:pt idx="10">
                  <c:v>1.244</c:v>
                </c:pt>
                <c:pt idx="11">
                  <c:v>1.341</c:v>
                </c:pt>
                <c:pt idx="12">
                  <c:v>1.01</c:v>
                </c:pt>
                <c:pt idx="13">
                  <c:v>1.448</c:v>
                </c:pt>
                <c:pt idx="14">
                  <c:v>1.34</c:v>
                </c:pt>
                <c:pt idx="15">
                  <c:v>1.3240000000000001</c:v>
                </c:pt>
                <c:pt idx="16">
                  <c:v>1.5760000000000001</c:v>
                </c:pt>
                <c:pt idx="17">
                  <c:v>1.3979999999999999</c:v>
                </c:pt>
                <c:pt idx="18">
                  <c:v>1.3009999999999999</c:v>
                </c:pt>
                <c:pt idx="19">
                  <c:v>2.0960000000000001</c:v>
                </c:pt>
                <c:pt idx="20">
                  <c:v>1.2330000000000001</c:v>
                </c:pt>
                <c:pt idx="21">
                  <c:v>1.27</c:v>
                </c:pt>
                <c:pt idx="22">
                  <c:v>1.2929999999999999</c:v>
                </c:pt>
                <c:pt idx="23">
                  <c:v>1.038</c:v>
                </c:pt>
                <c:pt idx="24">
                  <c:v>1.131</c:v>
                </c:pt>
                <c:pt idx="25">
                  <c:v>1.365</c:v>
                </c:pt>
                <c:pt idx="26">
                  <c:v>1.1120000000000001</c:v>
                </c:pt>
                <c:pt idx="27">
                  <c:v>0.98599999999999999</c:v>
                </c:pt>
                <c:pt idx="28">
                  <c:v>1.073</c:v>
                </c:pt>
                <c:pt idx="29">
                  <c:v>0.78100000000000003</c:v>
                </c:pt>
                <c:pt idx="30">
                  <c:v>1.093</c:v>
                </c:pt>
                <c:pt idx="31">
                  <c:v>1.649</c:v>
                </c:pt>
                <c:pt idx="32">
                  <c:v>1.379</c:v>
                </c:pt>
                <c:pt idx="33">
                  <c:v>1.5289999999999999</c:v>
                </c:pt>
                <c:pt idx="34">
                  <c:v>1.161</c:v>
                </c:pt>
                <c:pt idx="35">
                  <c:v>1.2509999999999999</c:v>
                </c:pt>
                <c:pt idx="36">
                  <c:v>0.96</c:v>
                </c:pt>
                <c:pt idx="37">
                  <c:v>1.2230000000000001</c:v>
                </c:pt>
                <c:pt idx="38">
                  <c:v>1.21</c:v>
                </c:pt>
                <c:pt idx="39">
                  <c:v>0.80600000000000005</c:v>
                </c:pt>
                <c:pt idx="40">
                  <c:v>0.66800000000000004</c:v>
                </c:pt>
                <c:pt idx="41">
                  <c:v>1.1759999999999999</c:v>
                </c:pt>
                <c:pt idx="42">
                  <c:v>1.3380000000000001</c:v>
                </c:pt>
                <c:pt idx="43">
                  <c:v>0.71899999999999997</c:v>
                </c:pt>
                <c:pt idx="44">
                  <c:v>1.474</c:v>
                </c:pt>
                <c:pt idx="45">
                  <c:v>1.016</c:v>
                </c:pt>
                <c:pt idx="46">
                  <c:v>1.264</c:v>
                </c:pt>
                <c:pt idx="47">
                  <c:v>0.88900000000000001</c:v>
                </c:pt>
                <c:pt idx="48">
                  <c:v>0.80700000000000005</c:v>
                </c:pt>
                <c:pt idx="49">
                  <c:v>1.1970000000000001</c:v>
                </c:pt>
                <c:pt idx="50">
                  <c:v>1.2190000000000001</c:v>
                </c:pt>
                <c:pt idx="51">
                  <c:v>1.1160000000000001</c:v>
                </c:pt>
                <c:pt idx="52">
                  <c:v>1.1479999999999999</c:v>
                </c:pt>
                <c:pt idx="53">
                  <c:v>1.294</c:v>
                </c:pt>
                <c:pt idx="54">
                  <c:v>1.0900000000000001</c:v>
                </c:pt>
                <c:pt idx="55">
                  <c:v>0.81899999999999995</c:v>
                </c:pt>
                <c:pt idx="56">
                  <c:v>1.266</c:v>
                </c:pt>
                <c:pt idx="57">
                  <c:v>1.2290000000000001</c:v>
                </c:pt>
                <c:pt idx="58">
                  <c:v>1.151</c:v>
                </c:pt>
                <c:pt idx="59">
                  <c:v>1.143</c:v>
                </c:pt>
                <c:pt idx="60">
                  <c:v>1.2290000000000001</c:v>
                </c:pt>
                <c:pt idx="61">
                  <c:v>0.751</c:v>
                </c:pt>
                <c:pt idx="62">
                  <c:v>1.2</c:v>
                </c:pt>
                <c:pt idx="63">
                  <c:v>0.83499999999999996</c:v>
                </c:pt>
                <c:pt idx="64">
                  <c:v>0.93400000000000005</c:v>
                </c:pt>
                <c:pt idx="65">
                  <c:v>0.85499999999999998</c:v>
                </c:pt>
                <c:pt idx="66">
                  <c:v>0.65700000000000003</c:v>
                </c:pt>
                <c:pt idx="67">
                  <c:v>1.016</c:v>
                </c:pt>
                <c:pt idx="68">
                  <c:v>1.171</c:v>
                </c:pt>
                <c:pt idx="69">
                  <c:v>0.98499999999999999</c:v>
                </c:pt>
                <c:pt idx="70">
                  <c:v>0.77500000000000002</c:v>
                </c:pt>
                <c:pt idx="71">
                  <c:v>0.62</c:v>
                </c:pt>
                <c:pt idx="72">
                  <c:v>1.0389999999999999</c:v>
                </c:pt>
                <c:pt idx="73">
                  <c:v>1.1479999999999999</c:v>
                </c:pt>
                <c:pt idx="74">
                  <c:v>0.65200000000000002</c:v>
                </c:pt>
                <c:pt idx="75">
                  <c:v>1.405</c:v>
                </c:pt>
                <c:pt idx="76">
                  <c:v>1.1879999999999999</c:v>
                </c:pt>
                <c:pt idx="77">
                  <c:v>0.97499999999999998</c:v>
                </c:pt>
                <c:pt idx="78">
                  <c:v>1.1539999999999999</c:v>
                </c:pt>
                <c:pt idx="79">
                  <c:v>0.96499999999999997</c:v>
                </c:pt>
                <c:pt idx="80">
                  <c:v>1.0169999999999999</c:v>
                </c:pt>
                <c:pt idx="81">
                  <c:v>1.115</c:v>
                </c:pt>
                <c:pt idx="82">
                  <c:v>0.98199999999999998</c:v>
                </c:pt>
                <c:pt idx="83">
                  <c:v>0.97899999999999998</c:v>
                </c:pt>
                <c:pt idx="84">
                  <c:v>0.77900000000000003</c:v>
                </c:pt>
                <c:pt idx="85">
                  <c:v>0.98899999999999999</c:v>
                </c:pt>
                <c:pt idx="86">
                  <c:v>1.024</c:v>
                </c:pt>
                <c:pt idx="87">
                  <c:v>0.47399999999999998</c:v>
                </c:pt>
                <c:pt idx="88">
                  <c:v>0.95899999999999996</c:v>
                </c:pt>
                <c:pt idx="89">
                  <c:v>0.82199999999999995</c:v>
                </c:pt>
                <c:pt idx="90">
                  <c:v>0.68899999999999995</c:v>
                </c:pt>
                <c:pt idx="91">
                  <c:v>0.53</c:v>
                </c:pt>
                <c:pt idx="92">
                  <c:v>0.91500000000000004</c:v>
                </c:pt>
                <c:pt idx="93">
                  <c:v>0.91400000000000003</c:v>
                </c:pt>
                <c:pt idx="94">
                  <c:v>0.71499999999999997</c:v>
                </c:pt>
                <c:pt idx="95">
                  <c:v>0.89900000000000002</c:v>
                </c:pt>
                <c:pt idx="96">
                  <c:v>0.79600000000000004</c:v>
                </c:pt>
                <c:pt idx="97">
                  <c:v>0</c:v>
                </c:pt>
                <c:pt idx="98">
                  <c:v>0.53500000000000003</c:v>
                </c:pt>
                <c:pt idx="99">
                  <c:v>1.054</c:v>
                </c:pt>
                <c:pt idx="100">
                  <c:v>0.42499999999999999</c:v>
                </c:pt>
                <c:pt idx="101">
                  <c:v>0.996</c:v>
                </c:pt>
                <c:pt idx="102">
                  <c:v>1.036</c:v>
                </c:pt>
                <c:pt idx="103">
                  <c:v>0.64200000000000002</c:v>
                </c:pt>
                <c:pt idx="104">
                  <c:v>0.94</c:v>
                </c:pt>
                <c:pt idx="105">
                  <c:v>1.0589999999999999</c:v>
                </c:pt>
                <c:pt idx="106">
                  <c:v>0.54100000000000004</c:v>
                </c:pt>
                <c:pt idx="107">
                  <c:v>0.59199999999999997</c:v>
                </c:pt>
                <c:pt idx="108">
                  <c:v>0.42899999999999999</c:v>
                </c:pt>
                <c:pt idx="109">
                  <c:v>0.72</c:v>
                </c:pt>
                <c:pt idx="110">
                  <c:v>0.9</c:v>
                </c:pt>
                <c:pt idx="111">
                  <c:v>0.91600000000000004</c:v>
                </c:pt>
                <c:pt idx="112">
                  <c:v>0.25600000000000001</c:v>
                </c:pt>
                <c:pt idx="113">
                  <c:v>0.68200000000000005</c:v>
                </c:pt>
                <c:pt idx="114">
                  <c:v>0.53200000000000003</c:v>
                </c:pt>
                <c:pt idx="115">
                  <c:v>0.91800000000000004</c:v>
                </c:pt>
                <c:pt idx="116">
                  <c:v>1.01</c:v>
                </c:pt>
                <c:pt idx="117">
                  <c:v>0.37</c:v>
                </c:pt>
                <c:pt idx="118">
                  <c:v>0.874</c:v>
                </c:pt>
                <c:pt idx="119">
                  <c:v>0.54900000000000004</c:v>
                </c:pt>
                <c:pt idx="120">
                  <c:v>0.314</c:v>
                </c:pt>
                <c:pt idx="121">
                  <c:v>0.88500000000000001</c:v>
                </c:pt>
                <c:pt idx="122">
                  <c:v>0.19800000000000001</c:v>
                </c:pt>
                <c:pt idx="123">
                  <c:v>0.49299999999999999</c:v>
                </c:pt>
                <c:pt idx="124">
                  <c:v>0.56200000000000006</c:v>
                </c:pt>
                <c:pt idx="125">
                  <c:v>0.55700000000000005</c:v>
                </c:pt>
                <c:pt idx="126">
                  <c:v>0.308</c:v>
                </c:pt>
                <c:pt idx="127">
                  <c:v>0.85299999999999998</c:v>
                </c:pt>
                <c:pt idx="128">
                  <c:v>0.81599999999999995</c:v>
                </c:pt>
                <c:pt idx="129">
                  <c:v>0.68200000000000005</c:v>
                </c:pt>
                <c:pt idx="130">
                  <c:v>0.35799999999999998</c:v>
                </c:pt>
                <c:pt idx="131">
                  <c:v>6.9000000000000006E-2</c:v>
                </c:pt>
                <c:pt idx="132">
                  <c:v>0.72099999999999997</c:v>
                </c:pt>
                <c:pt idx="133">
                  <c:v>0.13100000000000001</c:v>
                </c:pt>
                <c:pt idx="134">
                  <c:v>0.32200000000000001</c:v>
                </c:pt>
                <c:pt idx="135">
                  <c:v>0.378</c:v>
                </c:pt>
                <c:pt idx="136">
                  <c:v>0.60499999999999998</c:v>
                </c:pt>
                <c:pt idx="137">
                  <c:v>0.79300000000000004</c:v>
                </c:pt>
                <c:pt idx="138">
                  <c:v>0.25900000000000001</c:v>
                </c:pt>
                <c:pt idx="139">
                  <c:v>0.34399999999999997</c:v>
                </c:pt>
                <c:pt idx="140">
                  <c:v>0.47199999999999998</c:v>
                </c:pt>
                <c:pt idx="141">
                  <c:v>0.73</c:v>
                </c:pt>
                <c:pt idx="142">
                  <c:v>0.26200000000000001</c:v>
                </c:pt>
                <c:pt idx="143">
                  <c:v>0.35699999999999998</c:v>
                </c:pt>
                <c:pt idx="144">
                  <c:v>0.33200000000000002</c:v>
                </c:pt>
                <c:pt idx="145">
                  <c:v>1.0169999999999999</c:v>
                </c:pt>
                <c:pt idx="146">
                  <c:v>0.186</c:v>
                </c:pt>
                <c:pt idx="147">
                  <c:v>0.315</c:v>
                </c:pt>
                <c:pt idx="148">
                  <c:v>7.5999999999999998E-2</c:v>
                </c:pt>
                <c:pt idx="149">
                  <c:v>0.68899999999999995</c:v>
                </c:pt>
                <c:pt idx="150">
                  <c:v>0.33200000000000002</c:v>
                </c:pt>
                <c:pt idx="151">
                  <c:v>0.442</c:v>
                </c:pt>
                <c:pt idx="152">
                  <c:v>0.45500000000000002</c:v>
                </c:pt>
                <c:pt idx="153">
                  <c:v>0.33700000000000002</c:v>
                </c:pt>
                <c:pt idx="154">
                  <c:v>2.4E-2</c:v>
                </c:pt>
                <c:pt idx="155">
                  <c:v>9.0999999999999998E-2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D7-2B43-AAD2-FDB8512F7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40527"/>
        <c:axId val="410438015"/>
      </c:scatterChart>
      <c:valAx>
        <c:axId val="366940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Health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38015"/>
        <c:crosses val="autoZero"/>
        <c:crossBetween val="midCat"/>
      </c:valAx>
      <c:valAx>
        <c:axId val="41043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Hapiness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4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Freedom of Choices vs Happiness</a:t>
            </a:r>
            <a:endParaRPr lang="en-ID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2018 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0374623436033613E-2"/>
                  <c:y val="-0.2334128432646234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0,8018x + 0,527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'2018'!$G$2:$G$157</c:f>
              <c:numCache>
                <c:formatCode>General</c:formatCode>
                <c:ptCount val="156"/>
                <c:pt idx="0">
                  <c:v>0.68100000000000005</c:v>
                </c:pt>
                <c:pt idx="1">
                  <c:v>0.68600000000000005</c:v>
                </c:pt>
                <c:pt idx="2">
                  <c:v>0.68300000000000005</c:v>
                </c:pt>
                <c:pt idx="3">
                  <c:v>0.67700000000000005</c:v>
                </c:pt>
                <c:pt idx="4">
                  <c:v>0.66</c:v>
                </c:pt>
                <c:pt idx="5">
                  <c:v>0.63800000000000001</c:v>
                </c:pt>
                <c:pt idx="6">
                  <c:v>0.65300000000000002</c:v>
                </c:pt>
                <c:pt idx="7">
                  <c:v>0.66900000000000004</c:v>
                </c:pt>
                <c:pt idx="8">
                  <c:v>0.65900000000000003</c:v>
                </c:pt>
                <c:pt idx="9">
                  <c:v>0.64700000000000002</c:v>
                </c:pt>
                <c:pt idx="10">
                  <c:v>0.46400000000000002</c:v>
                </c:pt>
                <c:pt idx="11">
                  <c:v>0.61699999999999999</c:v>
                </c:pt>
                <c:pt idx="12">
                  <c:v>0.63200000000000001</c:v>
                </c:pt>
                <c:pt idx="13">
                  <c:v>0.61399999999999999</c:v>
                </c:pt>
                <c:pt idx="14">
                  <c:v>0.58599999999999997</c:v>
                </c:pt>
                <c:pt idx="15">
                  <c:v>0.58299999999999996</c:v>
                </c:pt>
                <c:pt idx="16">
                  <c:v>0.63200000000000001</c:v>
                </c:pt>
                <c:pt idx="17">
                  <c:v>0.54700000000000004</c:v>
                </c:pt>
                <c:pt idx="18">
                  <c:v>0.53300000000000003</c:v>
                </c:pt>
                <c:pt idx="19">
                  <c:v>0.28399999999999997</c:v>
                </c:pt>
                <c:pt idx="20">
                  <c:v>0.54300000000000004</c:v>
                </c:pt>
                <c:pt idx="21">
                  <c:v>0.64500000000000002</c:v>
                </c:pt>
                <c:pt idx="22">
                  <c:v>0.52</c:v>
                </c:pt>
                <c:pt idx="23">
                  <c:v>0.47899999999999998</c:v>
                </c:pt>
                <c:pt idx="24">
                  <c:v>0.43099999999999999</c:v>
                </c:pt>
                <c:pt idx="25">
                  <c:v>0.41799999999999998</c:v>
                </c:pt>
                <c:pt idx="26">
                  <c:v>0.59699999999999998</c:v>
                </c:pt>
                <c:pt idx="27">
                  <c:v>0.49299999999999999</c:v>
                </c:pt>
                <c:pt idx="28">
                  <c:v>0.56999999999999995</c:v>
                </c:pt>
                <c:pt idx="29">
                  <c:v>0.60399999999999998</c:v>
                </c:pt>
                <c:pt idx="30">
                  <c:v>0.625</c:v>
                </c:pt>
                <c:pt idx="31">
                  <c:v>0.65400000000000003</c:v>
                </c:pt>
                <c:pt idx="32">
                  <c:v>0.50900000000000001</c:v>
                </c:pt>
                <c:pt idx="33">
                  <c:v>0.63100000000000001</c:v>
                </c:pt>
                <c:pt idx="34">
                  <c:v>0.35599999999999998</c:v>
                </c:pt>
                <c:pt idx="35">
                  <c:v>0.44900000000000001</c:v>
                </c:pt>
                <c:pt idx="36">
                  <c:v>0.53100000000000003</c:v>
                </c:pt>
                <c:pt idx="37">
                  <c:v>0.57499999999999996</c:v>
                </c:pt>
                <c:pt idx="38">
                  <c:v>0.35399999999999998</c:v>
                </c:pt>
                <c:pt idx="39">
                  <c:v>0.46100000000000002</c:v>
                </c:pt>
                <c:pt idx="40">
                  <c:v>0.52700000000000002</c:v>
                </c:pt>
                <c:pt idx="41">
                  <c:v>0.54600000000000004</c:v>
                </c:pt>
                <c:pt idx="42">
                  <c:v>0.59399999999999997</c:v>
                </c:pt>
                <c:pt idx="43">
                  <c:v>0.72399999999999998</c:v>
                </c:pt>
                <c:pt idx="44">
                  <c:v>0.55400000000000005</c:v>
                </c:pt>
                <c:pt idx="45">
                  <c:v>0.63700000000000001</c:v>
                </c:pt>
                <c:pt idx="46">
                  <c:v>0.28100000000000003</c:v>
                </c:pt>
                <c:pt idx="47">
                  <c:v>0.55600000000000005</c:v>
                </c:pt>
                <c:pt idx="48">
                  <c:v>0.59299999999999997</c:v>
                </c:pt>
                <c:pt idx="49">
                  <c:v>0.35</c:v>
                </c:pt>
                <c:pt idx="50">
                  <c:v>0.63300000000000001</c:v>
                </c:pt>
                <c:pt idx="51">
                  <c:v>0.52800000000000002</c:v>
                </c:pt>
                <c:pt idx="52">
                  <c:v>0.36299999999999999</c:v>
                </c:pt>
                <c:pt idx="53">
                  <c:v>0.55300000000000005</c:v>
                </c:pt>
                <c:pt idx="54">
                  <c:v>0.58399999999999996</c:v>
                </c:pt>
                <c:pt idx="55">
                  <c:v>0.57499999999999996</c:v>
                </c:pt>
                <c:pt idx="56">
                  <c:v>0.24399999999999999</c:v>
                </c:pt>
                <c:pt idx="57">
                  <c:v>0.495</c:v>
                </c:pt>
                <c:pt idx="58">
                  <c:v>0.39900000000000002</c:v>
                </c:pt>
                <c:pt idx="59">
                  <c:v>0.45400000000000001</c:v>
                </c:pt>
                <c:pt idx="60">
                  <c:v>0.42299999999999999</c:v>
                </c:pt>
                <c:pt idx="61">
                  <c:v>0.60599999999999998</c:v>
                </c:pt>
                <c:pt idx="62">
                  <c:v>0.55300000000000005</c:v>
                </c:pt>
                <c:pt idx="63">
                  <c:v>0.54100000000000004</c:v>
                </c:pt>
                <c:pt idx="64">
                  <c:v>0.53</c:v>
                </c:pt>
                <c:pt idx="65">
                  <c:v>0.44800000000000001</c:v>
                </c:pt>
                <c:pt idx="66">
                  <c:v>0.23200000000000001</c:v>
                </c:pt>
                <c:pt idx="67">
                  <c:v>0.41699999999999998</c:v>
                </c:pt>
                <c:pt idx="68">
                  <c:v>0.25900000000000001</c:v>
                </c:pt>
                <c:pt idx="69">
                  <c:v>0.496</c:v>
                </c:pt>
                <c:pt idx="70">
                  <c:v>0.64300000000000002</c:v>
                </c:pt>
                <c:pt idx="71">
                  <c:v>0.45900000000000002</c:v>
                </c:pt>
                <c:pt idx="72">
                  <c:v>0.307</c:v>
                </c:pt>
                <c:pt idx="73">
                  <c:v>0.32400000000000001</c:v>
                </c:pt>
                <c:pt idx="74">
                  <c:v>0.33400000000000002</c:v>
                </c:pt>
                <c:pt idx="75">
                  <c:v>0.52400000000000002</c:v>
                </c:pt>
                <c:pt idx="76">
                  <c:v>0.56200000000000006</c:v>
                </c:pt>
                <c:pt idx="77">
                  <c:v>0.28799999999999998</c:v>
                </c:pt>
                <c:pt idx="78">
                  <c:v>0.13100000000000001</c:v>
                </c:pt>
                <c:pt idx="79">
                  <c:v>0.503</c:v>
                </c:pt>
                <c:pt idx="80">
                  <c:v>0.25900000000000001</c:v>
                </c:pt>
                <c:pt idx="81">
                  <c:v>0.38</c:v>
                </c:pt>
                <c:pt idx="82">
                  <c:v>0.57799999999999996</c:v>
                </c:pt>
                <c:pt idx="83">
                  <c:v>7.6999999999999999E-2</c:v>
                </c:pt>
                <c:pt idx="84">
                  <c:v>0.46</c:v>
                </c:pt>
                <c:pt idx="85">
                  <c:v>0.59699999999999998</c:v>
                </c:pt>
                <c:pt idx="86">
                  <c:v>0.43</c:v>
                </c:pt>
                <c:pt idx="87">
                  <c:v>0.29199999999999998</c:v>
                </c:pt>
                <c:pt idx="88">
                  <c:v>0.39400000000000002</c:v>
                </c:pt>
                <c:pt idx="89">
                  <c:v>0.46800000000000003</c:v>
                </c:pt>
                <c:pt idx="90">
                  <c:v>0.46200000000000002</c:v>
                </c:pt>
                <c:pt idx="91">
                  <c:v>0.54</c:v>
                </c:pt>
                <c:pt idx="92">
                  <c:v>0.28000000000000003</c:v>
                </c:pt>
                <c:pt idx="93">
                  <c:v>0.39500000000000002</c:v>
                </c:pt>
                <c:pt idx="94">
                  <c:v>0.61799999999999999</c:v>
                </c:pt>
                <c:pt idx="95">
                  <c:v>0.53800000000000003</c:v>
                </c:pt>
                <c:pt idx="96">
                  <c:v>0.54100000000000004</c:v>
                </c:pt>
                <c:pt idx="97">
                  <c:v>0.67400000000000004</c:v>
                </c:pt>
                <c:pt idx="98">
                  <c:v>0.45400000000000001</c:v>
                </c:pt>
                <c:pt idx="99">
                  <c:v>0.35899999999999999</c:v>
                </c:pt>
                <c:pt idx="100">
                  <c:v>0.52600000000000002</c:v>
                </c:pt>
                <c:pt idx="101">
                  <c:v>0.13300000000000001</c:v>
                </c:pt>
                <c:pt idx="102">
                  <c:v>0.35599999999999998</c:v>
                </c:pt>
                <c:pt idx="103">
                  <c:v>0.26600000000000001</c:v>
                </c:pt>
                <c:pt idx="104">
                  <c:v>0.51600000000000001</c:v>
                </c:pt>
                <c:pt idx="105">
                  <c:v>0.45900000000000002</c:v>
                </c:pt>
                <c:pt idx="106">
                  <c:v>0.46700000000000003</c:v>
                </c:pt>
                <c:pt idx="107">
                  <c:v>0.499</c:v>
                </c:pt>
                <c:pt idx="108">
                  <c:v>0.40600000000000003</c:v>
                </c:pt>
                <c:pt idx="109">
                  <c:v>0.626</c:v>
                </c:pt>
                <c:pt idx="110">
                  <c:v>0.27100000000000002</c:v>
                </c:pt>
                <c:pt idx="111">
                  <c:v>0.41899999999999998</c:v>
                </c:pt>
                <c:pt idx="112">
                  <c:v>0.35499999999999998</c:v>
                </c:pt>
                <c:pt idx="113">
                  <c:v>0.51400000000000001</c:v>
                </c:pt>
                <c:pt idx="114">
                  <c:v>0.57999999999999996</c:v>
                </c:pt>
                <c:pt idx="115">
                  <c:v>0.58499999999999996</c:v>
                </c:pt>
                <c:pt idx="116">
                  <c:v>0.30399999999999999</c:v>
                </c:pt>
                <c:pt idx="117">
                  <c:v>0.36699999999999999</c:v>
                </c:pt>
                <c:pt idx="118">
                  <c:v>0.51900000000000002</c:v>
                </c:pt>
                <c:pt idx="119">
                  <c:v>0.69599999999999995</c:v>
                </c:pt>
                <c:pt idx="120">
                  <c:v>0.312</c:v>
                </c:pt>
                <c:pt idx="121">
                  <c:v>0.312</c:v>
                </c:pt>
                <c:pt idx="122">
                  <c:v>0.53100000000000003</c:v>
                </c:pt>
                <c:pt idx="123">
                  <c:v>0.504</c:v>
                </c:pt>
                <c:pt idx="124">
                  <c:v>0.503</c:v>
                </c:pt>
                <c:pt idx="125">
                  <c:v>0.129</c:v>
                </c:pt>
                <c:pt idx="126">
                  <c:v>0.45200000000000001</c:v>
                </c:pt>
                <c:pt idx="127">
                  <c:v>0.375</c:v>
                </c:pt>
                <c:pt idx="128">
                  <c:v>0.26</c:v>
                </c:pt>
                <c:pt idx="129">
                  <c:v>0.57999999999999996</c:v>
                </c:pt>
                <c:pt idx="130">
                  <c:v>0.189</c:v>
                </c:pt>
                <c:pt idx="131">
                  <c:v>0.312</c:v>
                </c:pt>
                <c:pt idx="132">
                  <c:v>0.53900000000000003</c:v>
                </c:pt>
                <c:pt idx="133">
                  <c:v>0.39</c:v>
                </c:pt>
                <c:pt idx="134">
                  <c:v>0.45</c:v>
                </c:pt>
                <c:pt idx="135">
                  <c:v>0.44</c:v>
                </c:pt>
                <c:pt idx="136">
                  <c:v>1.6E-2</c:v>
                </c:pt>
                <c:pt idx="137">
                  <c:v>0.16300000000000001</c:v>
                </c:pt>
                <c:pt idx="138">
                  <c:v>0.434</c:v>
                </c:pt>
                <c:pt idx="139">
                  <c:v>0.39400000000000002</c:v>
                </c:pt>
                <c:pt idx="140">
                  <c:v>0.42299999999999999</c:v>
                </c:pt>
                <c:pt idx="141">
                  <c:v>0</c:v>
                </c:pt>
                <c:pt idx="142">
                  <c:v>0.221</c:v>
                </c:pt>
                <c:pt idx="143">
                  <c:v>0.40600000000000003</c:v>
                </c:pt>
                <c:pt idx="144">
                  <c:v>8.5000000000000006E-2</c:v>
                </c:pt>
                <c:pt idx="145">
                  <c:v>0.55700000000000005</c:v>
                </c:pt>
                <c:pt idx="146">
                  <c:v>0.53100000000000003</c:v>
                </c:pt>
                <c:pt idx="147">
                  <c:v>2.5000000000000001E-2</c:v>
                </c:pt>
                <c:pt idx="148">
                  <c:v>0.41899999999999998</c:v>
                </c:pt>
                <c:pt idx="149">
                  <c:v>8.7999999999999995E-2</c:v>
                </c:pt>
                <c:pt idx="150">
                  <c:v>0.63600000000000001</c:v>
                </c:pt>
                <c:pt idx="151">
                  <c:v>0.24399999999999999</c:v>
                </c:pt>
                <c:pt idx="152">
                  <c:v>0.48099999999999998</c:v>
                </c:pt>
                <c:pt idx="153">
                  <c:v>0.112</c:v>
                </c:pt>
                <c:pt idx="154">
                  <c:v>0.30499999999999999</c:v>
                </c:pt>
                <c:pt idx="155">
                  <c:v>6.5000000000000002E-2</c:v>
                </c:pt>
              </c:numCache>
            </c:numRef>
          </c:xVal>
          <c:yVal>
            <c:numRef>
              <c:f>'2018'!$D$2:$D$157</c:f>
              <c:numCache>
                <c:formatCode>General</c:formatCode>
                <c:ptCount val="156"/>
                <c:pt idx="0">
                  <c:v>1.3049999999999999</c:v>
                </c:pt>
                <c:pt idx="1">
                  <c:v>1.456</c:v>
                </c:pt>
                <c:pt idx="2">
                  <c:v>1.351</c:v>
                </c:pt>
                <c:pt idx="3">
                  <c:v>1.343</c:v>
                </c:pt>
                <c:pt idx="4">
                  <c:v>1.42</c:v>
                </c:pt>
                <c:pt idx="5">
                  <c:v>1.361</c:v>
                </c:pt>
                <c:pt idx="6">
                  <c:v>1.33</c:v>
                </c:pt>
                <c:pt idx="7">
                  <c:v>1.268</c:v>
                </c:pt>
                <c:pt idx="8">
                  <c:v>1.355</c:v>
                </c:pt>
                <c:pt idx="9">
                  <c:v>1.34</c:v>
                </c:pt>
                <c:pt idx="10">
                  <c:v>1.244</c:v>
                </c:pt>
                <c:pt idx="11">
                  <c:v>1.341</c:v>
                </c:pt>
                <c:pt idx="12">
                  <c:v>1.01</c:v>
                </c:pt>
                <c:pt idx="13">
                  <c:v>1.448</c:v>
                </c:pt>
                <c:pt idx="14">
                  <c:v>1.34</c:v>
                </c:pt>
                <c:pt idx="15">
                  <c:v>1.3240000000000001</c:v>
                </c:pt>
                <c:pt idx="16">
                  <c:v>1.5760000000000001</c:v>
                </c:pt>
                <c:pt idx="17">
                  <c:v>1.3979999999999999</c:v>
                </c:pt>
                <c:pt idx="18">
                  <c:v>1.3009999999999999</c:v>
                </c:pt>
                <c:pt idx="19">
                  <c:v>2.0960000000000001</c:v>
                </c:pt>
                <c:pt idx="20">
                  <c:v>1.2330000000000001</c:v>
                </c:pt>
                <c:pt idx="21">
                  <c:v>1.27</c:v>
                </c:pt>
                <c:pt idx="22">
                  <c:v>1.2929999999999999</c:v>
                </c:pt>
                <c:pt idx="23">
                  <c:v>1.038</c:v>
                </c:pt>
                <c:pt idx="24">
                  <c:v>1.131</c:v>
                </c:pt>
                <c:pt idx="25">
                  <c:v>1.365</c:v>
                </c:pt>
                <c:pt idx="26">
                  <c:v>1.1120000000000001</c:v>
                </c:pt>
                <c:pt idx="27">
                  <c:v>0.98599999999999999</c:v>
                </c:pt>
                <c:pt idx="28">
                  <c:v>1.073</c:v>
                </c:pt>
                <c:pt idx="29">
                  <c:v>0.78100000000000003</c:v>
                </c:pt>
                <c:pt idx="30">
                  <c:v>1.093</c:v>
                </c:pt>
                <c:pt idx="31">
                  <c:v>1.649</c:v>
                </c:pt>
                <c:pt idx="32">
                  <c:v>1.379</c:v>
                </c:pt>
                <c:pt idx="33">
                  <c:v>1.5289999999999999</c:v>
                </c:pt>
                <c:pt idx="34">
                  <c:v>1.161</c:v>
                </c:pt>
                <c:pt idx="35">
                  <c:v>1.2509999999999999</c:v>
                </c:pt>
                <c:pt idx="36">
                  <c:v>0.96</c:v>
                </c:pt>
                <c:pt idx="37">
                  <c:v>1.2230000000000001</c:v>
                </c:pt>
                <c:pt idx="38">
                  <c:v>1.21</c:v>
                </c:pt>
                <c:pt idx="39">
                  <c:v>0.80600000000000005</c:v>
                </c:pt>
                <c:pt idx="40">
                  <c:v>0.66800000000000004</c:v>
                </c:pt>
                <c:pt idx="41">
                  <c:v>1.1759999999999999</c:v>
                </c:pt>
                <c:pt idx="42">
                  <c:v>1.3380000000000001</c:v>
                </c:pt>
                <c:pt idx="43">
                  <c:v>0.71899999999999997</c:v>
                </c:pt>
                <c:pt idx="44">
                  <c:v>1.474</c:v>
                </c:pt>
                <c:pt idx="45">
                  <c:v>1.016</c:v>
                </c:pt>
                <c:pt idx="46">
                  <c:v>1.264</c:v>
                </c:pt>
                <c:pt idx="47">
                  <c:v>0.88900000000000001</c:v>
                </c:pt>
                <c:pt idx="48">
                  <c:v>0.80700000000000005</c:v>
                </c:pt>
                <c:pt idx="49">
                  <c:v>1.1970000000000001</c:v>
                </c:pt>
                <c:pt idx="50">
                  <c:v>1.2190000000000001</c:v>
                </c:pt>
                <c:pt idx="51">
                  <c:v>1.1160000000000001</c:v>
                </c:pt>
                <c:pt idx="52">
                  <c:v>1.1479999999999999</c:v>
                </c:pt>
                <c:pt idx="53">
                  <c:v>1.294</c:v>
                </c:pt>
                <c:pt idx="54">
                  <c:v>1.0900000000000001</c:v>
                </c:pt>
                <c:pt idx="55">
                  <c:v>0.81899999999999995</c:v>
                </c:pt>
                <c:pt idx="56">
                  <c:v>1.266</c:v>
                </c:pt>
                <c:pt idx="57">
                  <c:v>1.2290000000000001</c:v>
                </c:pt>
                <c:pt idx="58">
                  <c:v>1.151</c:v>
                </c:pt>
                <c:pt idx="59">
                  <c:v>1.143</c:v>
                </c:pt>
                <c:pt idx="60">
                  <c:v>1.2290000000000001</c:v>
                </c:pt>
                <c:pt idx="61">
                  <c:v>0.751</c:v>
                </c:pt>
                <c:pt idx="62">
                  <c:v>1.2</c:v>
                </c:pt>
                <c:pt idx="63">
                  <c:v>0.83499999999999996</c:v>
                </c:pt>
                <c:pt idx="64">
                  <c:v>0.93400000000000005</c:v>
                </c:pt>
                <c:pt idx="65">
                  <c:v>0.85499999999999998</c:v>
                </c:pt>
                <c:pt idx="66">
                  <c:v>0.65700000000000003</c:v>
                </c:pt>
                <c:pt idx="67">
                  <c:v>1.016</c:v>
                </c:pt>
                <c:pt idx="68">
                  <c:v>1.171</c:v>
                </c:pt>
                <c:pt idx="69">
                  <c:v>0.98499999999999999</c:v>
                </c:pt>
                <c:pt idx="70">
                  <c:v>0.77500000000000002</c:v>
                </c:pt>
                <c:pt idx="71">
                  <c:v>0.62</c:v>
                </c:pt>
                <c:pt idx="72">
                  <c:v>1.0389999999999999</c:v>
                </c:pt>
                <c:pt idx="73">
                  <c:v>1.1479999999999999</c:v>
                </c:pt>
                <c:pt idx="74">
                  <c:v>0.65200000000000002</c:v>
                </c:pt>
                <c:pt idx="75">
                  <c:v>1.405</c:v>
                </c:pt>
                <c:pt idx="76">
                  <c:v>1.1879999999999999</c:v>
                </c:pt>
                <c:pt idx="77">
                  <c:v>0.97499999999999998</c:v>
                </c:pt>
                <c:pt idx="78">
                  <c:v>1.1539999999999999</c:v>
                </c:pt>
                <c:pt idx="79">
                  <c:v>0.96499999999999997</c:v>
                </c:pt>
                <c:pt idx="80">
                  <c:v>1.0169999999999999</c:v>
                </c:pt>
                <c:pt idx="81">
                  <c:v>1.115</c:v>
                </c:pt>
                <c:pt idx="82">
                  <c:v>0.98199999999999998</c:v>
                </c:pt>
                <c:pt idx="83">
                  <c:v>0.97899999999999998</c:v>
                </c:pt>
                <c:pt idx="84">
                  <c:v>0.77900000000000003</c:v>
                </c:pt>
                <c:pt idx="85">
                  <c:v>0.98899999999999999</c:v>
                </c:pt>
                <c:pt idx="86">
                  <c:v>1.024</c:v>
                </c:pt>
                <c:pt idx="87">
                  <c:v>0.47399999999999998</c:v>
                </c:pt>
                <c:pt idx="88">
                  <c:v>0.95899999999999996</c:v>
                </c:pt>
                <c:pt idx="89">
                  <c:v>0.82199999999999995</c:v>
                </c:pt>
                <c:pt idx="90">
                  <c:v>0.68899999999999995</c:v>
                </c:pt>
                <c:pt idx="91">
                  <c:v>0.53</c:v>
                </c:pt>
                <c:pt idx="92">
                  <c:v>0.91500000000000004</c:v>
                </c:pt>
                <c:pt idx="93">
                  <c:v>0.91400000000000003</c:v>
                </c:pt>
                <c:pt idx="94">
                  <c:v>0.71499999999999997</c:v>
                </c:pt>
                <c:pt idx="95">
                  <c:v>0.89900000000000002</c:v>
                </c:pt>
                <c:pt idx="96">
                  <c:v>0.79600000000000004</c:v>
                </c:pt>
                <c:pt idx="97">
                  <c:v>0</c:v>
                </c:pt>
                <c:pt idx="98">
                  <c:v>0.53500000000000003</c:v>
                </c:pt>
                <c:pt idx="99">
                  <c:v>1.054</c:v>
                </c:pt>
                <c:pt idx="100">
                  <c:v>0.42499999999999999</c:v>
                </c:pt>
                <c:pt idx="101">
                  <c:v>0.996</c:v>
                </c:pt>
                <c:pt idx="102">
                  <c:v>1.036</c:v>
                </c:pt>
                <c:pt idx="103">
                  <c:v>0.64200000000000002</c:v>
                </c:pt>
                <c:pt idx="104">
                  <c:v>0.94</c:v>
                </c:pt>
                <c:pt idx="105">
                  <c:v>1.0589999999999999</c:v>
                </c:pt>
                <c:pt idx="106">
                  <c:v>0.54100000000000004</c:v>
                </c:pt>
                <c:pt idx="107">
                  <c:v>0.59199999999999997</c:v>
                </c:pt>
                <c:pt idx="108">
                  <c:v>0.42899999999999999</c:v>
                </c:pt>
                <c:pt idx="109">
                  <c:v>0.72</c:v>
                </c:pt>
                <c:pt idx="110">
                  <c:v>0.9</c:v>
                </c:pt>
                <c:pt idx="111">
                  <c:v>0.91600000000000004</c:v>
                </c:pt>
                <c:pt idx="112">
                  <c:v>0.25600000000000001</c:v>
                </c:pt>
                <c:pt idx="113">
                  <c:v>0.68200000000000005</c:v>
                </c:pt>
                <c:pt idx="114">
                  <c:v>0.53200000000000003</c:v>
                </c:pt>
                <c:pt idx="115">
                  <c:v>0.91800000000000004</c:v>
                </c:pt>
                <c:pt idx="116">
                  <c:v>1.01</c:v>
                </c:pt>
                <c:pt idx="117">
                  <c:v>0.37</c:v>
                </c:pt>
                <c:pt idx="118">
                  <c:v>0.874</c:v>
                </c:pt>
                <c:pt idx="119">
                  <c:v>0.54900000000000004</c:v>
                </c:pt>
                <c:pt idx="120">
                  <c:v>0.314</c:v>
                </c:pt>
                <c:pt idx="121">
                  <c:v>0.88500000000000001</c:v>
                </c:pt>
                <c:pt idx="122">
                  <c:v>0.19800000000000001</c:v>
                </c:pt>
                <c:pt idx="123">
                  <c:v>0.49299999999999999</c:v>
                </c:pt>
                <c:pt idx="124">
                  <c:v>0.56200000000000006</c:v>
                </c:pt>
                <c:pt idx="125">
                  <c:v>0.55700000000000005</c:v>
                </c:pt>
                <c:pt idx="126">
                  <c:v>0.308</c:v>
                </c:pt>
                <c:pt idx="127">
                  <c:v>0.85299999999999998</c:v>
                </c:pt>
                <c:pt idx="128">
                  <c:v>0.81599999999999995</c:v>
                </c:pt>
                <c:pt idx="129">
                  <c:v>0.68200000000000005</c:v>
                </c:pt>
                <c:pt idx="130">
                  <c:v>0.35799999999999998</c:v>
                </c:pt>
                <c:pt idx="131">
                  <c:v>6.9000000000000006E-2</c:v>
                </c:pt>
                <c:pt idx="132">
                  <c:v>0.72099999999999997</c:v>
                </c:pt>
                <c:pt idx="133">
                  <c:v>0.13100000000000001</c:v>
                </c:pt>
                <c:pt idx="134">
                  <c:v>0.32200000000000001</c:v>
                </c:pt>
                <c:pt idx="135">
                  <c:v>0.378</c:v>
                </c:pt>
                <c:pt idx="136">
                  <c:v>0.60499999999999998</c:v>
                </c:pt>
                <c:pt idx="137">
                  <c:v>0.79300000000000004</c:v>
                </c:pt>
                <c:pt idx="138">
                  <c:v>0.25900000000000001</c:v>
                </c:pt>
                <c:pt idx="139">
                  <c:v>0.34399999999999997</c:v>
                </c:pt>
                <c:pt idx="140">
                  <c:v>0.47199999999999998</c:v>
                </c:pt>
                <c:pt idx="141">
                  <c:v>0.73</c:v>
                </c:pt>
                <c:pt idx="142">
                  <c:v>0.26200000000000001</c:v>
                </c:pt>
                <c:pt idx="143">
                  <c:v>0.35699999999999998</c:v>
                </c:pt>
                <c:pt idx="144">
                  <c:v>0.33200000000000002</c:v>
                </c:pt>
                <c:pt idx="145">
                  <c:v>1.0169999999999999</c:v>
                </c:pt>
                <c:pt idx="146">
                  <c:v>0.186</c:v>
                </c:pt>
                <c:pt idx="147">
                  <c:v>0.315</c:v>
                </c:pt>
                <c:pt idx="148">
                  <c:v>7.5999999999999998E-2</c:v>
                </c:pt>
                <c:pt idx="149">
                  <c:v>0.68899999999999995</c:v>
                </c:pt>
                <c:pt idx="150">
                  <c:v>0.33200000000000002</c:v>
                </c:pt>
                <c:pt idx="151">
                  <c:v>0.442</c:v>
                </c:pt>
                <c:pt idx="152">
                  <c:v>0.45500000000000002</c:v>
                </c:pt>
                <c:pt idx="153">
                  <c:v>0.33700000000000002</c:v>
                </c:pt>
                <c:pt idx="154">
                  <c:v>2.4E-2</c:v>
                </c:pt>
                <c:pt idx="155">
                  <c:v>9.0999999999999998E-2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B4-A648-94FA-0812FA5ED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40527"/>
        <c:axId val="410438015"/>
      </c:scatterChart>
      <c:valAx>
        <c:axId val="366940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Freedom of Choices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38015"/>
        <c:crosses val="autoZero"/>
        <c:crossBetween val="midCat"/>
      </c:valAx>
      <c:valAx>
        <c:axId val="41043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Hapiness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4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Generosity vs Happiness</a:t>
            </a:r>
            <a:endParaRPr lang="en-ID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2018 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0374623436033613E-2"/>
                  <c:y val="-0.2334128432646234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-0,0447x + 0,8995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'2018'!$H$2:$H$157</c:f>
              <c:numCache>
                <c:formatCode>General</c:formatCode>
                <c:ptCount val="156"/>
                <c:pt idx="0">
                  <c:v>0.20200000000000001</c:v>
                </c:pt>
                <c:pt idx="1">
                  <c:v>0.28599999999999998</c:v>
                </c:pt>
                <c:pt idx="2">
                  <c:v>0.28399999999999997</c:v>
                </c:pt>
                <c:pt idx="3">
                  <c:v>0.35299999999999998</c:v>
                </c:pt>
                <c:pt idx="4">
                  <c:v>0.25600000000000001</c:v>
                </c:pt>
                <c:pt idx="5">
                  <c:v>0.33300000000000002</c:v>
                </c:pt>
                <c:pt idx="6">
                  <c:v>0.32100000000000001</c:v>
                </c:pt>
                <c:pt idx="7">
                  <c:v>0.36499999999999999</c:v>
                </c:pt>
                <c:pt idx="8">
                  <c:v>0.28499999999999998</c:v>
                </c:pt>
                <c:pt idx="9">
                  <c:v>0.36099999999999999</c:v>
                </c:pt>
                <c:pt idx="10">
                  <c:v>0.26200000000000001</c:v>
                </c:pt>
                <c:pt idx="11">
                  <c:v>0.24199999999999999</c:v>
                </c:pt>
                <c:pt idx="12">
                  <c:v>0.14299999999999999</c:v>
                </c:pt>
                <c:pt idx="13">
                  <c:v>0.307</c:v>
                </c:pt>
                <c:pt idx="14">
                  <c:v>0.27300000000000002</c:v>
                </c:pt>
                <c:pt idx="15">
                  <c:v>0.188</c:v>
                </c:pt>
                <c:pt idx="16">
                  <c:v>0.19600000000000001</c:v>
                </c:pt>
                <c:pt idx="17">
                  <c:v>0.29099999999999998</c:v>
                </c:pt>
                <c:pt idx="18">
                  <c:v>0.35399999999999998</c:v>
                </c:pt>
                <c:pt idx="19">
                  <c:v>0.186</c:v>
                </c:pt>
                <c:pt idx="20">
                  <c:v>6.4000000000000001E-2</c:v>
                </c:pt>
                <c:pt idx="21">
                  <c:v>0.376</c:v>
                </c:pt>
                <c:pt idx="22">
                  <c:v>9.8000000000000004E-2</c:v>
                </c:pt>
                <c:pt idx="23">
                  <c:v>6.9000000000000006E-2</c:v>
                </c:pt>
                <c:pt idx="24">
                  <c:v>0.19700000000000001</c:v>
                </c:pt>
                <c:pt idx="25">
                  <c:v>0.151</c:v>
                </c:pt>
                <c:pt idx="26">
                  <c:v>0.125</c:v>
                </c:pt>
                <c:pt idx="27">
                  <c:v>0.11</c:v>
                </c:pt>
                <c:pt idx="28">
                  <c:v>6.2E-2</c:v>
                </c:pt>
                <c:pt idx="29">
                  <c:v>0.17899999999999999</c:v>
                </c:pt>
                <c:pt idx="30">
                  <c:v>0.13</c:v>
                </c:pt>
                <c:pt idx="31">
                  <c:v>0.25600000000000001</c:v>
                </c:pt>
                <c:pt idx="32">
                  <c:v>9.8000000000000004E-2</c:v>
                </c:pt>
                <c:pt idx="33">
                  <c:v>0.26100000000000001</c:v>
                </c:pt>
                <c:pt idx="34">
                  <c:v>0.311</c:v>
                </c:pt>
                <c:pt idx="35">
                  <c:v>0.14199999999999999</c:v>
                </c:pt>
                <c:pt idx="36">
                  <c:v>9.9000000000000005E-2</c:v>
                </c:pt>
                <c:pt idx="37">
                  <c:v>0.17100000000000001</c:v>
                </c:pt>
                <c:pt idx="38">
                  <c:v>0.11799999999999999</c:v>
                </c:pt>
                <c:pt idx="39">
                  <c:v>6.5000000000000002E-2</c:v>
                </c:pt>
                <c:pt idx="40">
                  <c:v>0.20799999999999999</c:v>
                </c:pt>
                <c:pt idx="41">
                  <c:v>0.108</c:v>
                </c:pt>
                <c:pt idx="42">
                  <c:v>0.24299999999999999</c:v>
                </c:pt>
                <c:pt idx="43">
                  <c:v>0.32800000000000001</c:v>
                </c:pt>
                <c:pt idx="44">
                  <c:v>0.16700000000000001</c:v>
                </c:pt>
                <c:pt idx="45">
                  <c:v>0.36399999999999999</c:v>
                </c:pt>
                <c:pt idx="46">
                  <c:v>0.13700000000000001</c:v>
                </c:pt>
                <c:pt idx="47">
                  <c:v>0.114</c:v>
                </c:pt>
                <c:pt idx="48">
                  <c:v>0.183</c:v>
                </c:pt>
                <c:pt idx="49">
                  <c:v>2.5999999999999999E-2</c:v>
                </c:pt>
                <c:pt idx="50">
                  <c:v>0.16</c:v>
                </c:pt>
                <c:pt idx="51">
                  <c:v>8.7999999999999995E-2</c:v>
                </c:pt>
                <c:pt idx="52">
                  <c:v>9.1999999999999998E-2</c:v>
                </c:pt>
                <c:pt idx="53">
                  <c:v>7.9000000000000001E-2</c:v>
                </c:pt>
                <c:pt idx="54">
                  <c:v>0.245</c:v>
                </c:pt>
                <c:pt idx="55">
                  <c:v>9.6000000000000002E-2</c:v>
                </c:pt>
                <c:pt idx="56">
                  <c:v>0.17499999999999999</c:v>
                </c:pt>
                <c:pt idx="57">
                  <c:v>0.17899999999999999</c:v>
                </c:pt>
                <c:pt idx="58">
                  <c:v>6.5000000000000002E-2</c:v>
                </c:pt>
                <c:pt idx="59">
                  <c:v>0.14799999999999999</c:v>
                </c:pt>
                <c:pt idx="60">
                  <c:v>0.20200000000000001</c:v>
                </c:pt>
                <c:pt idx="61">
                  <c:v>0.14099999999999999</c:v>
                </c:pt>
                <c:pt idx="62">
                  <c:v>8.5999999999999993E-2</c:v>
                </c:pt>
                <c:pt idx="63">
                  <c:v>0.16200000000000001</c:v>
                </c:pt>
                <c:pt idx="64">
                  <c:v>9.1999999999999998E-2</c:v>
                </c:pt>
                <c:pt idx="65">
                  <c:v>0.27400000000000002</c:v>
                </c:pt>
                <c:pt idx="66">
                  <c:v>0.17100000000000001</c:v>
                </c:pt>
                <c:pt idx="67">
                  <c:v>0.19900000000000001</c:v>
                </c:pt>
                <c:pt idx="68">
                  <c:v>6.0999999999999999E-2</c:v>
                </c:pt>
                <c:pt idx="69">
                  <c:v>0.11600000000000001</c:v>
                </c:pt>
                <c:pt idx="70">
                  <c:v>0.12</c:v>
                </c:pt>
                <c:pt idx="71">
                  <c:v>0.19700000000000001</c:v>
                </c:pt>
                <c:pt idx="72">
                  <c:v>0.10100000000000001</c:v>
                </c:pt>
                <c:pt idx="73">
                  <c:v>0.106</c:v>
                </c:pt>
                <c:pt idx="74">
                  <c:v>0.216</c:v>
                </c:pt>
                <c:pt idx="75">
                  <c:v>0.246</c:v>
                </c:pt>
                <c:pt idx="76">
                  <c:v>5.5E-2</c:v>
                </c:pt>
                <c:pt idx="77">
                  <c:v>0.13400000000000001</c:v>
                </c:pt>
                <c:pt idx="78">
                  <c:v>0</c:v>
                </c:pt>
                <c:pt idx="79">
                  <c:v>0.214</c:v>
                </c:pt>
                <c:pt idx="80">
                  <c:v>0.111</c:v>
                </c:pt>
                <c:pt idx="81">
                  <c:v>0.12</c:v>
                </c:pt>
                <c:pt idx="82">
                  <c:v>0.12</c:v>
                </c:pt>
                <c:pt idx="83">
                  <c:v>5.5E-2</c:v>
                </c:pt>
                <c:pt idx="84">
                  <c:v>2.5999999999999999E-2</c:v>
                </c:pt>
                <c:pt idx="85">
                  <c:v>2.9000000000000001E-2</c:v>
                </c:pt>
                <c:pt idx="86">
                  <c:v>3.1E-2</c:v>
                </c:pt>
                <c:pt idx="87">
                  <c:v>0.187</c:v>
                </c:pt>
                <c:pt idx="88">
                  <c:v>0.17299999999999999</c:v>
                </c:pt>
                <c:pt idx="89">
                  <c:v>0.13</c:v>
                </c:pt>
                <c:pt idx="90">
                  <c:v>0.20100000000000001</c:v>
                </c:pt>
                <c:pt idx="91">
                  <c:v>0.28100000000000003</c:v>
                </c:pt>
                <c:pt idx="92">
                  <c:v>0.216</c:v>
                </c:pt>
                <c:pt idx="93">
                  <c:v>0.253</c:v>
                </c:pt>
                <c:pt idx="94">
                  <c:v>0.17699999999999999</c:v>
                </c:pt>
                <c:pt idx="95">
                  <c:v>0.48399999999999999</c:v>
                </c:pt>
                <c:pt idx="96">
                  <c:v>0.36399999999999999</c:v>
                </c:pt>
                <c:pt idx="97">
                  <c:v>0.23799999999999999</c:v>
                </c:pt>
                <c:pt idx="98">
                  <c:v>0.183</c:v>
                </c:pt>
                <c:pt idx="99">
                  <c:v>6.4000000000000001E-2</c:v>
                </c:pt>
                <c:pt idx="100">
                  <c:v>0.30199999999999999</c:v>
                </c:pt>
                <c:pt idx="101">
                  <c:v>5.6000000000000001E-2</c:v>
                </c:pt>
                <c:pt idx="102">
                  <c:v>3.2000000000000001E-2</c:v>
                </c:pt>
                <c:pt idx="103">
                  <c:v>8.5999999999999993E-2</c:v>
                </c:pt>
                <c:pt idx="104">
                  <c:v>0.10299999999999999</c:v>
                </c:pt>
                <c:pt idx="105">
                  <c:v>0.28199999999999997</c:v>
                </c:pt>
                <c:pt idx="106">
                  <c:v>0.14599999999999999</c:v>
                </c:pt>
                <c:pt idx="107">
                  <c:v>0.21199999999999999</c:v>
                </c:pt>
                <c:pt idx="108">
                  <c:v>0.13800000000000001</c:v>
                </c:pt>
                <c:pt idx="109">
                  <c:v>0.23</c:v>
                </c:pt>
                <c:pt idx="110">
                  <c:v>0.04</c:v>
                </c:pt>
                <c:pt idx="111">
                  <c:v>0.14899999999999999</c:v>
                </c:pt>
                <c:pt idx="112">
                  <c:v>0.23799999999999999</c:v>
                </c:pt>
                <c:pt idx="113">
                  <c:v>9.0999999999999998E-2</c:v>
                </c:pt>
                <c:pt idx="114">
                  <c:v>0.153</c:v>
                </c:pt>
                <c:pt idx="115">
                  <c:v>0.307</c:v>
                </c:pt>
                <c:pt idx="116">
                  <c:v>0.14799999999999999</c:v>
                </c:pt>
                <c:pt idx="117">
                  <c:v>0.13900000000000001</c:v>
                </c:pt>
                <c:pt idx="118">
                  <c:v>5.0999999999999997E-2</c:v>
                </c:pt>
                <c:pt idx="119">
                  <c:v>0.25600000000000001</c:v>
                </c:pt>
                <c:pt idx="120">
                  <c:v>0.17499999999999999</c:v>
                </c:pt>
                <c:pt idx="121">
                  <c:v>9.1999999999999998E-2</c:v>
                </c:pt>
                <c:pt idx="122">
                  <c:v>0.20599999999999999</c:v>
                </c:pt>
                <c:pt idx="123">
                  <c:v>0.35199999999999998</c:v>
                </c:pt>
                <c:pt idx="124">
                  <c:v>0.221</c:v>
                </c:pt>
                <c:pt idx="125">
                  <c:v>0.13400000000000001</c:v>
                </c:pt>
                <c:pt idx="126">
                  <c:v>0.22</c:v>
                </c:pt>
                <c:pt idx="127">
                  <c:v>3.7999999999999999E-2</c:v>
                </c:pt>
                <c:pt idx="128">
                  <c:v>7.6999999999999999E-2</c:v>
                </c:pt>
                <c:pt idx="129">
                  <c:v>0.59799999999999998</c:v>
                </c:pt>
                <c:pt idx="130">
                  <c:v>0.18099999999999999</c:v>
                </c:pt>
                <c:pt idx="131">
                  <c:v>0.19700000000000001</c:v>
                </c:pt>
                <c:pt idx="132">
                  <c:v>0.17199999999999999</c:v>
                </c:pt>
                <c:pt idx="133">
                  <c:v>0.17499999999999999</c:v>
                </c:pt>
                <c:pt idx="134">
                  <c:v>0.25900000000000001</c:v>
                </c:pt>
                <c:pt idx="135">
                  <c:v>0.16300000000000001</c:v>
                </c:pt>
                <c:pt idx="136">
                  <c:v>0.13400000000000001</c:v>
                </c:pt>
                <c:pt idx="137">
                  <c:v>0.187</c:v>
                </c:pt>
                <c:pt idx="138">
                  <c:v>0.158</c:v>
                </c:pt>
                <c:pt idx="139">
                  <c:v>0.185</c:v>
                </c:pt>
                <c:pt idx="140">
                  <c:v>0.11600000000000001</c:v>
                </c:pt>
                <c:pt idx="141">
                  <c:v>7.9000000000000001E-2</c:v>
                </c:pt>
                <c:pt idx="142">
                  <c:v>0.155</c:v>
                </c:pt>
                <c:pt idx="143">
                  <c:v>0.13200000000000001</c:v>
                </c:pt>
                <c:pt idx="144">
                  <c:v>0.191</c:v>
                </c:pt>
                <c:pt idx="145">
                  <c:v>4.2000000000000003E-2</c:v>
                </c:pt>
                <c:pt idx="146">
                  <c:v>0.21</c:v>
                </c:pt>
                <c:pt idx="147">
                  <c:v>0.39200000000000002</c:v>
                </c:pt>
                <c:pt idx="148">
                  <c:v>0.20599999999999999</c:v>
                </c:pt>
                <c:pt idx="149">
                  <c:v>0.376</c:v>
                </c:pt>
                <c:pt idx="150">
                  <c:v>0.2</c:v>
                </c:pt>
                <c:pt idx="151">
                  <c:v>8.3000000000000004E-2</c:v>
                </c:pt>
                <c:pt idx="152">
                  <c:v>0.27</c:v>
                </c:pt>
                <c:pt idx="153">
                  <c:v>0.224</c:v>
                </c:pt>
                <c:pt idx="154">
                  <c:v>0.218</c:v>
                </c:pt>
                <c:pt idx="155">
                  <c:v>0.14899999999999999</c:v>
                </c:pt>
              </c:numCache>
            </c:numRef>
          </c:xVal>
          <c:yVal>
            <c:numRef>
              <c:f>'2018'!$D$2:$D$157</c:f>
              <c:numCache>
                <c:formatCode>General</c:formatCode>
                <c:ptCount val="156"/>
                <c:pt idx="0">
                  <c:v>1.3049999999999999</c:v>
                </c:pt>
                <c:pt idx="1">
                  <c:v>1.456</c:v>
                </c:pt>
                <c:pt idx="2">
                  <c:v>1.351</c:v>
                </c:pt>
                <c:pt idx="3">
                  <c:v>1.343</c:v>
                </c:pt>
                <c:pt idx="4">
                  <c:v>1.42</c:v>
                </c:pt>
                <c:pt idx="5">
                  <c:v>1.361</c:v>
                </c:pt>
                <c:pt idx="6">
                  <c:v>1.33</c:v>
                </c:pt>
                <c:pt idx="7">
                  <c:v>1.268</c:v>
                </c:pt>
                <c:pt idx="8">
                  <c:v>1.355</c:v>
                </c:pt>
                <c:pt idx="9">
                  <c:v>1.34</c:v>
                </c:pt>
                <c:pt idx="10">
                  <c:v>1.244</c:v>
                </c:pt>
                <c:pt idx="11">
                  <c:v>1.341</c:v>
                </c:pt>
                <c:pt idx="12">
                  <c:v>1.01</c:v>
                </c:pt>
                <c:pt idx="13">
                  <c:v>1.448</c:v>
                </c:pt>
                <c:pt idx="14">
                  <c:v>1.34</c:v>
                </c:pt>
                <c:pt idx="15">
                  <c:v>1.3240000000000001</c:v>
                </c:pt>
                <c:pt idx="16">
                  <c:v>1.5760000000000001</c:v>
                </c:pt>
                <c:pt idx="17">
                  <c:v>1.3979999999999999</c:v>
                </c:pt>
                <c:pt idx="18">
                  <c:v>1.3009999999999999</c:v>
                </c:pt>
                <c:pt idx="19">
                  <c:v>2.0960000000000001</c:v>
                </c:pt>
                <c:pt idx="20">
                  <c:v>1.2330000000000001</c:v>
                </c:pt>
                <c:pt idx="21">
                  <c:v>1.27</c:v>
                </c:pt>
                <c:pt idx="22">
                  <c:v>1.2929999999999999</c:v>
                </c:pt>
                <c:pt idx="23">
                  <c:v>1.038</c:v>
                </c:pt>
                <c:pt idx="24">
                  <c:v>1.131</c:v>
                </c:pt>
                <c:pt idx="25">
                  <c:v>1.365</c:v>
                </c:pt>
                <c:pt idx="26">
                  <c:v>1.1120000000000001</c:v>
                </c:pt>
                <c:pt idx="27">
                  <c:v>0.98599999999999999</c:v>
                </c:pt>
                <c:pt idx="28">
                  <c:v>1.073</c:v>
                </c:pt>
                <c:pt idx="29">
                  <c:v>0.78100000000000003</c:v>
                </c:pt>
                <c:pt idx="30">
                  <c:v>1.093</c:v>
                </c:pt>
                <c:pt idx="31">
                  <c:v>1.649</c:v>
                </c:pt>
                <c:pt idx="32">
                  <c:v>1.379</c:v>
                </c:pt>
                <c:pt idx="33">
                  <c:v>1.5289999999999999</c:v>
                </c:pt>
                <c:pt idx="34">
                  <c:v>1.161</c:v>
                </c:pt>
                <c:pt idx="35">
                  <c:v>1.2509999999999999</c:v>
                </c:pt>
                <c:pt idx="36">
                  <c:v>0.96</c:v>
                </c:pt>
                <c:pt idx="37">
                  <c:v>1.2230000000000001</c:v>
                </c:pt>
                <c:pt idx="38">
                  <c:v>1.21</c:v>
                </c:pt>
                <c:pt idx="39">
                  <c:v>0.80600000000000005</c:v>
                </c:pt>
                <c:pt idx="40">
                  <c:v>0.66800000000000004</c:v>
                </c:pt>
                <c:pt idx="41">
                  <c:v>1.1759999999999999</c:v>
                </c:pt>
                <c:pt idx="42">
                  <c:v>1.3380000000000001</c:v>
                </c:pt>
                <c:pt idx="43">
                  <c:v>0.71899999999999997</c:v>
                </c:pt>
                <c:pt idx="44">
                  <c:v>1.474</c:v>
                </c:pt>
                <c:pt idx="45">
                  <c:v>1.016</c:v>
                </c:pt>
                <c:pt idx="46">
                  <c:v>1.264</c:v>
                </c:pt>
                <c:pt idx="47">
                  <c:v>0.88900000000000001</c:v>
                </c:pt>
                <c:pt idx="48">
                  <c:v>0.80700000000000005</c:v>
                </c:pt>
                <c:pt idx="49">
                  <c:v>1.1970000000000001</c:v>
                </c:pt>
                <c:pt idx="50">
                  <c:v>1.2190000000000001</c:v>
                </c:pt>
                <c:pt idx="51">
                  <c:v>1.1160000000000001</c:v>
                </c:pt>
                <c:pt idx="52">
                  <c:v>1.1479999999999999</c:v>
                </c:pt>
                <c:pt idx="53">
                  <c:v>1.294</c:v>
                </c:pt>
                <c:pt idx="54">
                  <c:v>1.0900000000000001</c:v>
                </c:pt>
                <c:pt idx="55">
                  <c:v>0.81899999999999995</c:v>
                </c:pt>
                <c:pt idx="56">
                  <c:v>1.266</c:v>
                </c:pt>
                <c:pt idx="57">
                  <c:v>1.2290000000000001</c:v>
                </c:pt>
                <c:pt idx="58">
                  <c:v>1.151</c:v>
                </c:pt>
                <c:pt idx="59">
                  <c:v>1.143</c:v>
                </c:pt>
                <c:pt idx="60">
                  <c:v>1.2290000000000001</c:v>
                </c:pt>
                <c:pt idx="61">
                  <c:v>0.751</c:v>
                </c:pt>
                <c:pt idx="62">
                  <c:v>1.2</c:v>
                </c:pt>
                <c:pt idx="63">
                  <c:v>0.83499999999999996</c:v>
                </c:pt>
                <c:pt idx="64">
                  <c:v>0.93400000000000005</c:v>
                </c:pt>
                <c:pt idx="65">
                  <c:v>0.85499999999999998</c:v>
                </c:pt>
                <c:pt idx="66">
                  <c:v>0.65700000000000003</c:v>
                </c:pt>
                <c:pt idx="67">
                  <c:v>1.016</c:v>
                </c:pt>
                <c:pt idx="68">
                  <c:v>1.171</c:v>
                </c:pt>
                <c:pt idx="69">
                  <c:v>0.98499999999999999</c:v>
                </c:pt>
                <c:pt idx="70">
                  <c:v>0.77500000000000002</c:v>
                </c:pt>
                <c:pt idx="71">
                  <c:v>0.62</c:v>
                </c:pt>
                <c:pt idx="72">
                  <c:v>1.0389999999999999</c:v>
                </c:pt>
                <c:pt idx="73">
                  <c:v>1.1479999999999999</c:v>
                </c:pt>
                <c:pt idx="74">
                  <c:v>0.65200000000000002</c:v>
                </c:pt>
                <c:pt idx="75">
                  <c:v>1.405</c:v>
                </c:pt>
                <c:pt idx="76">
                  <c:v>1.1879999999999999</c:v>
                </c:pt>
                <c:pt idx="77">
                  <c:v>0.97499999999999998</c:v>
                </c:pt>
                <c:pt idx="78">
                  <c:v>1.1539999999999999</c:v>
                </c:pt>
                <c:pt idx="79">
                  <c:v>0.96499999999999997</c:v>
                </c:pt>
                <c:pt idx="80">
                  <c:v>1.0169999999999999</c:v>
                </c:pt>
                <c:pt idx="81">
                  <c:v>1.115</c:v>
                </c:pt>
                <c:pt idx="82">
                  <c:v>0.98199999999999998</c:v>
                </c:pt>
                <c:pt idx="83">
                  <c:v>0.97899999999999998</c:v>
                </c:pt>
                <c:pt idx="84">
                  <c:v>0.77900000000000003</c:v>
                </c:pt>
                <c:pt idx="85">
                  <c:v>0.98899999999999999</c:v>
                </c:pt>
                <c:pt idx="86">
                  <c:v>1.024</c:v>
                </c:pt>
                <c:pt idx="87">
                  <c:v>0.47399999999999998</c:v>
                </c:pt>
                <c:pt idx="88">
                  <c:v>0.95899999999999996</c:v>
                </c:pt>
                <c:pt idx="89">
                  <c:v>0.82199999999999995</c:v>
                </c:pt>
                <c:pt idx="90">
                  <c:v>0.68899999999999995</c:v>
                </c:pt>
                <c:pt idx="91">
                  <c:v>0.53</c:v>
                </c:pt>
                <c:pt idx="92">
                  <c:v>0.91500000000000004</c:v>
                </c:pt>
                <c:pt idx="93">
                  <c:v>0.91400000000000003</c:v>
                </c:pt>
                <c:pt idx="94">
                  <c:v>0.71499999999999997</c:v>
                </c:pt>
                <c:pt idx="95">
                  <c:v>0.89900000000000002</c:v>
                </c:pt>
                <c:pt idx="96">
                  <c:v>0.79600000000000004</c:v>
                </c:pt>
                <c:pt idx="97">
                  <c:v>0</c:v>
                </c:pt>
                <c:pt idx="98">
                  <c:v>0.53500000000000003</c:v>
                </c:pt>
                <c:pt idx="99">
                  <c:v>1.054</c:v>
                </c:pt>
                <c:pt idx="100">
                  <c:v>0.42499999999999999</c:v>
                </c:pt>
                <c:pt idx="101">
                  <c:v>0.996</c:v>
                </c:pt>
                <c:pt idx="102">
                  <c:v>1.036</c:v>
                </c:pt>
                <c:pt idx="103">
                  <c:v>0.64200000000000002</c:v>
                </c:pt>
                <c:pt idx="104">
                  <c:v>0.94</c:v>
                </c:pt>
                <c:pt idx="105">
                  <c:v>1.0589999999999999</c:v>
                </c:pt>
                <c:pt idx="106">
                  <c:v>0.54100000000000004</c:v>
                </c:pt>
                <c:pt idx="107">
                  <c:v>0.59199999999999997</c:v>
                </c:pt>
                <c:pt idx="108">
                  <c:v>0.42899999999999999</c:v>
                </c:pt>
                <c:pt idx="109">
                  <c:v>0.72</c:v>
                </c:pt>
                <c:pt idx="110">
                  <c:v>0.9</c:v>
                </c:pt>
                <c:pt idx="111">
                  <c:v>0.91600000000000004</c:v>
                </c:pt>
                <c:pt idx="112">
                  <c:v>0.25600000000000001</c:v>
                </c:pt>
                <c:pt idx="113">
                  <c:v>0.68200000000000005</c:v>
                </c:pt>
                <c:pt idx="114">
                  <c:v>0.53200000000000003</c:v>
                </c:pt>
                <c:pt idx="115">
                  <c:v>0.91800000000000004</c:v>
                </c:pt>
                <c:pt idx="116">
                  <c:v>1.01</c:v>
                </c:pt>
                <c:pt idx="117">
                  <c:v>0.37</c:v>
                </c:pt>
                <c:pt idx="118">
                  <c:v>0.874</c:v>
                </c:pt>
                <c:pt idx="119">
                  <c:v>0.54900000000000004</c:v>
                </c:pt>
                <c:pt idx="120">
                  <c:v>0.314</c:v>
                </c:pt>
                <c:pt idx="121">
                  <c:v>0.88500000000000001</c:v>
                </c:pt>
                <c:pt idx="122">
                  <c:v>0.19800000000000001</c:v>
                </c:pt>
                <c:pt idx="123">
                  <c:v>0.49299999999999999</c:v>
                </c:pt>
                <c:pt idx="124">
                  <c:v>0.56200000000000006</c:v>
                </c:pt>
                <c:pt idx="125">
                  <c:v>0.55700000000000005</c:v>
                </c:pt>
                <c:pt idx="126">
                  <c:v>0.308</c:v>
                </c:pt>
                <c:pt idx="127">
                  <c:v>0.85299999999999998</c:v>
                </c:pt>
                <c:pt idx="128">
                  <c:v>0.81599999999999995</c:v>
                </c:pt>
                <c:pt idx="129">
                  <c:v>0.68200000000000005</c:v>
                </c:pt>
                <c:pt idx="130">
                  <c:v>0.35799999999999998</c:v>
                </c:pt>
                <c:pt idx="131">
                  <c:v>6.9000000000000006E-2</c:v>
                </c:pt>
                <c:pt idx="132">
                  <c:v>0.72099999999999997</c:v>
                </c:pt>
                <c:pt idx="133">
                  <c:v>0.13100000000000001</c:v>
                </c:pt>
                <c:pt idx="134">
                  <c:v>0.32200000000000001</c:v>
                </c:pt>
                <c:pt idx="135">
                  <c:v>0.378</c:v>
                </c:pt>
                <c:pt idx="136">
                  <c:v>0.60499999999999998</c:v>
                </c:pt>
                <c:pt idx="137">
                  <c:v>0.79300000000000004</c:v>
                </c:pt>
                <c:pt idx="138">
                  <c:v>0.25900000000000001</c:v>
                </c:pt>
                <c:pt idx="139">
                  <c:v>0.34399999999999997</c:v>
                </c:pt>
                <c:pt idx="140">
                  <c:v>0.47199999999999998</c:v>
                </c:pt>
                <c:pt idx="141">
                  <c:v>0.73</c:v>
                </c:pt>
                <c:pt idx="142">
                  <c:v>0.26200000000000001</c:v>
                </c:pt>
                <c:pt idx="143">
                  <c:v>0.35699999999999998</c:v>
                </c:pt>
                <c:pt idx="144">
                  <c:v>0.33200000000000002</c:v>
                </c:pt>
                <c:pt idx="145">
                  <c:v>1.0169999999999999</c:v>
                </c:pt>
                <c:pt idx="146">
                  <c:v>0.186</c:v>
                </c:pt>
                <c:pt idx="147">
                  <c:v>0.315</c:v>
                </c:pt>
                <c:pt idx="148">
                  <c:v>7.5999999999999998E-2</c:v>
                </c:pt>
                <c:pt idx="149">
                  <c:v>0.68899999999999995</c:v>
                </c:pt>
                <c:pt idx="150">
                  <c:v>0.33200000000000002</c:v>
                </c:pt>
                <c:pt idx="151">
                  <c:v>0.442</c:v>
                </c:pt>
                <c:pt idx="152">
                  <c:v>0.45500000000000002</c:v>
                </c:pt>
                <c:pt idx="153">
                  <c:v>0.33700000000000002</c:v>
                </c:pt>
                <c:pt idx="154">
                  <c:v>2.4E-2</c:v>
                </c:pt>
                <c:pt idx="155">
                  <c:v>9.0999999999999998E-2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DA-FA41-8F1A-1B2165344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40527"/>
        <c:axId val="410438015"/>
      </c:scatterChart>
      <c:valAx>
        <c:axId val="366940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Freedom of Choices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38015"/>
        <c:crosses val="autoZero"/>
        <c:crossBetween val="midCat"/>
      </c:valAx>
      <c:valAx>
        <c:axId val="41043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Hapiness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4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GDP vs Happiness</a:t>
            </a:r>
            <a:endParaRPr lang="en-ID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2019 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842551068910216"/>
                  <c:y val="4.726512112968991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2,2181x + 3,3993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'2019'!$D$2:$D$157</c:f>
              <c:numCache>
                <c:formatCode>General</c:formatCode>
                <c:ptCount val="156"/>
                <c:pt idx="0">
                  <c:v>1.34</c:v>
                </c:pt>
                <c:pt idx="1">
                  <c:v>1.383</c:v>
                </c:pt>
                <c:pt idx="2">
                  <c:v>1.488</c:v>
                </c:pt>
                <c:pt idx="3">
                  <c:v>1.38</c:v>
                </c:pt>
                <c:pt idx="4">
                  <c:v>1.3959999999999999</c:v>
                </c:pt>
                <c:pt idx="5">
                  <c:v>1.452</c:v>
                </c:pt>
                <c:pt idx="6">
                  <c:v>1.387</c:v>
                </c:pt>
                <c:pt idx="7">
                  <c:v>1.3029999999999999</c:v>
                </c:pt>
                <c:pt idx="8">
                  <c:v>1.365</c:v>
                </c:pt>
                <c:pt idx="9">
                  <c:v>1.3759999999999999</c:v>
                </c:pt>
                <c:pt idx="10">
                  <c:v>1.3720000000000001</c:v>
                </c:pt>
                <c:pt idx="11">
                  <c:v>1.034</c:v>
                </c:pt>
                <c:pt idx="12">
                  <c:v>1.276</c:v>
                </c:pt>
                <c:pt idx="13">
                  <c:v>1.609</c:v>
                </c:pt>
                <c:pt idx="14">
                  <c:v>1.333</c:v>
                </c:pt>
                <c:pt idx="15">
                  <c:v>1.4990000000000001</c:v>
                </c:pt>
                <c:pt idx="16">
                  <c:v>1.373</c:v>
                </c:pt>
                <c:pt idx="17">
                  <c:v>1.3560000000000001</c:v>
                </c:pt>
                <c:pt idx="18">
                  <c:v>1.4330000000000001</c:v>
                </c:pt>
                <c:pt idx="19">
                  <c:v>1.2689999999999999</c:v>
                </c:pt>
                <c:pt idx="20">
                  <c:v>1.5029999999999999</c:v>
                </c:pt>
                <c:pt idx="21">
                  <c:v>1.3</c:v>
                </c:pt>
                <c:pt idx="22">
                  <c:v>1.07</c:v>
                </c:pt>
                <c:pt idx="23">
                  <c:v>1.3240000000000001</c:v>
                </c:pt>
                <c:pt idx="24">
                  <c:v>1.3680000000000001</c:v>
                </c:pt>
                <c:pt idx="25">
                  <c:v>1.159</c:v>
                </c:pt>
                <c:pt idx="26">
                  <c:v>0.8</c:v>
                </c:pt>
                <c:pt idx="27">
                  <c:v>1.403</c:v>
                </c:pt>
                <c:pt idx="28">
                  <c:v>1.6839999999999999</c:v>
                </c:pt>
                <c:pt idx="29">
                  <c:v>1.286</c:v>
                </c:pt>
                <c:pt idx="30">
                  <c:v>1.149</c:v>
                </c:pt>
                <c:pt idx="31">
                  <c:v>1.004</c:v>
                </c:pt>
                <c:pt idx="32">
                  <c:v>1.1240000000000001</c:v>
                </c:pt>
                <c:pt idx="33">
                  <c:v>1.5720000000000001</c:v>
                </c:pt>
                <c:pt idx="34">
                  <c:v>0.79400000000000004</c:v>
                </c:pt>
                <c:pt idx="35">
                  <c:v>1.294</c:v>
                </c:pt>
                <c:pt idx="36">
                  <c:v>1.3620000000000001</c:v>
                </c:pt>
                <c:pt idx="37">
                  <c:v>1.246</c:v>
                </c:pt>
                <c:pt idx="38">
                  <c:v>1.2310000000000001</c:v>
                </c:pt>
                <c:pt idx="39">
                  <c:v>1.206</c:v>
                </c:pt>
                <c:pt idx="40">
                  <c:v>0.745</c:v>
                </c:pt>
                <c:pt idx="41">
                  <c:v>1.238</c:v>
                </c:pt>
                <c:pt idx="42">
                  <c:v>0.98499999999999999</c:v>
                </c:pt>
                <c:pt idx="43">
                  <c:v>1.258</c:v>
                </c:pt>
                <c:pt idx="44">
                  <c:v>0.69399999999999995</c:v>
                </c:pt>
                <c:pt idx="45">
                  <c:v>0.88200000000000001</c:v>
                </c:pt>
                <c:pt idx="46">
                  <c:v>1.0920000000000001</c:v>
                </c:pt>
                <c:pt idx="47">
                  <c:v>1.1619999999999999</c:v>
                </c:pt>
                <c:pt idx="48">
                  <c:v>1.2629999999999999</c:v>
                </c:pt>
                <c:pt idx="49">
                  <c:v>0.91200000000000003</c:v>
                </c:pt>
                <c:pt idx="50">
                  <c:v>1.5</c:v>
                </c:pt>
                <c:pt idx="51">
                  <c:v>1.05</c:v>
                </c:pt>
                <c:pt idx="52">
                  <c:v>1.1870000000000001</c:v>
                </c:pt>
                <c:pt idx="53">
                  <c:v>1.3009999999999999</c:v>
                </c:pt>
                <c:pt idx="54">
                  <c:v>1.2370000000000001</c:v>
                </c:pt>
                <c:pt idx="55">
                  <c:v>0.83099999999999996</c:v>
                </c:pt>
                <c:pt idx="56">
                  <c:v>1.1200000000000001</c:v>
                </c:pt>
                <c:pt idx="57">
                  <c:v>1.327</c:v>
                </c:pt>
                <c:pt idx="58">
                  <c:v>0.64200000000000002</c:v>
                </c:pt>
                <c:pt idx="59">
                  <c:v>1.173</c:v>
                </c:pt>
                <c:pt idx="60">
                  <c:v>0.77600000000000002</c:v>
                </c:pt>
                <c:pt idx="61">
                  <c:v>1.2010000000000001</c:v>
                </c:pt>
                <c:pt idx="62">
                  <c:v>0.85499999999999998</c:v>
                </c:pt>
                <c:pt idx="63">
                  <c:v>1.2629999999999999</c:v>
                </c:pt>
                <c:pt idx="64">
                  <c:v>0.96</c:v>
                </c:pt>
                <c:pt idx="65">
                  <c:v>1.2210000000000001</c:v>
                </c:pt>
                <c:pt idx="66">
                  <c:v>0.67700000000000005</c:v>
                </c:pt>
                <c:pt idx="67">
                  <c:v>1.1830000000000001</c:v>
                </c:pt>
                <c:pt idx="68">
                  <c:v>0.80700000000000005</c:v>
                </c:pt>
                <c:pt idx="69">
                  <c:v>1.004</c:v>
                </c:pt>
                <c:pt idx="70">
                  <c:v>0.68500000000000005</c:v>
                </c:pt>
                <c:pt idx="71">
                  <c:v>1.044</c:v>
                </c:pt>
                <c:pt idx="72">
                  <c:v>1.0509999999999999</c:v>
                </c:pt>
                <c:pt idx="73">
                  <c:v>0.49299999999999999</c:v>
                </c:pt>
                <c:pt idx="74">
                  <c:v>1.155</c:v>
                </c:pt>
                <c:pt idx="75">
                  <c:v>1.4379999999999999</c:v>
                </c:pt>
                <c:pt idx="76">
                  <c:v>1.0149999999999999</c:v>
                </c:pt>
                <c:pt idx="77">
                  <c:v>0.94499999999999995</c:v>
                </c:pt>
                <c:pt idx="78">
                  <c:v>1.1830000000000001</c:v>
                </c:pt>
                <c:pt idx="79">
                  <c:v>1.2210000000000001</c:v>
                </c:pt>
                <c:pt idx="80">
                  <c:v>1.0669999999999999</c:v>
                </c:pt>
                <c:pt idx="81">
                  <c:v>1.181</c:v>
                </c:pt>
                <c:pt idx="82">
                  <c:v>0.94799999999999995</c:v>
                </c:pt>
                <c:pt idx="83">
                  <c:v>0.98299999999999998</c:v>
                </c:pt>
                <c:pt idx="84">
                  <c:v>0.69599999999999995</c:v>
                </c:pt>
                <c:pt idx="85">
                  <c:v>0.55100000000000005</c:v>
                </c:pt>
                <c:pt idx="86">
                  <c:v>1.052</c:v>
                </c:pt>
                <c:pt idx="87">
                  <c:v>1.002</c:v>
                </c:pt>
                <c:pt idx="88">
                  <c:v>0.80100000000000005</c:v>
                </c:pt>
                <c:pt idx="89">
                  <c:v>1.0429999999999999</c:v>
                </c:pt>
                <c:pt idx="90">
                  <c:v>0.98699999999999999</c:v>
                </c:pt>
                <c:pt idx="91">
                  <c:v>0.93100000000000005</c:v>
                </c:pt>
                <c:pt idx="92">
                  <c:v>1.0289999999999999</c:v>
                </c:pt>
                <c:pt idx="93">
                  <c:v>0.74099999999999999</c:v>
                </c:pt>
                <c:pt idx="94">
                  <c:v>0.81299999999999994</c:v>
                </c:pt>
                <c:pt idx="95">
                  <c:v>0.54900000000000004</c:v>
                </c:pt>
                <c:pt idx="96">
                  <c:v>1.0920000000000001</c:v>
                </c:pt>
                <c:pt idx="97">
                  <c:v>0.61099999999999999</c:v>
                </c:pt>
                <c:pt idx="98">
                  <c:v>0.56899999999999995</c:v>
                </c:pt>
                <c:pt idx="99">
                  <c:v>0.44600000000000001</c:v>
                </c:pt>
                <c:pt idx="100">
                  <c:v>0.83699999999999997</c:v>
                </c:pt>
                <c:pt idx="101">
                  <c:v>0.39300000000000002</c:v>
                </c:pt>
                <c:pt idx="102">
                  <c:v>0.67300000000000004</c:v>
                </c:pt>
                <c:pt idx="103">
                  <c:v>1.0569999999999999</c:v>
                </c:pt>
                <c:pt idx="104">
                  <c:v>0.76400000000000001</c:v>
                </c:pt>
                <c:pt idx="105">
                  <c:v>0.96</c:v>
                </c:pt>
                <c:pt idx="106">
                  <c:v>0.94699999999999995</c:v>
                </c:pt>
                <c:pt idx="107">
                  <c:v>0.96</c:v>
                </c:pt>
                <c:pt idx="108">
                  <c:v>0.57399999999999995</c:v>
                </c:pt>
                <c:pt idx="109">
                  <c:v>0.65700000000000003</c:v>
                </c:pt>
                <c:pt idx="110">
                  <c:v>0.45</c:v>
                </c:pt>
                <c:pt idx="111">
                  <c:v>0</c:v>
                </c:pt>
                <c:pt idx="112">
                  <c:v>0.879</c:v>
                </c:pt>
                <c:pt idx="113">
                  <c:v>0.13800000000000001</c:v>
                </c:pt>
                <c:pt idx="114">
                  <c:v>0.33100000000000002</c:v>
                </c:pt>
                <c:pt idx="115">
                  <c:v>0.85</c:v>
                </c:pt>
                <c:pt idx="116">
                  <c:v>1.1000000000000001</c:v>
                </c:pt>
                <c:pt idx="117">
                  <c:v>0.38</c:v>
                </c:pt>
                <c:pt idx="118">
                  <c:v>0.88600000000000001</c:v>
                </c:pt>
                <c:pt idx="119">
                  <c:v>0.308</c:v>
                </c:pt>
                <c:pt idx="120">
                  <c:v>0.51200000000000001</c:v>
                </c:pt>
                <c:pt idx="121">
                  <c:v>0.56999999999999995</c:v>
                </c:pt>
                <c:pt idx="122">
                  <c:v>0.20399999999999999</c:v>
                </c:pt>
                <c:pt idx="123">
                  <c:v>0.92100000000000004</c:v>
                </c:pt>
                <c:pt idx="124">
                  <c:v>0.56200000000000006</c:v>
                </c:pt>
                <c:pt idx="125">
                  <c:v>1.0429999999999999</c:v>
                </c:pt>
                <c:pt idx="126">
                  <c:v>9.4E-2</c:v>
                </c:pt>
                <c:pt idx="127">
                  <c:v>0.38500000000000001</c:v>
                </c:pt>
                <c:pt idx="128">
                  <c:v>0.26800000000000002</c:v>
                </c:pt>
                <c:pt idx="129">
                  <c:v>0.94899999999999995</c:v>
                </c:pt>
                <c:pt idx="130">
                  <c:v>0.71</c:v>
                </c:pt>
                <c:pt idx="131">
                  <c:v>0.35</c:v>
                </c:pt>
                <c:pt idx="132">
                  <c:v>0.82</c:v>
                </c:pt>
                <c:pt idx="133">
                  <c:v>0.33600000000000002</c:v>
                </c:pt>
                <c:pt idx="134">
                  <c:v>0.81100000000000005</c:v>
                </c:pt>
                <c:pt idx="135">
                  <c:v>0.33200000000000002</c:v>
                </c:pt>
                <c:pt idx="136">
                  <c:v>0.91300000000000003</c:v>
                </c:pt>
                <c:pt idx="137">
                  <c:v>0.57799999999999996</c:v>
                </c:pt>
                <c:pt idx="138">
                  <c:v>0.27500000000000002</c:v>
                </c:pt>
                <c:pt idx="139">
                  <c:v>0.755</c:v>
                </c:pt>
                <c:pt idx="140">
                  <c:v>7.2999999999999995E-2</c:v>
                </c:pt>
                <c:pt idx="141">
                  <c:v>0.27400000000000002</c:v>
                </c:pt>
                <c:pt idx="142">
                  <c:v>0.27400000000000002</c:v>
                </c:pt>
                <c:pt idx="143">
                  <c:v>0.48899999999999999</c:v>
                </c:pt>
                <c:pt idx="144">
                  <c:v>4.5999999999999999E-2</c:v>
                </c:pt>
                <c:pt idx="145">
                  <c:v>0.36599999999999999</c:v>
                </c:pt>
                <c:pt idx="146">
                  <c:v>0.32300000000000001</c:v>
                </c:pt>
                <c:pt idx="147">
                  <c:v>1.0409999999999999</c:v>
                </c:pt>
                <c:pt idx="148">
                  <c:v>0.61899999999999999</c:v>
                </c:pt>
                <c:pt idx="149">
                  <c:v>0.191</c:v>
                </c:pt>
                <c:pt idx="150">
                  <c:v>0.28699999999999998</c:v>
                </c:pt>
                <c:pt idx="151">
                  <c:v>0.35899999999999999</c:v>
                </c:pt>
                <c:pt idx="152">
                  <c:v>0.47599999999999998</c:v>
                </c:pt>
                <c:pt idx="153">
                  <c:v>0.35</c:v>
                </c:pt>
                <c:pt idx="154">
                  <c:v>2.5999999999999999E-2</c:v>
                </c:pt>
                <c:pt idx="155">
                  <c:v>0.30599999999999999</c:v>
                </c:pt>
              </c:numCache>
            </c:numRef>
          </c:xVal>
          <c:yVal>
            <c:numRef>
              <c:f>'2019'!$C$2:$C$157</c:f>
              <c:numCache>
                <c:formatCode>General</c:formatCode>
                <c:ptCount val="156"/>
                <c:pt idx="0">
                  <c:v>7.7690000000000001</c:v>
                </c:pt>
                <c:pt idx="1">
                  <c:v>7.6</c:v>
                </c:pt>
                <c:pt idx="2">
                  <c:v>7.5540000000000003</c:v>
                </c:pt>
                <c:pt idx="3">
                  <c:v>7.4939999999999998</c:v>
                </c:pt>
                <c:pt idx="4">
                  <c:v>7.4880000000000004</c:v>
                </c:pt>
                <c:pt idx="5">
                  <c:v>7.48</c:v>
                </c:pt>
                <c:pt idx="6">
                  <c:v>7.343</c:v>
                </c:pt>
                <c:pt idx="7">
                  <c:v>7.3070000000000004</c:v>
                </c:pt>
                <c:pt idx="8">
                  <c:v>7.2779999999999996</c:v>
                </c:pt>
                <c:pt idx="9">
                  <c:v>7.2460000000000004</c:v>
                </c:pt>
                <c:pt idx="10">
                  <c:v>7.2279999999999998</c:v>
                </c:pt>
                <c:pt idx="11">
                  <c:v>7.1669999999999998</c:v>
                </c:pt>
                <c:pt idx="12">
                  <c:v>7.1390000000000002</c:v>
                </c:pt>
                <c:pt idx="13">
                  <c:v>7.09</c:v>
                </c:pt>
                <c:pt idx="14">
                  <c:v>7.0540000000000003</c:v>
                </c:pt>
                <c:pt idx="15">
                  <c:v>7.0209999999999999</c:v>
                </c:pt>
                <c:pt idx="16">
                  <c:v>6.9850000000000003</c:v>
                </c:pt>
                <c:pt idx="17">
                  <c:v>6.923</c:v>
                </c:pt>
                <c:pt idx="18">
                  <c:v>6.8920000000000003</c:v>
                </c:pt>
                <c:pt idx="19">
                  <c:v>6.8520000000000003</c:v>
                </c:pt>
                <c:pt idx="20">
                  <c:v>6.8250000000000002</c:v>
                </c:pt>
                <c:pt idx="21">
                  <c:v>6.726</c:v>
                </c:pt>
                <c:pt idx="22">
                  <c:v>6.5949999999999998</c:v>
                </c:pt>
                <c:pt idx="23">
                  <c:v>6.5919999999999996</c:v>
                </c:pt>
                <c:pt idx="24">
                  <c:v>6.4459999999999997</c:v>
                </c:pt>
                <c:pt idx="25">
                  <c:v>6.444</c:v>
                </c:pt>
                <c:pt idx="26">
                  <c:v>6.4359999999999999</c:v>
                </c:pt>
                <c:pt idx="27">
                  <c:v>6.375</c:v>
                </c:pt>
                <c:pt idx="28">
                  <c:v>6.3739999999999997</c:v>
                </c:pt>
                <c:pt idx="29">
                  <c:v>6.3540000000000001</c:v>
                </c:pt>
                <c:pt idx="30">
                  <c:v>6.3209999999999997</c:v>
                </c:pt>
                <c:pt idx="31">
                  <c:v>6.3</c:v>
                </c:pt>
                <c:pt idx="32">
                  <c:v>6.2930000000000001</c:v>
                </c:pt>
                <c:pt idx="33">
                  <c:v>6.2619999999999996</c:v>
                </c:pt>
                <c:pt idx="34">
                  <c:v>6.2530000000000001</c:v>
                </c:pt>
                <c:pt idx="35">
                  <c:v>6.2229999999999999</c:v>
                </c:pt>
                <c:pt idx="36">
                  <c:v>6.1989999999999998</c:v>
                </c:pt>
                <c:pt idx="37">
                  <c:v>6.1980000000000004</c:v>
                </c:pt>
                <c:pt idx="38">
                  <c:v>6.1920000000000002</c:v>
                </c:pt>
                <c:pt idx="39">
                  <c:v>6.1820000000000004</c:v>
                </c:pt>
                <c:pt idx="40">
                  <c:v>6.1740000000000004</c:v>
                </c:pt>
                <c:pt idx="41">
                  <c:v>6.149</c:v>
                </c:pt>
                <c:pt idx="42">
                  <c:v>6.125</c:v>
                </c:pt>
                <c:pt idx="43">
                  <c:v>6.1180000000000003</c:v>
                </c:pt>
                <c:pt idx="44">
                  <c:v>6.1050000000000004</c:v>
                </c:pt>
                <c:pt idx="45">
                  <c:v>6.1</c:v>
                </c:pt>
                <c:pt idx="46">
                  <c:v>6.0860000000000003</c:v>
                </c:pt>
                <c:pt idx="47">
                  <c:v>6.07</c:v>
                </c:pt>
                <c:pt idx="48">
                  <c:v>6.0460000000000003</c:v>
                </c:pt>
                <c:pt idx="49">
                  <c:v>6.0279999999999996</c:v>
                </c:pt>
                <c:pt idx="50">
                  <c:v>6.0209999999999999</c:v>
                </c:pt>
                <c:pt idx="51">
                  <c:v>6.008</c:v>
                </c:pt>
                <c:pt idx="52">
                  <c:v>5.94</c:v>
                </c:pt>
                <c:pt idx="53">
                  <c:v>5.8949999999999996</c:v>
                </c:pt>
                <c:pt idx="54">
                  <c:v>5.8929999999999998</c:v>
                </c:pt>
                <c:pt idx="55">
                  <c:v>5.89</c:v>
                </c:pt>
                <c:pt idx="56">
                  <c:v>5.8879999999999999</c:v>
                </c:pt>
                <c:pt idx="57">
                  <c:v>5.8860000000000001</c:v>
                </c:pt>
                <c:pt idx="58">
                  <c:v>5.86</c:v>
                </c:pt>
                <c:pt idx="59">
                  <c:v>5.8090000000000002</c:v>
                </c:pt>
                <c:pt idx="60">
                  <c:v>5.7789999999999999</c:v>
                </c:pt>
                <c:pt idx="61">
                  <c:v>5.758</c:v>
                </c:pt>
                <c:pt idx="62">
                  <c:v>5.7430000000000003</c:v>
                </c:pt>
                <c:pt idx="63">
                  <c:v>5.718</c:v>
                </c:pt>
                <c:pt idx="64">
                  <c:v>5.6970000000000001</c:v>
                </c:pt>
                <c:pt idx="65">
                  <c:v>5.6929999999999996</c:v>
                </c:pt>
                <c:pt idx="66">
                  <c:v>5.6529999999999996</c:v>
                </c:pt>
                <c:pt idx="67">
                  <c:v>5.6479999999999997</c:v>
                </c:pt>
                <c:pt idx="68">
                  <c:v>5.6310000000000002</c:v>
                </c:pt>
                <c:pt idx="69">
                  <c:v>5.6029999999999998</c:v>
                </c:pt>
                <c:pt idx="70">
                  <c:v>5.5289999999999999</c:v>
                </c:pt>
                <c:pt idx="71">
                  <c:v>5.5250000000000004</c:v>
                </c:pt>
                <c:pt idx="72">
                  <c:v>5.5229999999999997</c:v>
                </c:pt>
                <c:pt idx="73">
                  <c:v>5.4669999999999996</c:v>
                </c:pt>
                <c:pt idx="74">
                  <c:v>5.4320000000000004</c:v>
                </c:pt>
                <c:pt idx="75">
                  <c:v>5.43</c:v>
                </c:pt>
                <c:pt idx="76">
                  <c:v>5.4249999999999998</c:v>
                </c:pt>
                <c:pt idx="77">
                  <c:v>5.3860000000000001</c:v>
                </c:pt>
                <c:pt idx="78">
                  <c:v>5.3730000000000002</c:v>
                </c:pt>
                <c:pt idx="79">
                  <c:v>5.3390000000000004</c:v>
                </c:pt>
                <c:pt idx="80">
                  <c:v>5.3230000000000004</c:v>
                </c:pt>
                <c:pt idx="81">
                  <c:v>5.2869999999999999</c:v>
                </c:pt>
                <c:pt idx="82">
                  <c:v>5.2850000000000001</c:v>
                </c:pt>
                <c:pt idx="83">
                  <c:v>5.274</c:v>
                </c:pt>
                <c:pt idx="84">
                  <c:v>5.2649999999999997</c:v>
                </c:pt>
                <c:pt idx="85">
                  <c:v>5.2610000000000001</c:v>
                </c:pt>
                <c:pt idx="86">
                  <c:v>5.2469999999999999</c:v>
                </c:pt>
                <c:pt idx="87">
                  <c:v>5.2110000000000003</c:v>
                </c:pt>
                <c:pt idx="88">
                  <c:v>5.2080000000000002</c:v>
                </c:pt>
                <c:pt idx="89">
                  <c:v>5.2080000000000002</c:v>
                </c:pt>
                <c:pt idx="90">
                  <c:v>5.1970000000000001</c:v>
                </c:pt>
                <c:pt idx="91">
                  <c:v>5.1920000000000002</c:v>
                </c:pt>
                <c:pt idx="92">
                  <c:v>5.1909999999999998</c:v>
                </c:pt>
                <c:pt idx="93">
                  <c:v>5.1749999999999998</c:v>
                </c:pt>
                <c:pt idx="94">
                  <c:v>5.0819999999999999</c:v>
                </c:pt>
                <c:pt idx="95">
                  <c:v>5.0439999999999996</c:v>
                </c:pt>
                <c:pt idx="96">
                  <c:v>5.0110000000000001</c:v>
                </c:pt>
                <c:pt idx="97">
                  <c:v>4.9960000000000004</c:v>
                </c:pt>
                <c:pt idx="98">
                  <c:v>4.944</c:v>
                </c:pt>
                <c:pt idx="99">
                  <c:v>4.9130000000000003</c:v>
                </c:pt>
                <c:pt idx="100">
                  <c:v>4.9059999999999997</c:v>
                </c:pt>
                <c:pt idx="101">
                  <c:v>4.883</c:v>
                </c:pt>
                <c:pt idx="102">
                  <c:v>4.8120000000000003</c:v>
                </c:pt>
                <c:pt idx="103">
                  <c:v>4.7990000000000004</c:v>
                </c:pt>
                <c:pt idx="104">
                  <c:v>4.7960000000000003</c:v>
                </c:pt>
                <c:pt idx="105">
                  <c:v>4.7220000000000004</c:v>
                </c:pt>
                <c:pt idx="106">
                  <c:v>4.7190000000000003</c:v>
                </c:pt>
                <c:pt idx="107">
                  <c:v>4.7069999999999999</c:v>
                </c:pt>
                <c:pt idx="108">
                  <c:v>4.7</c:v>
                </c:pt>
                <c:pt idx="109">
                  <c:v>4.6959999999999997</c:v>
                </c:pt>
                <c:pt idx="110">
                  <c:v>4.681</c:v>
                </c:pt>
                <c:pt idx="111">
                  <c:v>4.6680000000000001</c:v>
                </c:pt>
                <c:pt idx="112">
                  <c:v>4.6390000000000002</c:v>
                </c:pt>
                <c:pt idx="113">
                  <c:v>4.6280000000000001</c:v>
                </c:pt>
                <c:pt idx="114">
                  <c:v>4.5869999999999997</c:v>
                </c:pt>
                <c:pt idx="115">
                  <c:v>4.5590000000000002</c:v>
                </c:pt>
                <c:pt idx="116">
                  <c:v>4.548</c:v>
                </c:pt>
                <c:pt idx="117">
                  <c:v>4.5339999999999998</c:v>
                </c:pt>
                <c:pt idx="118">
                  <c:v>4.5190000000000001</c:v>
                </c:pt>
                <c:pt idx="119">
                  <c:v>4.516</c:v>
                </c:pt>
                <c:pt idx="120">
                  <c:v>4.5090000000000003</c:v>
                </c:pt>
                <c:pt idx="121">
                  <c:v>4.49</c:v>
                </c:pt>
                <c:pt idx="122">
                  <c:v>4.4660000000000002</c:v>
                </c:pt>
                <c:pt idx="123">
                  <c:v>4.4610000000000003</c:v>
                </c:pt>
                <c:pt idx="124">
                  <c:v>4.4560000000000004</c:v>
                </c:pt>
                <c:pt idx="125">
                  <c:v>4.4370000000000003</c:v>
                </c:pt>
                <c:pt idx="126">
                  <c:v>4.4180000000000001</c:v>
                </c:pt>
                <c:pt idx="127">
                  <c:v>4.3899999999999997</c:v>
                </c:pt>
                <c:pt idx="128">
                  <c:v>4.3739999999999997</c:v>
                </c:pt>
                <c:pt idx="129">
                  <c:v>4.3659999999999997</c:v>
                </c:pt>
                <c:pt idx="130">
                  <c:v>4.3600000000000003</c:v>
                </c:pt>
                <c:pt idx="131">
                  <c:v>4.3499999999999996</c:v>
                </c:pt>
                <c:pt idx="132">
                  <c:v>4.3319999999999999</c:v>
                </c:pt>
                <c:pt idx="133">
                  <c:v>4.2859999999999996</c:v>
                </c:pt>
                <c:pt idx="134">
                  <c:v>4.2119999999999997</c:v>
                </c:pt>
                <c:pt idx="135">
                  <c:v>4.1890000000000001</c:v>
                </c:pt>
                <c:pt idx="136">
                  <c:v>4.1660000000000004</c:v>
                </c:pt>
                <c:pt idx="137">
                  <c:v>4.1070000000000002</c:v>
                </c:pt>
                <c:pt idx="138">
                  <c:v>4.085</c:v>
                </c:pt>
                <c:pt idx="139">
                  <c:v>4.0149999999999997</c:v>
                </c:pt>
                <c:pt idx="140">
                  <c:v>3.9750000000000001</c:v>
                </c:pt>
                <c:pt idx="141">
                  <c:v>3.9729999999999999</c:v>
                </c:pt>
                <c:pt idx="142">
                  <c:v>3.9329999999999998</c:v>
                </c:pt>
                <c:pt idx="143">
                  <c:v>3.802</c:v>
                </c:pt>
                <c:pt idx="144">
                  <c:v>3.7749999999999999</c:v>
                </c:pt>
                <c:pt idx="145">
                  <c:v>3.6629999999999998</c:v>
                </c:pt>
                <c:pt idx="146">
                  <c:v>3.597</c:v>
                </c:pt>
                <c:pt idx="147">
                  <c:v>3.488</c:v>
                </c:pt>
                <c:pt idx="148">
                  <c:v>3.4620000000000002</c:v>
                </c:pt>
                <c:pt idx="149">
                  <c:v>3.41</c:v>
                </c:pt>
                <c:pt idx="150">
                  <c:v>3.38</c:v>
                </c:pt>
                <c:pt idx="151">
                  <c:v>3.3340000000000001</c:v>
                </c:pt>
                <c:pt idx="152">
                  <c:v>3.2309999999999999</c:v>
                </c:pt>
                <c:pt idx="153">
                  <c:v>3.2029999999999998</c:v>
                </c:pt>
                <c:pt idx="154">
                  <c:v>3.0830000000000002</c:v>
                </c:pt>
                <c:pt idx="155">
                  <c:v>2.8530000000000002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0A-4448-9B0C-6FD045E6D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40527"/>
        <c:axId val="410438015"/>
      </c:scatterChart>
      <c:valAx>
        <c:axId val="366940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38015"/>
        <c:crosses val="autoZero"/>
        <c:crossBetween val="midCat"/>
      </c:valAx>
      <c:valAx>
        <c:axId val="410438015"/>
        <c:scaling>
          <c:orientation val="minMax"/>
          <c:max val="8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Hapiness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4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0</xdr:rowOff>
    </xdr:from>
    <xdr:to>
      <xdr:col>19</xdr:col>
      <xdr:colOff>252017</xdr:colOff>
      <xdr:row>26</xdr:row>
      <xdr:rowOff>157560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ABC6E7-1C8D-3848-939E-44F6520D1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29</xdr:row>
      <xdr:rowOff>0</xdr:rowOff>
    </xdr:from>
    <xdr:to>
      <xdr:col>19</xdr:col>
      <xdr:colOff>252017</xdr:colOff>
      <xdr:row>52</xdr:row>
      <xdr:rowOff>157561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3A2A31-D2EB-CD4D-8358-F648F78AD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55</xdr:row>
      <xdr:rowOff>0</xdr:rowOff>
    </xdr:from>
    <xdr:to>
      <xdr:col>19</xdr:col>
      <xdr:colOff>252017</xdr:colOff>
      <xdr:row>78</xdr:row>
      <xdr:rowOff>157560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23D564-329D-F24F-8987-49C127C53B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82</xdr:row>
      <xdr:rowOff>0</xdr:rowOff>
    </xdr:from>
    <xdr:to>
      <xdr:col>19</xdr:col>
      <xdr:colOff>252017</xdr:colOff>
      <xdr:row>105</xdr:row>
      <xdr:rowOff>157560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FD3320-88F3-1F45-96D4-AD004591D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25796</xdr:colOff>
      <xdr:row>3</xdr:row>
      <xdr:rowOff>106759</xdr:rowOff>
    </xdr:from>
    <xdr:to>
      <xdr:col>16</xdr:col>
      <xdr:colOff>277813</xdr:colOff>
      <xdr:row>27</xdr:row>
      <xdr:rowOff>99219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D65FBDF-5A39-FD52-15D0-B13398923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39688</xdr:colOff>
      <xdr:row>28</xdr:row>
      <xdr:rowOff>138906</xdr:rowOff>
    </xdr:from>
    <xdr:to>
      <xdr:col>16</xdr:col>
      <xdr:colOff>291705</xdr:colOff>
      <xdr:row>52</xdr:row>
      <xdr:rowOff>131366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465385-3BD6-D04C-8F7D-5AF0E652E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39687</xdr:colOff>
      <xdr:row>54</xdr:row>
      <xdr:rowOff>1</xdr:rowOff>
    </xdr:from>
    <xdr:to>
      <xdr:col>16</xdr:col>
      <xdr:colOff>291704</xdr:colOff>
      <xdr:row>77</xdr:row>
      <xdr:rowOff>151211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5569139-B739-B943-8330-E4C36A74A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81</xdr:row>
      <xdr:rowOff>0</xdr:rowOff>
    </xdr:from>
    <xdr:to>
      <xdr:col>16</xdr:col>
      <xdr:colOff>252017</xdr:colOff>
      <xdr:row>104</xdr:row>
      <xdr:rowOff>151210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D2A8B9D-0788-2949-860C-CD21353D4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16</xdr:col>
      <xdr:colOff>254839</xdr:colOff>
      <xdr:row>25</xdr:row>
      <xdr:rowOff>78538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336F28-169B-DC46-857B-9D8F23A97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16</xdr:col>
      <xdr:colOff>254839</xdr:colOff>
      <xdr:row>52</xdr:row>
      <xdr:rowOff>78538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CDAACE-82E5-0343-99FC-6549242B8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55</xdr:row>
      <xdr:rowOff>0</xdr:rowOff>
    </xdr:from>
    <xdr:to>
      <xdr:col>16</xdr:col>
      <xdr:colOff>254839</xdr:colOff>
      <xdr:row>79</xdr:row>
      <xdr:rowOff>78538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960F6D-9992-E44C-BD19-927567553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82</xdr:row>
      <xdr:rowOff>0</xdr:rowOff>
    </xdr:from>
    <xdr:to>
      <xdr:col>16</xdr:col>
      <xdr:colOff>254839</xdr:colOff>
      <xdr:row>106</xdr:row>
      <xdr:rowOff>78538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C7F80C-6D4E-0442-9391-A657CD3CB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320347</xdr:colOff>
      <xdr:row>3</xdr:row>
      <xdr:rowOff>80214</xdr:rowOff>
    </xdr:from>
    <xdr:to>
      <xdr:col>29</xdr:col>
      <xdr:colOff>529302</xdr:colOff>
      <xdr:row>27</xdr:row>
      <xdr:rowOff>99263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F26BED-EC24-BEB5-22B2-05C9C8F11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328706</xdr:colOff>
      <xdr:row>29</xdr:row>
      <xdr:rowOff>14941</xdr:rowOff>
    </xdr:from>
    <xdr:to>
      <xdr:col>29</xdr:col>
      <xdr:colOff>537661</xdr:colOff>
      <xdr:row>53</xdr:row>
      <xdr:rowOff>33989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8E2282-0621-E64A-AD58-27AF81E48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381000</xdr:colOff>
      <xdr:row>56</xdr:row>
      <xdr:rowOff>32869</xdr:rowOff>
    </xdr:from>
    <xdr:to>
      <xdr:col>29</xdr:col>
      <xdr:colOff>642471</xdr:colOff>
      <xdr:row>77</xdr:row>
      <xdr:rowOff>119529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C28DB9-B995-4517-A140-54F3E07A3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358588</xdr:colOff>
      <xdr:row>80</xdr:row>
      <xdr:rowOff>0</xdr:rowOff>
    </xdr:from>
    <xdr:to>
      <xdr:col>29</xdr:col>
      <xdr:colOff>620059</xdr:colOff>
      <xdr:row>101</xdr:row>
      <xdr:rowOff>86659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4B71AB-B236-DF47-8E9F-32B6B8A90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336826</xdr:colOff>
      <xdr:row>107</xdr:row>
      <xdr:rowOff>137673</xdr:rowOff>
    </xdr:from>
    <xdr:to>
      <xdr:col>33</xdr:col>
      <xdr:colOff>128841</xdr:colOff>
      <xdr:row>137</xdr:row>
      <xdr:rowOff>147245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80706C-8952-9D17-7CE1-9DD84F3E0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30</xdr:row>
      <xdr:rowOff>0</xdr:rowOff>
    </xdr:from>
    <xdr:to>
      <xdr:col>29</xdr:col>
      <xdr:colOff>150417</xdr:colOff>
      <xdr:row>54</xdr:row>
      <xdr:rowOff>89827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391C8D-316A-3549-817D-48BA48852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57</xdr:row>
      <xdr:rowOff>0</xdr:rowOff>
    </xdr:from>
    <xdr:to>
      <xdr:col>29</xdr:col>
      <xdr:colOff>150417</xdr:colOff>
      <xdr:row>81</xdr:row>
      <xdr:rowOff>89826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2BBC44-A78F-C64B-85A3-0159B035B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84</xdr:row>
      <xdr:rowOff>0</xdr:rowOff>
    </xdr:from>
    <xdr:to>
      <xdr:col>29</xdr:col>
      <xdr:colOff>150417</xdr:colOff>
      <xdr:row>108</xdr:row>
      <xdr:rowOff>89827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C4AF1F-445E-DB4C-8F2F-1739E5BB7A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529167</xdr:colOff>
      <xdr:row>2</xdr:row>
      <xdr:rowOff>105834</xdr:rowOff>
    </xdr:from>
    <xdr:to>
      <xdr:col>29</xdr:col>
      <xdr:colOff>9306</xdr:colOff>
      <xdr:row>27</xdr:row>
      <xdr:rowOff>31031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5EC40E-7E61-A049-A159-20C36D1DB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8"/>
  <sheetViews>
    <sheetView topLeftCell="D48" zoomScale="75" zoomScaleNormal="100" workbookViewId="0">
      <selection activeCell="C158" sqref="C158"/>
    </sheetView>
  </sheetViews>
  <sheetFormatPr baseColWidth="10" defaultColWidth="11.5" defaultRowHeight="13" x14ac:dyDescent="0.15"/>
  <cols>
    <col min="1" max="1" width="22" style="1" customWidth="1"/>
    <col min="2" max="2" width="14.83203125" style="1" customWidth="1"/>
    <col min="3" max="5" width="16.6640625" style="1" customWidth="1"/>
    <col min="6" max="6" width="23.1640625" style="1" customWidth="1"/>
    <col min="7" max="7" width="17.6640625" style="1" customWidth="1"/>
    <col min="8" max="8" width="21.33203125" style="1" customWidth="1"/>
    <col min="9" max="10" width="18.6640625" style="1" customWidth="1"/>
    <col min="11" max="11" width="25.83203125" style="1" customWidth="1"/>
    <col min="12" max="12" width="16.1640625" style="1" customWidth="1"/>
    <col min="13" max="16384" width="11.5" style="1"/>
  </cols>
  <sheetData>
    <row r="1" spans="1:24" x14ac:dyDescent="0.15">
      <c r="A1" s="1" t="s">
        <v>210</v>
      </c>
      <c r="B1" s="1" t="s">
        <v>209</v>
      </c>
      <c r="C1" s="1" t="s">
        <v>208</v>
      </c>
      <c r="D1" s="1" t="s">
        <v>207</v>
      </c>
      <c r="E1" s="1" t="s">
        <v>206</v>
      </c>
      <c r="F1" s="1" t="s">
        <v>205</v>
      </c>
      <c r="G1" s="1" t="s">
        <v>204</v>
      </c>
      <c r="H1" s="1" t="s">
        <v>203</v>
      </c>
      <c r="I1" s="1" t="s">
        <v>202</v>
      </c>
      <c r="J1" s="1" t="s">
        <v>173</v>
      </c>
      <c r="K1" s="1" t="s">
        <v>201</v>
      </c>
      <c r="L1" s="1" t="s">
        <v>200</v>
      </c>
    </row>
    <row r="2" spans="1:24" x14ac:dyDescent="0.15">
      <c r="A2" s="1" t="s">
        <v>4</v>
      </c>
      <c r="B2" s="1">
        <v>1</v>
      </c>
      <c r="C2" s="1">
        <v>7.5370001792907697</v>
      </c>
      <c r="D2" s="1">
        <v>7.5944448205828703</v>
      </c>
      <c r="E2" s="1">
        <v>7.4795555379986798</v>
      </c>
      <c r="F2" s="1">
        <v>1.6164631843566899</v>
      </c>
      <c r="G2" s="1">
        <v>1.5335235595703101</v>
      </c>
      <c r="H2" s="1">
        <v>0.79666650295257602</v>
      </c>
      <c r="I2" s="1">
        <v>0.63542258739471402</v>
      </c>
      <c r="J2" s="1">
        <v>0.36201223731040999</v>
      </c>
      <c r="K2" s="1">
        <v>0.315963834524155</v>
      </c>
      <c r="L2" s="1">
        <v>2.27702665328979</v>
      </c>
    </row>
    <row r="3" spans="1:24" x14ac:dyDescent="0.15">
      <c r="A3" s="1" t="s">
        <v>1</v>
      </c>
      <c r="B3" s="1">
        <v>2</v>
      </c>
      <c r="C3" s="1">
        <v>7.5219998359680202</v>
      </c>
      <c r="D3" s="1">
        <v>7.5817280648648699</v>
      </c>
      <c r="E3" s="1">
        <v>7.4622716070711599</v>
      </c>
      <c r="F3" s="1">
        <v>1.48238301277161</v>
      </c>
      <c r="G3" s="1">
        <v>1.5511215925216699</v>
      </c>
      <c r="H3" s="1">
        <v>0.79256552457809404</v>
      </c>
      <c r="I3" s="1">
        <v>0.62600672245025601</v>
      </c>
      <c r="J3" s="1">
        <v>0.35528048872947698</v>
      </c>
      <c r="K3" s="1">
        <v>0.40077006816864003</v>
      </c>
      <c r="L3" s="1">
        <v>2.3137073516845699</v>
      </c>
    </row>
    <row r="4" spans="1:24" x14ac:dyDescent="0.15">
      <c r="A4" s="1" t="s">
        <v>3</v>
      </c>
      <c r="B4" s="1">
        <v>3</v>
      </c>
      <c r="C4" s="1">
        <v>7.5040001869201696</v>
      </c>
      <c r="D4" s="1">
        <v>7.62203047305346</v>
      </c>
      <c r="E4" s="1">
        <v>7.38596990078688</v>
      </c>
      <c r="F4" s="1">
        <v>1.4806330204010001</v>
      </c>
      <c r="G4" s="1">
        <v>1.6105740070343</v>
      </c>
      <c r="H4" s="1">
        <v>0.83355212211608898</v>
      </c>
      <c r="I4" s="1">
        <v>0.62716263532638505</v>
      </c>
      <c r="J4" s="1">
        <v>0.475540220737457</v>
      </c>
      <c r="K4" s="1">
        <v>0.15352655947208399</v>
      </c>
      <c r="L4" s="1">
        <v>2.32271528244019</v>
      </c>
    </row>
    <row r="5" spans="1:24" x14ac:dyDescent="0.15">
      <c r="A5" s="1" t="s">
        <v>2</v>
      </c>
      <c r="B5" s="1">
        <v>4</v>
      </c>
      <c r="C5" s="1">
        <v>7.4939999580383301</v>
      </c>
      <c r="D5" s="1">
        <v>7.5617724204063403</v>
      </c>
      <c r="E5" s="1">
        <v>7.4262274956703198</v>
      </c>
      <c r="F5" s="1">
        <v>1.56497955322266</v>
      </c>
      <c r="G5" s="1">
        <v>1.51691174507141</v>
      </c>
      <c r="H5" s="1">
        <v>0.85813128948211703</v>
      </c>
      <c r="I5" s="1">
        <v>0.62007057666778598</v>
      </c>
      <c r="J5" s="1">
        <v>0.29054927825927701</v>
      </c>
      <c r="K5" s="1">
        <v>0.367007285356522</v>
      </c>
      <c r="L5" s="1">
        <v>2.2767162322997998</v>
      </c>
    </row>
    <row r="6" spans="1:24" x14ac:dyDescent="0.15">
      <c r="A6" s="1" t="s">
        <v>0</v>
      </c>
      <c r="B6" s="1">
        <v>5</v>
      </c>
      <c r="C6" s="1">
        <v>7.4689998626709002</v>
      </c>
      <c r="D6" s="1">
        <v>7.5275420758128204</v>
      </c>
      <c r="E6" s="1">
        <v>7.41045764952898</v>
      </c>
      <c r="F6" s="1">
        <v>1.4435719251632699</v>
      </c>
      <c r="G6" s="1">
        <v>1.5402467250823999</v>
      </c>
      <c r="H6" s="1">
        <v>0.80915766954421997</v>
      </c>
      <c r="I6" s="1">
        <v>0.61795085668563798</v>
      </c>
      <c r="J6" s="1">
        <v>0.24548277258873</v>
      </c>
      <c r="K6" s="1">
        <v>0.38261154294013999</v>
      </c>
      <c r="L6" s="1">
        <v>2.4301815032959002</v>
      </c>
    </row>
    <row r="7" spans="1:24" x14ac:dyDescent="0.15">
      <c r="A7" s="1" t="s">
        <v>5</v>
      </c>
      <c r="B7" s="1">
        <v>6</v>
      </c>
      <c r="C7" s="1">
        <v>7.3769998550415004</v>
      </c>
      <c r="D7" s="1">
        <v>7.4274258412420702</v>
      </c>
      <c r="E7" s="1">
        <v>7.3265738688409296</v>
      </c>
      <c r="F7" s="1">
        <v>1.50394463539124</v>
      </c>
      <c r="G7" s="1">
        <v>1.42893922328949</v>
      </c>
      <c r="H7" s="1">
        <v>0.81069612503051802</v>
      </c>
      <c r="I7" s="1">
        <v>0.58538448810577404</v>
      </c>
      <c r="J7" s="1">
        <v>0.47048982977867099</v>
      </c>
      <c r="K7" s="1">
        <v>0.28266182541847201</v>
      </c>
      <c r="L7" s="1">
        <v>2.2948040962219198</v>
      </c>
    </row>
    <row r="8" spans="1:24" x14ac:dyDescent="0.15">
      <c r="A8" s="1" t="s">
        <v>10</v>
      </c>
      <c r="B8" s="1">
        <v>7</v>
      </c>
      <c r="C8" s="1">
        <v>7.31599998474121</v>
      </c>
      <c r="D8" s="1">
        <v>7.3844028353691096</v>
      </c>
      <c r="E8" s="1">
        <v>7.2475971341133096</v>
      </c>
      <c r="F8" s="1">
        <v>1.47920441627502</v>
      </c>
      <c r="G8" s="1">
        <v>1.4813489913940401</v>
      </c>
      <c r="H8" s="1">
        <v>0.83455765247345004</v>
      </c>
      <c r="I8" s="1">
        <v>0.61110091209411599</v>
      </c>
      <c r="J8" s="1">
        <v>0.43553972244262701</v>
      </c>
      <c r="K8" s="1">
        <v>0.287371516227722</v>
      </c>
      <c r="L8" s="1">
        <v>2.1872644424438499</v>
      </c>
    </row>
    <row r="9" spans="1:24" x14ac:dyDescent="0.15">
      <c r="A9" s="1" t="s">
        <v>7</v>
      </c>
      <c r="B9" s="1">
        <v>8</v>
      </c>
      <c r="C9" s="1">
        <v>7.3140001296997097</v>
      </c>
      <c r="D9" s="1">
        <v>7.3795104418694999</v>
      </c>
      <c r="E9" s="1">
        <v>7.2484898175299204</v>
      </c>
      <c r="F9" s="1">
        <v>1.40570604801178</v>
      </c>
      <c r="G9" s="1">
        <v>1.54819512367249</v>
      </c>
      <c r="H9" s="1">
        <v>0.81675970554351796</v>
      </c>
      <c r="I9" s="1">
        <v>0.61406213045120195</v>
      </c>
      <c r="J9" s="1">
        <v>0.50000512599945102</v>
      </c>
      <c r="K9" s="1">
        <v>0.382816702127457</v>
      </c>
      <c r="L9" s="1">
        <v>2.0464563369750999</v>
      </c>
    </row>
    <row r="10" spans="1:24" x14ac:dyDescent="0.15">
      <c r="A10" s="1" t="s">
        <v>6</v>
      </c>
      <c r="B10" s="1">
        <v>9</v>
      </c>
      <c r="C10" s="1">
        <v>7.2839999198913601</v>
      </c>
      <c r="D10" s="1">
        <v>7.3440948773920498</v>
      </c>
      <c r="E10" s="1">
        <v>7.2239049623906597</v>
      </c>
      <c r="F10" s="1">
        <v>1.4943872690200799</v>
      </c>
      <c r="G10" s="1">
        <v>1.4781621694564799</v>
      </c>
      <c r="H10" s="1">
        <v>0.83087515830993697</v>
      </c>
      <c r="I10" s="1">
        <v>0.61292409896850597</v>
      </c>
      <c r="J10" s="1">
        <v>0.38539925217628501</v>
      </c>
      <c r="K10" s="1">
        <v>0.38439872860908503</v>
      </c>
      <c r="L10" s="1">
        <v>2.0975379943847701</v>
      </c>
    </row>
    <row r="11" spans="1:24" x14ac:dyDescent="0.15">
      <c r="A11" s="1" t="s">
        <v>11</v>
      </c>
      <c r="B11" s="1">
        <v>10</v>
      </c>
      <c r="C11" s="1">
        <v>7.2839999198913601</v>
      </c>
      <c r="D11" s="1">
        <v>7.3566512249410199</v>
      </c>
      <c r="E11" s="1">
        <v>7.2113486148417003</v>
      </c>
      <c r="F11" s="1">
        <v>1.484414935112</v>
      </c>
      <c r="G11" s="1">
        <v>1.51004195213318</v>
      </c>
      <c r="H11" s="1">
        <v>0.84388679265975997</v>
      </c>
      <c r="I11" s="1">
        <v>0.60160738229751598</v>
      </c>
      <c r="J11" s="1">
        <v>0.47769924998283397</v>
      </c>
      <c r="K11" s="1">
        <v>0.30118373036384599</v>
      </c>
      <c r="L11" s="1">
        <v>2.0652108192443799</v>
      </c>
    </row>
    <row r="12" spans="1:24" x14ac:dyDescent="0.15">
      <c r="A12" s="1" t="s">
        <v>13</v>
      </c>
      <c r="B12" s="1">
        <v>11</v>
      </c>
      <c r="C12" s="1">
        <v>7.2129998207092303</v>
      </c>
      <c r="D12" s="1">
        <v>7.2798532564938103</v>
      </c>
      <c r="E12" s="1">
        <v>7.1461463849246503</v>
      </c>
      <c r="F12" s="1">
        <v>1.37538242340088</v>
      </c>
      <c r="G12" s="1">
        <v>1.3762899637222299</v>
      </c>
      <c r="H12" s="1">
        <v>0.83840399980545</v>
      </c>
      <c r="I12" s="1">
        <v>0.40598860383033802</v>
      </c>
      <c r="J12" s="1">
        <v>0.33008265495300299</v>
      </c>
      <c r="K12" s="1">
        <v>8.5242100059986101E-2</v>
      </c>
      <c r="L12" s="1">
        <v>2.80175733566284</v>
      </c>
    </row>
    <row r="13" spans="1:24" x14ac:dyDescent="0.15">
      <c r="A13" s="1" t="s">
        <v>14</v>
      </c>
      <c r="B13" s="1">
        <v>12</v>
      </c>
      <c r="C13" s="1">
        <v>7.0789999961853001</v>
      </c>
      <c r="D13" s="1">
        <v>7.1681116662919502</v>
      </c>
      <c r="E13" s="1">
        <v>6.98988832607865</v>
      </c>
      <c r="F13" s="1">
        <v>1.1097062826156601</v>
      </c>
      <c r="G13" s="1">
        <v>1.41640365123749</v>
      </c>
      <c r="H13" s="1">
        <v>0.75950926542282104</v>
      </c>
      <c r="I13" s="1">
        <v>0.58013164997100797</v>
      </c>
      <c r="J13" s="1">
        <v>0.21461322903633101</v>
      </c>
      <c r="K13" s="1">
        <v>0.100106589496136</v>
      </c>
      <c r="L13" s="1">
        <v>2.8986392021179199</v>
      </c>
      <c r="V13" s="11">
        <v>2017</v>
      </c>
      <c r="W13" s="11"/>
      <c r="X13" s="11"/>
    </row>
    <row r="14" spans="1:24" x14ac:dyDescent="0.15">
      <c r="A14" s="1" t="s">
        <v>8</v>
      </c>
      <c r="B14" s="1">
        <v>13</v>
      </c>
      <c r="C14" s="1">
        <v>7.0060000419616699</v>
      </c>
      <c r="D14" s="1">
        <v>7.0706698121130502</v>
      </c>
      <c r="E14" s="1">
        <v>6.9413302718102896</v>
      </c>
      <c r="F14" s="1">
        <v>1.4870972633361801</v>
      </c>
      <c r="G14" s="1">
        <v>1.4599449634552</v>
      </c>
      <c r="H14" s="1">
        <v>0.81532841920852706</v>
      </c>
      <c r="I14" s="1">
        <v>0.56776618957519498</v>
      </c>
      <c r="J14" s="1">
        <v>0.31647232174873402</v>
      </c>
      <c r="K14" s="1">
        <v>0.221060365438461</v>
      </c>
      <c r="L14" s="1">
        <v>2.1385064125061</v>
      </c>
      <c r="V14" s="4" t="s">
        <v>216</v>
      </c>
      <c r="W14" s="4" t="s">
        <v>217</v>
      </c>
      <c r="X14" s="4" t="s">
        <v>218</v>
      </c>
    </row>
    <row r="15" spans="1:24" x14ac:dyDescent="0.15">
      <c r="A15" s="1" t="s">
        <v>17</v>
      </c>
      <c r="B15" s="1">
        <v>14</v>
      </c>
      <c r="C15" s="1">
        <v>6.9930000305175799</v>
      </c>
      <c r="D15" s="1">
        <v>7.0746567475795699</v>
      </c>
      <c r="E15" s="1">
        <v>6.9113433134555802</v>
      </c>
      <c r="F15" s="1">
        <v>1.54625928401947</v>
      </c>
      <c r="G15" s="1">
        <v>1.4199205636978101</v>
      </c>
      <c r="H15" s="1">
        <v>0.77428662776946999</v>
      </c>
      <c r="I15" s="1">
        <v>0.50574052333831798</v>
      </c>
      <c r="J15" s="1">
        <v>0.39257878065109297</v>
      </c>
      <c r="K15" s="1">
        <v>0.135638788342476</v>
      </c>
      <c r="L15" s="1">
        <v>2.2181134223938002</v>
      </c>
      <c r="V15" s="4" t="s">
        <v>214</v>
      </c>
      <c r="W15" s="5">
        <v>2.1842000000000001</v>
      </c>
      <c r="X15" s="5">
        <v>3</v>
      </c>
    </row>
    <row r="16" spans="1:24" x14ac:dyDescent="0.15">
      <c r="A16" s="1" t="s">
        <v>15</v>
      </c>
      <c r="B16" s="1">
        <v>15</v>
      </c>
      <c r="C16" s="1">
        <v>6.9770002365112296</v>
      </c>
      <c r="D16" s="1">
        <v>7.04335166752338</v>
      </c>
      <c r="E16" s="1">
        <v>6.91064880549908</v>
      </c>
      <c r="F16" s="1">
        <v>1.53570663928986</v>
      </c>
      <c r="G16" s="1">
        <v>1.5582311153411901</v>
      </c>
      <c r="H16" s="1">
        <v>0.80978262424469005</v>
      </c>
      <c r="I16" s="1">
        <v>0.57311034202575695</v>
      </c>
      <c r="J16" s="1">
        <v>0.42785832285880998</v>
      </c>
      <c r="K16" s="1">
        <v>0.29838815331459001</v>
      </c>
      <c r="L16" s="1">
        <v>1.7738690376281701</v>
      </c>
      <c r="V16" s="4" t="s">
        <v>215</v>
      </c>
      <c r="W16" s="5">
        <v>3.7311999999999999</v>
      </c>
      <c r="X16" s="5">
        <v>2</v>
      </c>
    </row>
    <row r="17" spans="1:24" x14ac:dyDescent="0.15">
      <c r="A17" s="1" t="s">
        <v>16</v>
      </c>
      <c r="B17" s="1">
        <v>16</v>
      </c>
      <c r="C17" s="1">
        <v>6.9510002136230504</v>
      </c>
      <c r="D17" s="1">
        <v>7.0053815692663202</v>
      </c>
      <c r="E17" s="1">
        <v>6.89661885797977</v>
      </c>
      <c r="F17" s="1">
        <v>1.4879233837127701</v>
      </c>
      <c r="G17" s="1">
        <v>1.4725203514099101</v>
      </c>
      <c r="H17" s="1">
        <v>0.79895073175430298</v>
      </c>
      <c r="I17" s="1">
        <v>0.56251138448715199</v>
      </c>
      <c r="J17" s="1">
        <v>0.33626917004585299</v>
      </c>
      <c r="K17" s="1">
        <v>0.276731938123703</v>
      </c>
      <c r="L17" s="1">
        <v>2.0157699584960902</v>
      </c>
      <c r="V17" s="4" t="s">
        <v>213</v>
      </c>
      <c r="W17" s="5">
        <v>4.2998000000000003</v>
      </c>
      <c r="X17" s="5">
        <v>1</v>
      </c>
    </row>
    <row r="18" spans="1:24" x14ac:dyDescent="0.15">
      <c r="A18" s="1" t="s">
        <v>19</v>
      </c>
      <c r="B18" s="1">
        <v>17</v>
      </c>
      <c r="C18" s="1">
        <v>6.8909997940063503</v>
      </c>
      <c r="D18" s="1">
        <v>6.9558207504451302</v>
      </c>
      <c r="E18" s="1">
        <v>6.8261788375675696</v>
      </c>
      <c r="F18" s="1">
        <v>1.4637807607650799</v>
      </c>
      <c r="G18" s="1">
        <v>1.46231269836426</v>
      </c>
      <c r="H18" s="1">
        <v>0.81809186935424805</v>
      </c>
      <c r="I18" s="1">
        <v>0.53977072238922097</v>
      </c>
      <c r="J18" s="1">
        <v>0.23150333762168901</v>
      </c>
      <c r="K18" s="1">
        <v>0.25134313106536899</v>
      </c>
      <c r="L18" s="1">
        <v>2.1242103576660201</v>
      </c>
      <c r="V18" s="4" t="s">
        <v>173</v>
      </c>
      <c r="W18" s="5">
        <v>1.3030999999999999</v>
      </c>
      <c r="X18" s="5">
        <v>4</v>
      </c>
    </row>
    <row r="19" spans="1:24" x14ac:dyDescent="0.15">
      <c r="A19" s="1" t="s">
        <v>9</v>
      </c>
      <c r="B19" s="1">
        <v>18</v>
      </c>
      <c r="C19" s="1">
        <v>6.8629999160766602</v>
      </c>
      <c r="D19" s="1">
        <v>6.9236860998719898</v>
      </c>
      <c r="E19" s="1">
        <v>6.8023137322813296</v>
      </c>
      <c r="F19" s="1">
        <v>1.74194359779358</v>
      </c>
      <c r="G19" s="1">
        <v>1.4575836658477801</v>
      </c>
      <c r="H19" s="1">
        <v>0.84508949518203702</v>
      </c>
      <c r="I19" s="1">
        <v>0.59662789106368996</v>
      </c>
      <c r="J19" s="1">
        <v>0.283180981874466</v>
      </c>
      <c r="K19" s="1">
        <v>0.31883442401885997</v>
      </c>
      <c r="L19" s="1">
        <v>1.61951208114624</v>
      </c>
    </row>
    <row r="20" spans="1:24" x14ac:dyDescent="0.15">
      <c r="A20" s="1" t="s">
        <v>12</v>
      </c>
      <c r="B20" s="1">
        <v>19</v>
      </c>
      <c r="C20" s="1">
        <v>6.7140002250671396</v>
      </c>
      <c r="D20" s="1">
        <v>6.7837917611002903</v>
      </c>
      <c r="E20" s="1">
        <v>6.6442086890339898</v>
      </c>
      <c r="F20" s="1">
        <v>1.44163393974304</v>
      </c>
      <c r="G20" s="1">
        <v>1.49646008014679</v>
      </c>
      <c r="H20" s="1">
        <v>0.80533593893051103</v>
      </c>
      <c r="I20" s="1">
        <v>0.50819003582000699</v>
      </c>
      <c r="J20" s="1">
        <v>0.492774158716202</v>
      </c>
      <c r="K20" s="1">
        <v>0.265428066253662</v>
      </c>
      <c r="L20" s="1">
        <v>1.7041435241699201</v>
      </c>
    </row>
    <row r="21" spans="1:24" x14ac:dyDescent="0.15">
      <c r="A21" s="1" t="s">
        <v>37</v>
      </c>
      <c r="B21" s="1">
        <v>20</v>
      </c>
      <c r="C21" s="1">
        <v>6.65199995040894</v>
      </c>
      <c r="D21" s="1">
        <v>6.7392505601048498</v>
      </c>
      <c r="E21" s="1">
        <v>6.5647493407130204</v>
      </c>
      <c r="F21" s="1">
        <v>1.25278460979462</v>
      </c>
      <c r="G21" s="1">
        <v>1.28402495384216</v>
      </c>
      <c r="H21" s="1">
        <v>0.81947970390319802</v>
      </c>
      <c r="I21" s="1">
        <v>0.37689527869224498</v>
      </c>
      <c r="J21" s="1">
        <v>0.32666242122650102</v>
      </c>
      <c r="K21" s="1">
        <v>8.2287982106208801E-2</v>
      </c>
      <c r="L21" s="1">
        <v>2.5095858573913601</v>
      </c>
    </row>
    <row r="22" spans="1:24" x14ac:dyDescent="0.15">
      <c r="A22" s="1" t="s">
        <v>20</v>
      </c>
      <c r="B22" s="1">
        <v>21</v>
      </c>
      <c r="C22" s="1">
        <v>6.6479997634887704</v>
      </c>
      <c r="D22" s="1">
        <v>6.7220473037660096</v>
      </c>
      <c r="E22" s="1">
        <v>6.5739522232115304</v>
      </c>
      <c r="F22" s="1">
        <v>1.62634336948395</v>
      </c>
      <c r="G22" s="1">
        <v>1.2664102315902701</v>
      </c>
      <c r="H22" s="1">
        <v>0.726798236370087</v>
      </c>
      <c r="I22" s="1">
        <v>0.60834527015686002</v>
      </c>
      <c r="J22" s="1">
        <v>0.36094194650650002</v>
      </c>
      <c r="K22" s="1">
        <v>0.32448956370353699</v>
      </c>
      <c r="L22" s="1">
        <v>1.734703540802</v>
      </c>
    </row>
    <row r="23" spans="1:24" x14ac:dyDescent="0.15">
      <c r="A23" s="1" t="s">
        <v>30</v>
      </c>
      <c r="B23" s="1">
        <v>22</v>
      </c>
      <c r="C23" s="1">
        <v>6.6350002288818404</v>
      </c>
      <c r="D23" s="1">
        <v>6.7254695016145698</v>
      </c>
      <c r="E23" s="1">
        <v>6.5445309561491003</v>
      </c>
      <c r="F23" s="1">
        <v>1.1073532104492201</v>
      </c>
      <c r="G23" s="1">
        <v>1.4313060045242301</v>
      </c>
      <c r="H23" s="1">
        <v>0.61655235290527299</v>
      </c>
      <c r="I23" s="1">
        <v>0.43745374679565402</v>
      </c>
      <c r="J23" s="1">
        <v>0.16234989464283001</v>
      </c>
      <c r="K23" s="1">
        <v>0.111092761158943</v>
      </c>
      <c r="L23" s="1">
        <v>2.7692670822143599</v>
      </c>
    </row>
    <row r="24" spans="1:24" x14ac:dyDescent="0.15">
      <c r="A24" s="1" t="s">
        <v>18</v>
      </c>
      <c r="B24" s="1">
        <v>23</v>
      </c>
      <c r="C24" s="1">
        <v>6.6090002059936497</v>
      </c>
      <c r="D24" s="1">
        <v>6.6838624626398104</v>
      </c>
      <c r="E24" s="1">
        <v>6.5341379493474996</v>
      </c>
      <c r="F24" s="1">
        <v>1.35268235206604</v>
      </c>
      <c r="G24" s="1">
        <v>1.4338852167129501</v>
      </c>
      <c r="H24" s="1">
        <v>0.75444400310516402</v>
      </c>
      <c r="I24" s="1">
        <v>0.49094617366790799</v>
      </c>
      <c r="J24" s="1">
        <v>8.8106758892536205E-2</v>
      </c>
      <c r="K24" s="1">
        <v>3.6872927099466303E-2</v>
      </c>
      <c r="L24" s="1">
        <v>2.4518618583679199</v>
      </c>
    </row>
    <row r="25" spans="1:24" x14ac:dyDescent="0.15">
      <c r="A25" s="1" t="s">
        <v>52</v>
      </c>
      <c r="B25" s="1">
        <v>24</v>
      </c>
      <c r="C25" s="1">
        <v>6.59899997711182</v>
      </c>
      <c r="D25" s="1">
        <v>6.6900850860774499</v>
      </c>
      <c r="E25" s="1">
        <v>6.5079148681461803</v>
      </c>
      <c r="F25" s="1">
        <v>1.1852954626083401</v>
      </c>
      <c r="G25" s="1">
        <v>1.44045114517212</v>
      </c>
      <c r="H25" s="1">
        <v>0.69513708353042603</v>
      </c>
      <c r="I25" s="1">
        <v>0.494519203901291</v>
      </c>
      <c r="J25" s="1">
        <v>0.109457060694695</v>
      </c>
      <c r="K25" s="1">
        <v>5.9739887714386E-2</v>
      </c>
      <c r="L25" s="1">
        <v>2.6140053272247301</v>
      </c>
    </row>
    <row r="26" spans="1:24" x14ac:dyDescent="0.15">
      <c r="A26" s="1" t="s">
        <v>23</v>
      </c>
      <c r="B26" s="1">
        <v>25</v>
      </c>
      <c r="C26" s="1">
        <v>6.5780000686645499</v>
      </c>
      <c r="D26" s="1">
        <v>6.67114890769124</v>
      </c>
      <c r="E26" s="1">
        <v>6.4848512296378598</v>
      </c>
      <c r="F26" s="1">
        <v>1.1531838178634599</v>
      </c>
      <c r="G26" s="1">
        <v>1.2108621597289999</v>
      </c>
      <c r="H26" s="1">
        <v>0.70997899770736705</v>
      </c>
      <c r="I26" s="1">
        <v>0.41273000836372398</v>
      </c>
      <c r="J26" s="1">
        <v>0.120990432798862</v>
      </c>
      <c r="K26" s="1">
        <v>0.13277411460876501</v>
      </c>
      <c r="L26" s="1">
        <v>2.8371548652648899</v>
      </c>
    </row>
    <row r="27" spans="1:24" x14ac:dyDescent="0.15">
      <c r="A27" s="1" t="s">
        <v>29</v>
      </c>
      <c r="B27" s="1">
        <v>26</v>
      </c>
      <c r="C27" s="1">
        <v>6.57200002670288</v>
      </c>
      <c r="D27" s="1">
        <v>6.6367230691015697</v>
      </c>
      <c r="E27" s="1">
        <v>6.5072769843041902</v>
      </c>
      <c r="F27" s="1">
        <v>1.69227766990662</v>
      </c>
      <c r="G27" s="1">
        <v>1.35381436347961</v>
      </c>
      <c r="H27" s="1">
        <v>0.94949239492416404</v>
      </c>
      <c r="I27" s="1">
        <v>0.54984056949615501</v>
      </c>
      <c r="J27" s="1">
        <v>0.34596598148345897</v>
      </c>
      <c r="K27" s="1">
        <v>0.46430778503418002</v>
      </c>
      <c r="L27" s="1">
        <v>1.2163619995117201</v>
      </c>
    </row>
    <row r="28" spans="1:24" x14ac:dyDescent="0.15">
      <c r="A28" s="1" t="s">
        <v>21</v>
      </c>
      <c r="B28" s="1">
        <v>27</v>
      </c>
      <c r="C28" s="1">
        <v>6.52699995040894</v>
      </c>
      <c r="D28" s="1">
        <v>6.59839677289128</v>
      </c>
      <c r="E28" s="1">
        <v>6.4556031279265902</v>
      </c>
      <c r="F28" s="1">
        <v>1.3432798385620099</v>
      </c>
      <c r="G28" s="1">
        <v>1.4884116649627701</v>
      </c>
      <c r="H28" s="1">
        <v>0.82194423675537098</v>
      </c>
      <c r="I28" s="1">
        <v>0.58876705169677701</v>
      </c>
      <c r="J28" s="1">
        <v>0.57473057508468595</v>
      </c>
      <c r="K28" s="1">
        <v>0.15306606888771099</v>
      </c>
      <c r="L28" s="1">
        <v>1.55686283111572</v>
      </c>
    </row>
    <row r="29" spans="1:24" x14ac:dyDescent="0.15">
      <c r="A29" s="1" t="s">
        <v>24</v>
      </c>
      <c r="B29" s="1">
        <v>28</v>
      </c>
      <c r="C29" s="1">
        <v>6.4539999961853001</v>
      </c>
      <c r="D29" s="1">
        <v>6.5459062176942799</v>
      </c>
      <c r="E29" s="1">
        <v>6.3620937746763202</v>
      </c>
      <c r="F29" s="1">
        <v>1.2175596952438399</v>
      </c>
      <c r="G29" s="1">
        <v>1.4122278690338099</v>
      </c>
      <c r="H29" s="1">
        <v>0.71921682357788097</v>
      </c>
      <c r="I29" s="1">
        <v>0.57939225435257002</v>
      </c>
      <c r="J29" s="1">
        <v>0.17509692907333399</v>
      </c>
      <c r="K29" s="1">
        <v>0.178061872720718</v>
      </c>
      <c r="L29" s="1">
        <v>2.1724095344543501</v>
      </c>
    </row>
    <row r="30" spans="1:24" x14ac:dyDescent="0.15">
      <c r="A30" s="1" t="s">
        <v>27</v>
      </c>
      <c r="B30" s="1">
        <v>29</v>
      </c>
      <c r="C30" s="1">
        <v>6.4539999961853001</v>
      </c>
      <c r="D30" s="1">
        <v>6.5668739727139496</v>
      </c>
      <c r="E30" s="1">
        <v>6.3411260196566603</v>
      </c>
      <c r="F30" s="1">
        <v>0.87200194597244296</v>
      </c>
      <c r="G30" s="1">
        <v>1.2555851936340301</v>
      </c>
      <c r="H30" s="1">
        <v>0.54023998975753795</v>
      </c>
      <c r="I30" s="1">
        <v>0.53131061792373702</v>
      </c>
      <c r="J30" s="1">
        <v>0.28348839282989502</v>
      </c>
      <c r="K30" s="1">
        <v>7.72232785820961E-2</v>
      </c>
      <c r="L30" s="1">
        <v>2.8938910961151101</v>
      </c>
    </row>
    <row r="31" spans="1:24" x14ac:dyDescent="0.15">
      <c r="A31" s="1" t="s">
        <v>34</v>
      </c>
      <c r="B31" s="1">
        <v>30</v>
      </c>
      <c r="C31" s="1">
        <v>6.4520001411437997</v>
      </c>
      <c r="D31" s="1">
        <v>6.5571307161450401</v>
      </c>
      <c r="E31" s="1">
        <v>6.3468695661425603</v>
      </c>
      <c r="F31" s="1">
        <v>1.23374843597412</v>
      </c>
      <c r="G31" s="1">
        <v>1.3731925487518299</v>
      </c>
      <c r="H31" s="1">
        <v>0.70615613460540805</v>
      </c>
      <c r="I31" s="1">
        <v>0.55002683401107799</v>
      </c>
      <c r="J31" s="1">
        <v>0.21055693924426999</v>
      </c>
      <c r="K31" s="1">
        <v>7.0983923971652998E-2</v>
      </c>
      <c r="L31" s="1">
        <v>2.30719995498657</v>
      </c>
    </row>
    <row r="32" spans="1:24" x14ac:dyDescent="0.15">
      <c r="A32" s="1" t="s">
        <v>22</v>
      </c>
      <c r="B32" s="1">
        <v>31</v>
      </c>
      <c r="C32" s="1">
        <v>6.4419999122619602</v>
      </c>
      <c r="D32" s="1">
        <v>6.5157678024470798</v>
      </c>
      <c r="E32" s="1">
        <v>6.3682320220768496</v>
      </c>
      <c r="F32" s="1">
        <v>1.4309234619140601</v>
      </c>
      <c r="G32" s="1">
        <v>1.3877768516540501</v>
      </c>
      <c r="H32" s="1">
        <v>0.844465851783752</v>
      </c>
      <c r="I32" s="1">
        <v>0.47022211551666299</v>
      </c>
      <c r="J32" s="1">
        <v>0.12976230680942499</v>
      </c>
      <c r="K32" s="1">
        <v>0.17250242829322801</v>
      </c>
      <c r="L32" s="1">
        <v>2.0059547424316402</v>
      </c>
    </row>
    <row r="33" spans="1:12" x14ac:dyDescent="0.15">
      <c r="A33" s="1" t="s">
        <v>51</v>
      </c>
      <c r="B33" s="1">
        <v>32</v>
      </c>
      <c r="C33" s="1">
        <v>6.4239997863769496</v>
      </c>
      <c r="D33" s="1">
        <v>6.5091168557107402</v>
      </c>
      <c r="E33" s="1">
        <v>6.3388827170431599</v>
      </c>
      <c r="F33" s="1">
        <v>1.12786877155304</v>
      </c>
      <c r="G33" s="1">
        <v>1.42579245567322</v>
      </c>
      <c r="H33" s="1">
        <v>0.647239029407501</v>
      </c>
      <c r="I33" s="1">
        <v>0.58020073175430298</v>
      </c>
      <c r="J33" s="1">
        <v>0.57212311029434204</v>
      </c>
      <c r="K33" s="1">
        <v>3.16127352416515E-2</v>
      </c>
      <c r="L33" s="1">
        <v>2.0395083427429199</v>
      </c>
    </row>
    <row r="34" spans="1:12" x14ac:dyDescent="0.15">
      <c r="A34" s="1" t="s">
        <v>146</v>
      </c>
      <c r="B34" s="1">
        <v>33</v>
      </c>
      <c r="C34" s="1">
        <v>6.4219999313354501</v>
      </c>
      <c r="D34" s="1">
        <v>6.4945960219204402</v>
      </c>
      <c r="E34" s="1">
        <v>6.34940384075046</v>
      </c>
      <c r="F34" s="1">
        <v>1.43362653255463</v>
      </c>
      <c r="G34" s="1">
        <v>1.38456535339355</v>
      </c>
      <c r="H34" s="1">
        <v>0.793984234333038</v>
      </c>
      <c r="I34" s="1">
        <v>0.36146658658981301</v>
      </c>
      <c r="J34" s="1">
        <v>0.258360475301743</v>
      </c>
      <c r="K34" s="1">
        <v>6.3829235732555403E-2</v>
      </c>
      <c r="L34" s="1">
        <v>2.1266074180603001</v>
      </c>
    </row>
    <row r="35" spans="1:12" x14ac:dyDescent="0.15">
      <c r="A35" s="1" t="s">
        <v>26</v>
      </c>
      <c r="B35" s="1">
        <v>34</v>
      </c>
      <c r="C35" s="1">
        <v>6.4029998779296902</v>
      </c>
      <c r="D35" s="1">
        <v>6.4710548453032999</v>
      </c>
      <c r="E35" s="1">
        <v>6.3349449105560804</v>
      </c>
      <c r="F35" s="1">
        <v>1.3843978643417401</v>
      </c>
      <c r="G35" s="1">
        <v>1.5320909023284901</v>
      </c>
      <c r="H35" s="1">
        <v>0.88896059989929199</v>
      </c>
      <c r="I35" s="1">
        <v>0.40878123044967701</v>
      </c>
      <c r="J35" s="1">
        <v>0.190133571624756</v>
      </c>
      <c r="K35" s="1">
        <v>7.0914097130298601E-2</v>
      </c>
      <c r="L35" s="1">
        <v>1.92775774002075</v>
      </c>
    </row>
    <row r="36" spans="1:12" x14ac:dyDescent="0.15">
      <c r="A36" s="1" t="s">
        <v>192</v>
      </c>
      <c r="B36" s="1">
        <v>35</v>
      </c>
      <c r="C36" s="1">
        <v>6.375</v>
      </c>
      <c r="D36" s="1">
        <v>6.5684768143296202</v>
      </c>
      <c r="E36" s="1">
        <v>6.1815231856703798</v>
      </c>
      <c r="F36" s="1">
        <v>1.87076568603516</v>
      </c>
      <c r="G36" s="1">
        <v>1.27429687976837</v>
      </c>
      <c r="H36" s="1">
        <v>0.71009808778762795</v>
      </c>
      <c r="I36" s="1">
        <v>0.60413098335266102</v>
      </c>
      <c r="J36" s="1">
        <v>0.33047387003898598</v>
      </c>
      <c r="K36" s="1">
        <v>0.439299255609512</v>
      </c>
      <c r="L36" s="1">
        <v>1.1454644203186</v>
      </c>
    </row>
    <row r="37" spans="1:12" x14ac:dyDescent="0.15">
      <c r="A37" s="1" t="s">
        <v>41</v>
      </c>
      <c r="B37" s="1">
        <v>36</v>
      </c>
      <c r="C37" s="1">
        <v>6.3569998741149902</v>
      </c>
      <c r="D37" s="1">
        <v>6.45202005416155</v>
      </c>
      <c r="E37" s="1">
        <v>6.2619796940684296</v>
      </c>
      <c r="F37" s="1">
        <v>1.07062232494354</v>
      </c>
      <c r="G37" s="1">
        <v>1.4021829366684</v>
      </c>
      <c r="H37" s="1">
        <v>0.59502792358398404</v>
      </c>
      <c r="I37" s="1">
        <v>0.47748741507530201</v>
      </c>
      <c r="J37" s="1">
        <v>0.149014472961426</v>
      </c>
      <c r="K37" s="1">
        <v>4.6668741852045101E-2</v>
      </c>
      <c r="L37" s="1">
        <v>2.6160681247711199</v>
      </c>
    </row>
    <row r="38" spans="1:12" x14ac:dyDescent="0.15">
      <c r="A38" s="1" t="s">
        <v>25</v>
      </c>
      <c r="B38" s="1">
        <v>37</v>
      </c>
      <c r="C38" s="1">
        <v>6.3439998626709002</v>
      </c>
      <c r="D38" s="1">
        <v>6.4441666120290799</v>
      </c>
      <c r="E38" s="1">
        <v>6.2438331133127196</v>
      </c>
      <c r="F38" s="1">
        <v>1.53062355518341</v>
      </c>
      <c r="G38" s="1">
        <v>1.28667759895325</v>
      </c>
      <c r="H38" s="1">
        <v>0.59014832973480202</v>
      </c>
      <c r="I38" s="1">
        <v>0.44975057244300798</v>
      </c>
      <c r="J38" s="1">
        <v>0.14761601388454401</v>
      </c>
      <c r="K38" s="1">
        <v>0.27343225479125999</v>
      </c>
      <c r="L38" s="1">
        <v>2.0654296875</v>
      </c>
    </row>
    <row r="39" spans="1:12" x14ac:dyDescent="0.15">
      <c r="A39" s="1" t="s">
        <v>147</v>
      </c>
      <c r="B39" s="1">
        <v>38</v>
      </c>
      <c r="C39" s="1">
        <v>6.1680002212524396</v>
      </c>
      <c r="D39" s="1">
        <v>6.3815338906645804</v>
      </c>
      <c r="E39" s="1">
        <v>5.9544665518403104</v>
      </c>
      <c r="F39" s="1">
        <v>1.36135590076447</v>
      </c>
      <c r="G39" s="1">
        <v>1.3802285194396999</v>
      </c>
      <c r="H39" s="1">
        <v>0.51998329162597701</v>
      </c>
      <c r="I39" s="1">
        <v>0.51863074302673295</v>
      </c>
      <c r="J39" s="1">
        <v>0.325296461582184</v>
      </c>
      <c r="K39" s="1">
        <v>8.9648161083459906E-3</v>
      </c>
      <c r="L39" s="1">
        <v>2.0532474517822301</v>
      </c>
    </row>
    <row r="40" spans="1:12" x14ac:dyDescent="0.15">
      <c r="A40" s="1" t="s">
        <v>45</v>
      </c>
      <c r="B40" s="1">
        <v>39</v>
      </c>
      <c r="C40" s="1">
        <v>6.1050000190734899</v>
      </c>
      <c r="D40" s="1">
        <v>6.1919569888710999</v>
      </c>
      <c r="E40" s="1">
        <v>6.0180430492758799</v>
      </c>
      <c r="F40" s="1">
        <v>1.63295245170593</v>
      </c>
      <c r="G40" s="1">
        <v>1.25969874858856</v>
      </c>
      <c r="H40" s="1">
        <v>0.63210570812225297</v>
      </c>
      <c r="I40" s="1">
        <v>0.49633759260177601</v>
      </c>
      <c r="J40" s="1">
        <v>0.22828979790210699</v>
      </c>
      <c r="K40" s="1">
        <v>0.21515955030918099</v>
      </c>
      <c r="L40" s="1">
        <v>1.64042520523071</v>
      </c>
    </row>
    <row r="41" spans="1:12" x14ac:dyDescent="0.15">
      <c r="A41" s="1" t="s">
        <v>35</v>
      </c>
      <c r="B41" s="1">
        <v>40</v>
      </c>
      <c r="C41" s="1">
        <v>6.09800004959106</v>
      </c>
      <c r="D41" s="1">
        <v>6.1773484121262996</v>
      </c>
      <c r="E41" s="1">
        <v>6.0186516870558302</v>
      </c>
      <c r="F41" s="1">
        <v>1.3253935575485201</v>
      </c>
      <c r="G41" s="1">
        <v>1.50505924224854</v>
      </c>
      <c r="H41" s="1">
        <v>0.71273291110992398</v>
      </c>
      <c r="I41" s="1">
        <v>0.29581746459007302</v>
      </c>
      <c r="J41" s="1">
        <v>0.13654448091983801</v>
      </c>
      <c r="K41" s="1">
        <v>2.4210851639509201E-2</v>
      </c>
      <c r="L41" s="1">
        <v>2.0977766513824498</v>
      </c>
    </row>
    <row r="42" spans="1:12" x14ac:dyDescent="0.15">
      <c r="A42" s="1" t="s">
        <v>38</v>
      </c>
      <c r="B42" s="1">
        <v>41</v>
      </c>
      <c r="C42" s="1">
        <v>6.0869998931884801</v>
      </c>
      <c r="D42" s="1">
        <v>6.1789890678226902</v>
      </c>
      <c r="E42" s="1">
        <v>5.9950107185542603</v>
      </c>
      <c r="F42" s="1">
        <v>1.4884122610092201</v>
      </c>
      <c r="G42" s="1">
        <v>1.3231104612350499</v>
      </c>
      <c r="H42" s="1">
        <v>0.65313303470611594</v>
      </c>
      <c r="I42" s="1">
        <v>0.53674691915512096</v>
      </c>
      <c r="J42" s="1">
        <v>0.172668486833572</v>
      </c>
      <c r="K42" s="1">
        <v>0.25704216957092302</v>
      </c>
      <c r="L42" s="1">
        <v>1.65614938735962</v>
      </c>
    </row>
    <row r="43" spans="1:12" x14ac:dyDescent="0.15">
      <c r="A43" s="1" t="s">
        <v>77</v>
      </c>
      <c r="B43" s="1">
        <v>42</v>
      </c>
      <c r="C43" s="1">
        <v>6.0840001106262198</v>
      </c>
      <c r="D43" s="1">
        <v>6.1799796365201498</v>
      </c>
      <c r="E43" s="1">
        <v>5.9880205847322898</v>
      </c>
      <c r="F43" s="1">
        <v>1.29121541976929</v>
      </c>
      <c r="G43" s="1">
        <v>1.28464603424072</v>
      </c>
      <c r="H43" s="1">
        <v>0.61878442764282204</v>
      </c>
      <c r="I43" s="1">
        <v>0.40226498246192899</v>
      </c>
      <c r="J43" s="1">
        <v>0.41660892963409402</v>
      </c>
      <c r="K43" s="1">
        <v>6.5600708127021803E-2</v>
      </c>
      <c r="L43" s="1">
        <v>2.00444889068604</v>
      </c>
    </row>
    <row r="44" spans="1:12" x14ac:dyDescent="0.15">
      <c r="A44" s="1" t="s">
        <v>43</v>
      </c>
      <c r="B44" s="1">
        <v>43</v>
      </c>
      <c r="C44" s="1">
        <v>6.0710000991821298</v>
      </c>
      <c r="D44" s="1">
        <v>6.1865836003422698</v>
      </c>
      <c r="E44" s="1">
        <v>5.95541659802198</v>
      </c>
      <c r="F44" s="1">
        <v>0.737299203872681</v>
      </c>
      <c r="G44" s="1">
        <v>1.28721570968628</v>
      </c>
      <c r="H44" s="1">
        <v>0.65309596061706499</v>
      </c>
      <c r="I44" s="1">
        <v>0.44755184650421098</v>
      </c>
      <c r="J44" s="1">
        <v>0.30167421698570301</v>
      </c>
      <c r="K44" s="1">
        <v>0.130687981843948</v>
      </c>
      <c r="L44" s="1">
        <v>2.5139305591583301</v>
      </c>
    </row>
    <row r="45" spans="1:12" x14ac:dyDescent="0.15">
      <c r="A45" s="1" t="s">
        <v>55</v>
      </c>
      <c r="B45" s="1">
        <v>44</v>
      </c>
      <c r="C45" s="1">
        <v>6.0079998970031703</v>
      </c>
      <c r="D45" s="1">
        <v>6.1058476753532904</v>
      </c>
      <c r="E45" s="1">
        <v>5.9101521186530599</v>
      </c>
      <c r="F45" s="1">
        <v>1.00082039833069</v>
      </c>
      <c r="G45" s="1">
        <v>1.2861688137054399</v>
      </c>
      <c r="H45" s="1">
        <v>0.68563622236251798</v>
      </c>
      <c r="I45" s="1">
        <v>0.45519819855690002</v>
      </c>
      <c r="J45" s="1">
        <v>0.150112465023994</v>
      </c>
      <c r="K45" s="1">
        <v>0.140134647488594</v>
      </c>
      <c r="L45" s="1">
        <v>2.2903525829315199</v>
      </c>
    </row>
    <row r="46" spans="1:12" x14ac:dyDescent="0.15">
      <c r="A46" s="1" t="s">
        <v>32</v>
      </c>
      <c r="B46" s="1">
        <v>45</v>
      </c>
      <c r="C46" s="1">
        <v>6.0029997825622603</v>
      </c>
      <c r="D46" s="1">
        <v>6.1086351223289999</v>
      </c>
      <c r="E46" s="1">
        <v>5.8973644427955199</v>
      </c>
      <c r="F46" s="1">
        <v>0.909784495830536</v>
      </c>
      <c r="G46" s="1">
        <v>1.1821250915527299</v>
      </c>
      <c r="H46" s="1">
        <v>0.59601855278015103</v>
      </c>
      <c r="I46" s="1">
        <v>0.43245252966880798</v>
      </c>
      <c r="J46" s="1">
        <v>7.8257985413074493E-2</v>
      </c>
      <c r="K46" s="1">
        <v>8.9980959892272894E-2</v>
      </c>
      <c r="L46" s="1">
        <v>2.7145938873290998</v>
      </c>
    </row>
    <row r="47" spans="1:12" x14ac:dyDescent="0.15">
      <c r="A47" s="1" t="s">
        <v>40</v>
      </c>
      <c r="B47" s="1">
        <v>46</v>
      </c>
      <c r="C47" s="1">
        <v>5.97300004959106</v>
      </c>
      <c r="D47" s="1">
        <v>6.0539083412289596</v>
      </c>
      <c r="E47" s="1">
        <v>5.8920917579531702</v>
      </c>
      <c r="F47" s="1">
        <v>1.29178786277771</v>
      </c>
      <c r="G47" s="1">
        <v>1.44571197032928</v>
      </c>
      <c r="H47" s="1">
        <v>0.69947534799575795</v>
      </c>
      <c r="I47" s="1">
        <v>0.52034211158752397</v>
      </c>
      <c r="J47" s="1">
        <v>0.158465966582298</v>
      </c>
      <c r="K47" s="1">
        <v>5.9307806193828597E-2</v>
      </c>
      <c r="L47" s="1">
        <v>1.79772281646729</v>
      </c>
    </row>
    <row r="48" spans="1:12" x14ac:dyDescent="0.15">
      <c r="A48" s="1" t="s">
        <v>36</v>
      </c>
      <c r="B48" s="1">
        <v>47</v>
      </c>
      <c r="C48" s="1">
        <v>5.9710001945495597</v>
      </c>
      <c r="D48" s="1">
        <v>6.0655375729501202</v>
      </c>
      <c r="E48" s="1">
        <v>5.876462816149</v>
      </c>
      <c r="F48" s="1">
        <v>0.78644108772277799</v>
      </c>
      <c r="G48" s="1">
        <v>1.5489691495895399</v>
      </c>
      <c r="H48" s="1">
        <v>0.49827262759208701</v>
      </c>
      <c r="I48" s="1">
        <v>0.65824866294860795</v>
      </c>
      <c r="J48" s="1">
        <v>0.415983647108078</v>
      </c>
      <c r="K48" s="1">
        <v>0.24652822315692899</v>
      </c>
      <c r="L48" s="1">
        <v>1.8169136047363299</v>
      </c>
    </row>
    <row r="49" spans="1:12" x14ac:dyDescent="0.15">
      <c r="A49" s="1" t="s">
        <v>28</v>
      </c>
      <c r="B49" s="1">
        <v>48</v>
      </c>
      <c r="C49" s="1">
        <v>5.9640002250671396</v>
      </c>
      <c r="D49" s="1">
        <v>6.0427369059622302</v>
      </c>
      <c r="E49" s="1">
        <v>5.8852635441720498</v>
      </c>
      <c r="F49" s="1">
        <v>1.3950666189193699</v>
      </c>
      <c r="G49" s="1">
        <v>1.44492328166962</v>
      </c>
      <c r="H49" s="1">
        <v>0.85314434766769398</v>
      </c>
      <c r="I49" s="1">
        <v>0.25645071268081698</v>
      </c>
      <c r="J49" s="1">
        <v>0.17278964817524001</v>
      </c>
      <c r="K49" s="1">
        <v>2.8028091415762901E-2</v>
      </c>
      <c r="L49" s="1">
        <v>1.8133120536804199</v>
      </c>
    </row>
    <row r="50" spans="1:12" x14ac:dyDescent="0.15">
      <c r="A50" s="1" t="s">
        <v>70</v>
      </c>
      <c r="B50" s="1">
        <v>49</v>
      </c>
      <c r="C50" s="1">
        <v>5.9629998207092303</v>
      </c>
      <c r="D50" s="1">
        <v>6.0302749074995496</v>
      </c>
      <c r="E50" s="1">
        <v>5.8957247339189101</v>
      </c>
      <c r="F50" s="1">
        <v>1.28177809715271</v>
      </c>
      <c r="G50" s="1">
        <v>1.46928238868713</v>
      </c>
      <c r="H50" s="1">
        <v>0.547349333763123</v>
      </c>
      <c r="I50" s="1">
        <v>0.37378311157226601</v>
      </c>
      <c r="J50" s="1">
        <v>5.2263822406530401E-2</v>
      </c>
      <c r="K50" s="1">
        <v>3.2962881028652198E-2</v>
      </c>
      <c r="L50" s="1">
        <v>2.2056074142456099</v>
      </c>
    </row>
    <row r="51" spans="1:12" x14ac:dyDescent="0.15">
      <c r="A51" s="1" t="s">
        <v>190</v>
      </c>
      <c r="B51" s="1">
        <v>50</v>
      </c>
      <c r="C51" s="1">
        <v>5.9559998512268102</v>
      </c>
      <c r="D51" s="1">
        <v>6.1972423177957499</v>
      </c>
      <c r="E51" s="1">
        <v>5.7147573846578599</v>
      </c>
      <c r="F51" s="1">
        <v>0.90797531604766801</v>
      </c>
      <c r="G51" s="1">
        <v>1.0814177989959699</v>
      </c>
      <c r="H51" s="1">
        <v>0.45019176602363598</v>
      </c>
      <c r="I51" s="1">
        <v>0.54750937223434404</v>
      </c>
      <c r="J51" s="1">
        <v>0.24001564085483601</v>
      </c>
      <c r="K51" s="1">
        <v>9.6581071615219102E-2</v>
      </c>
      <c r="L51" s="1">
        <v>2.6319556236267099</v>
      </c>
    </row>
    <row r="52" spans="1:12" x14ac:dyDescent="0.15">
      <c r="A52" s="1" t="s">
        <v>59</v>
      </c>
      <c r="B52" s="1">
        <v>51</v>
      </c>
      <c r="C52" s="1">
        <v>5.9200000762939498</v>
      </c>
      <c r="D52" s="1">
        <v>5.9907194446027301</v>
      </c>
      <c r="E52" s="1">
        <v>5.8492807079851596</v>
      </c>
      <c r="F52" s="1">
        <v>1.41691517829895</v>
      </c>
      <c r="G52" s="1">
        <v>1.4363378286361701</v>
      </c>
      <c r="H52" s="1">
        <v>0.91347587108612105</v>
      </c>
      <c r="I52" s="1">
        <v>0.50562554597854603</v>
      </c>
      <c r="J52" s="1">
        <v>0.12057276815176</v>
      </c>
      <c r="K52" s="1">
        <v>0.163760736584663</v>
      </c>
      <c r="L52" s="1">
        <v>1.3632235527038601</v>
      </c>
    </row>
    <row r="53" spans="1:12" x14ac:dyDescent="0.15">
      <c r="A53" s="1" t="s">
        <v>39</v>
      </c>
      <c r="B53" s="1">
        <v>52</v>
      </c>
      <c r="C53" s="1">
        <v>5.90199995040894</v>
      </c>
      <c r="D53" s="1">
        <v>5.9826696413755398</v>
      </c>
      <c r="E53" s="1">
        <v>5.8213302594423304</v>
      </c>
      <c r="F53" s="1">
        <v>1.3145823478698699</v>
      </c>
      <c r="G53" s="1">
        <v>1.47351610660553</v>
      </c>
      <c r="H53" s="1">
        <v>0.62894994020462003</v>
      </c>
      <c r="I53" s="1">
        <v>0.23423178493976601</v>
      </c>
      <c r="J53" s="1">
        <v>1.0164656676352E-2</v>
      </c>
      <c r="K53" s="1">
        <v>1.18656428530812E-2</v>
      </c>
      <c r="L53" s="1">
        <v>2.2284405231475799</v>
      </c>
    </row>
    <row r="54" spans="1:12" x14ac:dyDescent="0.15">
      <c r="A54" s="1" t="s">
        <v>93</v>
      </c>
      <c r="B54" s="1">
        <v>53</v>
      </c>
      <c r="C54" s="1">
        <v>5.8720002174377397</v>
      </c>
      <c r="D54" s="1">
        <v>5.9782864336669403</v>
      </c>
      <c r="E54" s="1">
        <v>5.7657140012085399</v>
      </c>
      <c r="F54" s="1">
        <v>1.09186446666718</v>
      </c>
      <c r="G54" s="1">
        <v>1.1462174654007</v>
      </c>
      <c r="H54" s="1">
        <v>0.61758464574813798</v>
      </c>
      <c r="I54" s="1">
        <v>0.23333580791950201</v>
      </c>
      <c r="J54" s="1">
        <v>6.9436646997928606E-2</v>
      </c>
      <c r="K54" s="1">
        <v>0.14609611034393299</v>
      </c>
      <c r="L54" s="1">
        <v>2.5676038265228298</v>
      </c>
    </row>
    <row r="55" spans="1:12" x14ac:dyDescent="0.15">
      <c r="A55" s="1" t="s">
        <v>54</v>
      </c>
      <c r="B55" s="1">
        <v>54</v>
      </c>
      <c r="C55" s="1">
        <v>5.8499999046325701</v>
      </c>
      <c r="D55" s="1">
        <v>5.9202635382115796</v>
      </c>
      <c r="E55" s="1">
        <v>5.77973627105355</v>
      </c>
      <c r="F55" s="1">
        <v>1.26074862480164</v>
      </c>
      <c r="G55" s="1">
        <v>1.4047149419784499</v>
      </c>
      <c r="H55" s="1">
        <v>0.63856697082519498</v>
      </c>
      <c r="I55" s="1">
        <v>0.32570791244506803</v>
      </c>
      <c r="J55" s="1">
        <v>0.153074786067009</v>
      </c>
      <c r="K55" s="1">
        <v>7.3842726647853907E-2</v>
      </c>
      <c r="L55" s="1">
        <v>1.9936552047729501</v>
      </c>
    </row>
    <row r="56" spans="1:12" x14ac:dyDescent="0.15">
      <c r="A56" s="1" t="s">
        <v>58</v>
      </c>
      <c r="B56" s="1">
        <v>55</v>
      </c>
      <c r="C56" s="1">
        <v>5.8379998207092303</v>
      </c>
      <c r="D56" s="1">
        <v>5.9225590282678597</v>
      </c>
      <c r="E56" s="1">
        <v>5.7534406131506</v>
      </c>
      <c r="F56" s="1">
        <v>1.40167844295502</v>
      </c>
      <c r="G56" s="1">
        <v>1.12827444076538</v>
      </c>
      <c r="H56" s="1">
        <v>0.90021407604217496</v>
      </c>
      <c r="I56" s="1">
        <v>0.25792166590690602</v>
      </c>
      <c r="J56" s="1">
        <v>0.20667436718940699</v>
      </c>
      <c r="K56" s="1">
        <v>6.3282668590545696E-2</v>
      </c>
      <c r="L56" s="1">
        <v>1.8803780078887899</v>
      </c>
    </row>
    <row r="57" spans="1:12" x14ac:dyDescent="0.15">
      <c r="A57" s="1" t="s">
        <v>67</v>
      </c>
      <c r="B57" s="1">
        <v>56</v>
      </c>
      <c r="C57" s="1">
        <v>5.8379998207092303</v>
      </c>
      <c r="D57" s="1">
        <v>5.90837083846331</v>
      </c>
      <c r="E57" s="1">
        <v>5.7676288029551497</v>
      </c>
      <c r="F57" s="1">
        <v>0.728870630264282</v>
      </c>
      <c r="G57" s="1">
        <v>1.25182557106018</v>
      </c>
      <c r="H57" s="1">
        <v>0.58946520090103105</v>
      </c>
      <c r="I57" s="1">
        <v>0.24072904884815199</v>
      </c>
      <c r="J57" s="1">
        <v>0.208779126405716</v>
      </c>
      <c r="K57" s="1">
        <v>1.00912861526012E-2</v>
      </c>
      <c r="L57" s="1">
        <v>2.8078083992004399</v>
      </c>
    </row>
    <row r="58" spans="1:12" x14ac:dyDescent="0.15">
      <c r="A58" s="1" t="s">
        <v>44</v>
      </c>
      <c r="B58" s="1">
        <v>57</v>
      </c>
      <c r="C58" s="1">
        <v>5.8249998092651403</v>
      </c>
      <c r="D58" s="1">
        <v>5.9196941567957397</v>
      </c>
      <c r="E58" s="1">
        <v>5.7303054617345301</v>
      </c>
      <c r="F58" s="1">
        <v>1.21768391132355</v>
      </c>
      <c r="G58" s="1">
        <v>1.15009129047394</v>
      </c>
      <c r="H58" s="1">
        <v>0.68515831232070901</v>
      </c>
      <c r="I58" s="1">
        <v>0.45700374245643599</v>
      </c>
      <c r="J58" s="1">
        <v>0.133519917726517</v>
      </c>
      <c r="K58" s="1">
        <v>4.3879006989300303E-3</v>
      </c>
      <c r="L58" s="1">
        <v>2.1768314838409402</v>
      </c>
    </row>
    <row r="59" spans="1:12" x14ac:dyDescent="0.15">
      <c r="A59" s="1" t="s">
        <v>62</v>
      </c>
      <c r="B59" s="1">
        <v>58</v>
      </c>
      <c r="C59" s="1">
        <v>5.8229999542236301</v>
      </c>
      <c r="D59" s="1">
        <v>5.9039769025147004</v>
      </c>
      <c r="E59" s="1">
        <v>5.7420230059325696</v>
      </c>
      <c r="F59" s="1">
        <v>0.83375656604766801</v>
      </c>
      <c r="G59" s="1">
        <v>1.2276190519332899</v>
      </c>
      <c r="H59" s="1">
        <v>0.47363024950027499</v>
      </c>
      <c r="I59" s="1">
        <v>0.55873292684555098</v>
      </c>
      <c r="J59" s="1">
        <v>0.22556072473526001</v>
      </c>
      <c r="K59" s="1">
        <v>6.0477726161479901E-2</v>
      </c>
      <c r="L59" s="1">
        <v>2.4432790279388401</v>
      </c>
    </row>
    <row r="60" spans="1:12" x14ac:dyDescent="0.15">
      <c r="A60" s="1" t="s">
        <v>88</v>
      </c>
      <c r="B60" s="1">
        <v>59</v>
      </c>
      <c r="C60" s="1">
        <v>5.82200002670288</v>
      </c>
      <c r="D60" s="1">
        <v>5.8851808755099801</v>
      </c>
      <c r="E60" s="1">
        <v>5.7588191778957798</v>
      </c>
      <c r="F60" s="1">
        <v>1.13077676296234</v>
      </c>
      <c r="G60" s="1">
        <v>1.4931491613388099</v>
      </c>
      <c r="H60" s="1">
        <v>0.437726080417633</v>
      </c>
      <c r="I60" s="1">
        <v>0.41827192902565002</v>
      </c>
      <c r="J60" s="1">
        <v>0.24992498755455</v>
      </c>
      <c r="K60" s="1">
        <v>0.259270340204239</v>
      </c>
      <c r="L60" s="1">
        <v>1.8329098224639899</v>
      </c>
    </row>
    <row r="61" spans="1:12" x14ac:dyDescent="0.15">
      <c r="A61" s="1" t="s">
        <v>47</v>
      </c>
      <c r="B61" s="1">
        <v>60</v>
      </c>
      <c r="C61" s="1">
        <v>5.8189997673034703</v>
      </c>
      <c r="D61" s="1">
        <v>5.9036417746543899</v>
      </c>
      <c r="E61" s="1">
        <v>5.7343577599525499</v>
      </c>
      <c r="F61" s="1">
        <v>1.28455626964569</v>
      </c>
      <c r="G61" s="1">
        <v>1.3843690156936601</v>
      </c>
      <c r="H61" s="1">
        <v>0.60604155063629195</v>
      </c>
      <c r="I61" s="1">
        <v>0.437454283237457</v>
      </c>
      <c r="J61" s="1">
        <v>0.20196442306041701</v>
      </c>
      <c r="K61" s="1">
        <v>0.119282886385918</v>
      </c>
      <c r="L61" s="1">
        <v>1.7848925590515099</v>
      </c>
    </row>
    <row r="62" spans="1:12" x14ac:dyDescent="0.15">
      <c r="A62" s="1" t="s">
        <v>148</v>
      </c>
      <c r="B62" s="1">
        <v>61</v>
      </c>
      <c r="C62" s="1">
        <v>5.8099999427795401</v>
      </c>
      <c r="D62" s="1">
        <v>5.8973664648830901</v>
      </c>
      <c r="E62" s="1">
        <v>5.7226334206759901</v>
      </c>
      <c r="F62" s="1">
        <v>1.3469113111496001</v>
      </c>
      <c r="G62" s="1">
        <v>1.1863033771514899</v>
      </c>
      <c r="H62" s="1">
        <v>0.83464723825454701</v>
      </c>
      <c r="I62" s="1">
        <v>0.47120362520217901</v>
      </c>
      <c r="J62" s="1">
        <v>0.266845703125</v>
      </c>
      <c r="K62" s="1">
        <v>0.15535335242748299</v>
      </c>
      <c r="L62" s="1">
        <v>1.5491576194763199</v>
      </c>
    </row>
    <row r="63" spans="1:12" x14ac:dyDescent="0.15">
      <c r="A63" s="1" t="s">
        <v>31</v>
      </c>
      <c r="B63" s="1">
        <v>62</v>
      </c>
      <c r="C63" s="1">
        <v>5.7579998970031703</v>
      </c>
      <c r="D63" s="1">
        <v>5.8422251600027097</v>
      </c>
      <c r="E63" s="1">
        <v>5.6737746340036397</v>
      </c>
      <c r="F63" s="1">
        <v>1.3412059545517001</v>
      </c>
      <c r="G63" s="1">
        <v>1.4525188207626301</v>
      </c>
      <c r="H63" s="1">
        <v>0.79082822799682595</v>
      </c>
      <c r="I63" s="1">
        <v>0.57257580757141102</v>
      </c>
      <c r="J63" s="1">
        <v>0.24264909327030201</v>
      </c>
      <c r="K63" s="1">
        <v>4.5128978788852699E-2</v>
      </c>
      <c r="L63" s="1">
        <v>1.3133172988891599</v>
      </c>
    </row>
    <row r="64" spans="1:12" x14ac:dyDescent="0.15">
      <c r="A64" s="1" t="s">
        <v>60</v>
      </c>
      <c r="B64" s="1">
        <v>63</v>
      </c>
      <c r="C64" s="1">
        <v>5.7150001525878897</v>
      </c>
      <c r="D64" s="1">
        <v>5.8119467785954502</v>
      </c>
      <c r="E64" s="1">
        <v>5.6180535265803302</v>
      </c>
      <c r="F64" s="1">
        <v>1.0352252721786499</v>
      </c>
      <c r="G64" s="1">
        <v>1.2187703847885101</v>
      </c>
      <c r="H64" s="1">
        <v>0.63016611337661699</v>
      </c>
      <c r="I64" s="1">
        <v>0.45000287890434298</v>
      </c>
      <c r="J64" s="1">
        <v>0.12681971490383101</v>
      </c>
      <c r="K64" s="1">
        <v>4.7049086540937403E-2</v>
      </c>
      <c r="L64" s="1">
        <v>2.2072694301605198</v>
      </c>
    </row>
    <row r="65" spans="1:12" x14ac:dyDescent="0.15">
      <c r="A65" s="1" t="s">
        <v>46</v>
      </c>
      <c r="B65" s="1">
        <v>64</v>
      </c>
      <c r="C65" s="1">
        <v>5.6290001869201696</v>
      </c>
      <c r="D65" s="1">
        <v>5.72986219167709</v>
      </c>
      <c r="E65" s="1">
        <v>5.5281381821632403</v>
      </c>
      <c r="F65" s="1">
        <v>1.1893955469131501</v>
      </c>
      <c r="G65" s="1">
        <v>1.20956099033356</v>
      </c>
      <c r="H65" s="1">
        <v>0.63800746202468905</v>
      </c>
      <c r="I65" s="1">
        <v>0.49124732613563499</v>
      </c>
      <c r="J65" s="1">
        <v>0.36093375086784402</v>
      </c>
      <c r="K65" s="1">
        <v>4.2181555181741701E-2</v>
      </c>
      <c r="L65" s="1">
        <v>1.6975839138030999</v>
      </c>
    </row>
    <row r="66" spans="1:12" x14ac:dyDescent="0.15">
      <c r="A66" s="1" t="s">
        <v>42</v>
      </c>
      <c r="B66" s="1">
        <v>65</v>
      </c>
      <c r="C66" s="1">
        <v>5.6209998130798304</v>
      </c>
      <c r="D66" s="1">
        <v>5.7146926993131597</v>
      </c>
      <c r="E66" s="1">
        <v>5.5273069268465003</v>
      </c>
      <c r="F66" s="1">
        <v>1.3559380769729601</v>
      </c>
      <c r="G66" s="1">
        <v>1.13136327266693</v>
      </c>
      <c r="H66" s="1">
        <v>0.84471470117569003</v>
      </c>
      <c r="I66" s="1">
        <v>0.35511153936386097</v>
      </c>
      <c r="J66" s="1">
        <v>0.27125430107116699</v>
      </c>
      <c r="K66" s="1">
        <v>4.1237976402044303E-2</v>
      </c>
      <c r="L66" s="1">
        <v>1.62124919891357</v>
      </c>
    </row>
    <row r="67" spans="1:12" x14ac:dyDescent="0.15">
      <c r="A67" s="1" t="s">
        <v>48</v>
      </c>
      <c r="B67" s="1">
        <v>66</v>
      </c>
      <c r="C67" s="1">
        <v>5.6110000610351598</v>
      </c>
      <c r="D67" s="1">
        <v>5.6881398741900897</v>
      </c>
      <c r="E67" s="1">
        <v>5.5338602478802201</v>
      </c>
      <c r="F67" s="1">
        <v>1.32087934017181</v>
      </c>
      <c r="G67" s="1">
        <v>1.4766710996627801</v>
      </c>
      <c r="H67" s="1">
        <v>0.695168316364288</v>
      </c>
      <c r="I67" s="1">
        <v>0.479131430387497</v>
      </c>
      <c r="J67" s="1">
        <v>9.8890811204910306E-2</v>
      </c>
      <c r="K67" s="1">
        <v>0.183248922228813</v>
      </c>
      <c r="L67" s="1">
        <v>1.3575086593627901</v>
      </c>
    </row>
    <row r="68" spans="1:12" x14ac:dyDescent="0.15">
      <c r="A68" s="1" t="s">
        <v>72</v>
      </c>
      <c r="B68" s="1">
        <v>67</v>
      </c>
      <c r="C68" s="1">
        <v>5.5689997673034703</v>
      </c>
      <c r="D68" s="1">
        <v>5.6461142440140204</v>
      </c>
      <c r="E68" s="1">
        <v>5.4918852905929096</v>
      </c>
      <c r="F68" s="1">
        <v>1.1565575599670399</v>
      </c>
      <c r="G68" s="1">
        <v>1.44494521617889</v>
      </c>
      <c r="H68" s="1">
        <v>0.63771426677703902</v>
      </c>
      <c r="I68" s="1">
        <v>0.29540026187896701</v>
      </c>
      <c r="J68" s="1">
        <v>0.15513750910759</v>
      </c>
      <c r="K68" s="1">
        <v>0.156313821673393</v>
      </c>
      <c r="L68" s="1">
        <v>1.72323298454285</v>
      </c>
    </row>
    <row r="69" spans="1:12" x14ac:dyDescent="0.15">
      <c r="A69" s="1" t="s">
        <v>75</v>
      </c>
      <c r="B69" s="1">
        <v>68</v>
      </c>
      <c r="C69" s="1">
        <v>5.5250000953674299</v>
      </c>
      <c r="D69" s="1">
        <v>5.6769538068771404</v>
      </c>
      <c r="E69" s="1">
        <v>5.37304638385773</v>
      </c>
      <c r="F69" s="1">
        <v>1.1018030643463099</v>
      </c>
      <c r="G69" s="1">
        <v>1.3575643301010101</v>
      </c>
      <c r="H69" s="1">
        <v>0.52016901969909701</v>
      </c>
      <c r="I69" s="1">
        <v>0.46573323011398299</v>
      </c>
      <c r="J69" s="1">
        <v>0.15207366645336201</v>
      </c>
      <c r="K69" s="1">
        <v>9.2610210180282607E-2</v>
      </c>
      <c r="L69" s="1">
        <v>1.83501124382019</v>
      </c>
    </row>
    <row r="70" spans="1:12" x14ac:dyDescent="0.15">
      <c r="A70" s="1" t="s">
        <v>86</v>
      </c>
      <c r="B70" s="1">
        <v>69</v>
      </c>
      <c r="C70" s="1">
        <v>5.5</v>
      </c>
      <c r="D70" s="1">
        <v>5.5948649632930803</v>
      </c>
      <c r="E70" s="1">
        <v>5.4051350367069197</v>
      </c>
      <c r="F70" s="1">
        <v>1.19827437400818</v>
      </c>
      <c r="G70" s="1">
        <v>1.3377531766891499</v>
      </c>
      <c r="H70" s="1">
        <v>0.63760560750961304</v>
      </c>
      <c r="I70" s="1">
        <v>0.30074059963226302</v>
      </c>
      <c r="J70" s="1">
        <v>4.6693041920661899E-2</v>
      </c>
      <c r="K70" s="1">
        <v>9.9671579897403703E-2</v>
      </c>
      <c r="L70" s="1">
        <v>1.87927794456482</v>
      </c>
    </row>
    <row r="71" spans="1:12" x14ac:dyDescent="0.15">
      <c r="A71" s="1" t="s">
        <v>64</v>
      </c>
      <c r="B71" s="1">
        <v>70</v>
      </c>
      <c r="C71" s="1">
        <v>5.4930000305175799</v>
      </c>
      <c r="D71" s="1">
        <v>5.5773812696337703</v>
      </c>
      <c r="E71" s="1">
        <v>5.4086187914013903</v>
      </c>
      <c r="F71" s="1">
        <v>0.93253731727600098</v>
      </c>
      <c r="G71" s="1">
        <v>1.50728487968445</v>
      </c>
      <c r="H71" s="1">
        <v>0.57925069332122803</v>
      </c>
      <c r="I71" s="1">
        <v>0.47350779175758401</v>
      </c>
      <c r="J71" s="1">
        <v>0.22415065765380901</v>
      </c>
      <c r="K71" s="1">
        <v>9.1065913438796997E-2</v>
      </c>
      <c r="L71" s="1">
        <v>1.6853334903717001</v>
      </c>
    </row>
    <row r="72" spans="1:12" x14ac:dyDescent="0.15">
      <c r="A72" s="1" t="s">
        <v>199</v>
      </c>
      <c r="B72" s="1">
        <v>71</v>
      </c>
      <c r="C72" s="1">
        <v>5.4720001220703098</v>
      </c>
      <c r="D72" s="1">
        <v>5.5495941731333698</v>
      </c>
      <c r="E72" s="1">
        <v>5.3944060710072499</v>
      </c>
      <c r="F72" s="1">
        <v>1.55167484283447</v>
      </c>
      <c r="G72" s="1">
        <v>1.2627909183502199</v>
      </c>
      <c r="H72" s="1">
        <v>0.943062424659729</v>
      </c>
      <c r="I72" s="1">
        <v>0.49096864461898798</v>
      </c>
      <c r="J72" s="1">
        <v>0.37446579337120101</v>
      </c>
      <c r="K72" s="1">
        <v>0.29393374919891402</v>
      </c>
      <c r="L72" s="1">
        <v>0.55463314056396495</v>
      </c>
    </row>
    <row r="73" spans="1:12" x14ac:dyDescent="0.15">
      <c r="A73" s="1" t="s">
        <v>49</v>
      </c>
      <c r="B73" s="1">
        <v>72</v>
      </c>
      <c r="C73" s="1">
        <v>5.4299998283386204</v>
      </c>
      <c r="D73" s="1">
        <v>5.5453350542485698</v>
      </c>
      <c r="E73" s="1">
        <v>5.3146646024286701</v>
      </c>
      <c r="F73" s="1">
        <v>0.85769921541214</v>
      </c>
      <c r="G73" s="1">
        <v>1.25391757488251</v>
      </c>
      <c r="H73" s="1">
        <v>0.46800905466079701</v>
      </c>
      <c r="I73" s="1">
        <v>0.58521467447280895</v>
      </c>
      <c r="J73" s="1">
        <v>0.193513423204422</v>
      </c>
      <c r="K73" s="1">
        <v>9.9331893026828794E-2</v>
      </c>
      <c r="L73" s="1">
        <v>1.9726047515869101</v>
      </c>
    </row>
    <row r="74" spans="1:12" x14ac:dyDescent="0.15">
      <c r="A74" s="1" t="s">
        <v>61</v>
      </c>
      <c r="B74" s="1">
        <v>73</v>
      </c>
      <c r="C74" s="1">
        <v>5.3949999809265101</v>
      </c>
      <c r="D74" s="1">
        <v>5.4915696561336498</v>
      </c>
      <c r="E74" s="1">
        <v>5.2984303057193802</v>
      </c>
      <c r="F74" s="1">
        <v>1.0693175792694101</v>
      </c>
      <c r="G74" s="1">
        <v>1.25818979740143</v>
      </c>
      <c r="H74" s="1">
        <v>0.65078467130661</v>
      </c>
      <c r="I74" s="1">
        <v>0.20871552824974099</v>
      </c>
      <c r="J74" s="1">
        <v>0.22012588381767301</v>
      </c>
      <c r="K74" s="1">
        <v>4.0903780609369299E-2</v>
      </c>
      <c r="L74" s="1">
        <v>1.9470844268798799</v>
      </c>
    </row>
    <row r="75" spans="1:12" x14ac:dyDescent="0.15">
      <c r="A75" s="1" t="s">
        <v>111</v>
      </c>
      <c r="B75" s="1">
        <v>74</v>
      </c>
      <c r="C75" s="1">
        <v>5.3359999656677202</v>
      </c>
      <c r="D75" s="1">
        <v>5.4484100224077698</v>
      </c>
      <c r="E75" s="1">
        <v>5.2235899089276803</v>
      </c>
      <c r="F75" s="1">
        <v>0.99101239442825295</v>
      </c>
      <c r="G75" s="1">
        <v>1.2390888929367101</v>
      </c>
      <c r="H75" s="1">
        <v>0.60459005832672097</v>
      </c>
      <c r="I75" s="1">
        <v>0.41842114925384499</v>
      </c>
      <c r="J75" s="1">
        <v>0.172170460224152</v>
      </c>
      <c r="K75" s="1">
        <v>0.11980327218771</v>
      </c>
      <c r="L75" s="1">
        <v>1.79117655754089</v>
      </c>
    </row>
    <row r="76" spans="1:12" x14ac:dyDescent="0.15">
      <c r="A76" s="1" t="s">
        <v>50</v>
      </c>
      <c r="B76" s="1">
        <v>75</v>
      </c>
      <c r="C76" s="1">
        <v>5.3239998817443803</v>
      </c>
      <c r="D76" s="1">
        <v>5.4030397091805904</v>
      </c>
      <c r="E76" s="1">
        <v>5.24496005430818</v>
      </c>
      <c r="F76" s="1">
        <v>1.2860119342803999</v>
      </c>
      <c r="G76" s="1">
        <v>1.34313309192657</v>
      </c>
      <c r="H76" s="1">
        <v>0.687763452529907</v>
      </c>
      <c r="I76" s="1">
        <v>0.17586351931095101</v>
      </c>
      <c r="J76" s="1">
        <v>7.84016624093056E-2</v>
      </c>
      <c r="K76" s="1">
        <v>3.66369374096394E-2</v>
      </c>
      <c r="L76" s="1">
        <v>1.71645927429199</v>
      </c>
    </row>
    <row r="77" spans="1:12" x14ac:dyDescent="0.15">
      <c r="A77" s="1" t="s">
        <v>57</v>
      </c>
      <c r="B77" s="1">
        <v>76</v>
      </c>
      <c r="C77" s="1">
        <v>5.3109998703002903</v>
      </c>
      <c r="D77" s="1">
        <v>5.5813987284898801</v>
      </c>
      <c r="E77" s="1">
        <v>5.0406010121107103</v>
      </c>
      <c r="F77" s="1">
        <v>0.92557930946350098</v>
      </c>
      <c r="G77" s="1">
        <v>1.3682180643081701</v>
      </c>
      <c r="H77" s="1">
        <v>0.64102238416671797</v>
      </c>
      <c r="I77" s="1">
        <v>0.47430723905563399</v>
      </c>
      <c r="J77" s="1">
        <v>0.23381833732128099</v>
      </c>
      <c r="K77" s="1">
        <v>5.5267781019210802E-2</v>
      </c>
      <c r="L77" s="1">
        <v>1.61232566833496</v>
      </c>
    </row>
    <row r="78" spans="1:12" x14ac:dyDescent="0.15">
      <c r="A78" s="1" t="s">
        <v>74</v>
      </c>
      <c r="B78" s="1">
        <v>77</v>
      </c>
      <c r="C78" s="1">
        <v>5.2930002212524396</v>
      </c>
      <c r="D78" s="1">
        <v>5.3917772045731498</v>
      </c>
      <c r="E78" s="1">
        <v>5.1942232379317304</v>
      </c>
      <c r="F78" s="1">
        <v>1.22255623340607</v>
      </c>
      <c r="G78" s="1">
        <v>0.96798300743103005</v>
      </c>
      <c r="H78" s="1">
        <v>0.701288521289825</v>
      </c>
      <c r="I78" s="1">
        <v>0.25577229261398299</v>
      </c>
      <c r="J78" s="1">
        <v>0.24800297617912301</v>
      </c>
      <c r="K78" s="1">
        <v>4.3103110045194598E-2</v>
      </c>
      <c r="L78" s="1">
        <v>1.85449242591858</v>
      </c>
    </row>
    <row r="79" spans="1:12" x14ac:dyDescent="0.15">
      <c r="A79" s="1" t="s">
        <v>33</v>
      </c>
      <c r="B79" s="1">
        <v>78</v>
      </c>
      <c r="C79" s="1">
        <v>5.2789998054504403</v>
      </c>
      <c r="D79" s="1">
        <v>5.36484799548984</v>
      </c>
      <c r="E79" s="1">
        <v>5.1931516154110398</v>
      </c>
      <c r="F79" s="1">
        <v>0.95148438215255704</v>
      </c>
      <c r="G79" s="1">
        <v>1.1378535032272299</v>
      </c>
      <c r="H79" s="1">
        <v>0.54145205020904497</v>
      </c>
      <c r="I79" s="1">
        <v>0.26028794050216703</v>
      </c>
      <c r="J79" s="1">
        <v>0.31993144750595098</v>
      </c>
      <c r="K79" s="1">
        <v>5.7471618056297302E-2</v>
      </c>
      <c r="L79" s="1">
        <v>2.0105407238006601</v>
      </c>
    </row>
    <row r="80" spans="1:12" x14ac:dyDescent="0.15">
      <c r="A80" s="1" t="s">
        <v>87</v>
      </c>
      <c r="B80" s="1">
        <v>79</v>
      </c>
      <c r="C80" s="1">
        <v>5.2729997634887704</v>
      </c>
      <c r="D80" s="1">
        <v>5.3192780897766303</v>
      </c>
      <c r="E80" s="1">
        <v>5.2267214372008999</v>
      </c>
      <c r="F80" s="1">
        <v>1.08116579055786</v>
      </c>
      <c r="G80" s="1">
        <v>1.1608374118804901</v>
      </c>
      <c r="H80" s="1">
        <v>0.74141550064086903</v>
      </c>
      <c r="I80" s="1">
        <v>0.47278770804405201</v>
      </c>
      <c r="J80" s="1">
        <v>2.8806841000914601E-2</v>
      </c>
      <c r="K80" s="1">
        <v>2.2794274613261199E-2</v>
      </c>
      <c r="L80" s="1">
        <v>1.7649385929107699</v>
      </c>
    </row>
    <row r="81" spans="1:12" x14ac:dyDescent="0.15">
      <c r="A81" s="1" t="s">
        <v>63</v>
      </c>
      <c r="B81" s="1">
        <v>80</v>
      </c>
      <c r="C81" s="1">
        <v>5.2690000534057599</v>
      </c>
      <c r="D81" s="1">
        <v>5.3599836413562301</v>
      </c>
      <c r="E81" s="1">
        <v>5.1780164654552898</v>
      </c>
      <c r="F81" s="1">
        <v>0.72688353061676003</v>
      </c>
      <c r="G81" s="1">
        <v>0.672690689563751</v>
      </c>
      <c r="H81" s="1">
        <v>0.40204778313636802</v>
      </c>
      <c r="I81" s="1">
        <v>0.23521526157855999</v>
      </c>
      <c r="J81" s="1">
        <v>0.31544601917266801</v>
      </c>
      <c r="K81" s="1">
        <v>0.124348066747189</v>
      </c>
      <c r="L81" s="1">
        <v>2.7924892902374299</v>
      </c>
    </row>
    <row r="82" spans="1:12" x14ac:dyDescent="0.15">
      <c r="A82" s="1" t="s">
        <v>79</v>
      </c>
      <c r="B82" s="1">
        <v>81</v>
      </c>
      <c r="C82" s="1">
        <v>5.2620000839233398</v>
      </c>
      <c r="D82" s="1">
        <v>5.3528885981440499</v>
      </c>
      <c r="E82" s="1">
        <v>5.1711115697026298</v>
      </c>
      <c r="F82" s="1">
        <v>0.99553859233856201</v>
      </c>
      <c r="G82" s="1">
        <v>1.2744446992874101</v>
      </c>
      <c r="H82" s="1">
        <v>0.492345720529556</v>
      </c>
      <c r="I82" s="1">
        <v>0.44332346320152299</v>
      </c>
      <c r="J82" s="1">
        <v>0.61170458793640103</v>
      </c>
      <c r="K82" s="1">
        <v>1.5317135490477101E-2</v>
      </c>
      <c r="L82" s="1">
        <v>1.42947697639465</v>
      </c>
    </row>
    <row r="83" spans="1:12" x14ac:dyDescent="0.15">
      <c r="A83" s="1" t="s">
        <v>92</v>
      </c>
      <c r="B83" s="1">
        <v>82</v>
      </c>
      <c r="C83" s="1">
        <v>5.25</v>
      </c>
      <c r="D83" s="1">
        <v>5.3700319455564003</v>
      </c>
      <c r="E83" s="1">
        <v>5.1299680544435997</v>
      </c>
      <c r="F83" s="1">
        <v>1.1284312009811399</v>
      </c>
      <c r="G83" s="1">
        <v>1.4313375949859599</v>
      </c>
      <c r="H83" s="1">
        <v>0.61714422702789296</v>
      </c>
      <c r="I83" s="1">
        <v>0.153997123241425</v>
      </c>
      <c r="J83" s="1">
        <v>6.5019629895687103E-2</v>
      </c>
      <c r="K83" s="1">
        <v>6.4491122961044298E-2</v>
      </c>
      <c r="L83" s="1">
        <v>1.7894637584686299</v>
      </c>
    </row>
    <row r="84" spans="1:12" x14ac:dyDescent="0.15">
      <c r="A84" s="1" t="s">
        <v>69</v>
      </c>
      <c r="B84" s="1">
        <v>83</v>
      </c>
      <c r="C84" s="1">
        <v>5.23699998855591</v>
      </c>
      <c r="D84" s="1">
        <v>5.3410444405674902</v>
      </c>
      <c r="E84" s="1">
        <v>5.13295553654432</v>
      </c>
      <c r="F84" s="1">
        <v>1.1211290359497099</v>
      </c>
      <c r="G84" s="1">
        <v>1.23837649822235</v>
      </c>
      <c r="H84" s="1">
        <v>0.66746467351913497</v>
      </c>
      <c r="I84" s="1">
        <v>0.19498905539512601</v>
      </c>
      <c r="J84" s="1">
        <v>0.19791102409362801</v>
      </c>
      <c r="K84" s="1">
        <v>8.8174194097518893E-2</v>
      </c>
      <c r="L84" s="1">
        <v>1.72919154167175</v>
      </c>
    </row>
    <row r="85" spans="1:12" x14ac:dyDescent="0.15">
      <c r="A85" s="1" t="s">
        <v>90</v>
      </c>
      <c r="B85" s="1">
        <v>84</v>
      </c>
      <c r="C85" s="1">
        <v>5.2350001335143999</v>
      </c>
      <c r="D85" s="1">
        <v>5.31834096476436</v>
      </c>
      <c r="E85" s="1">
        <v>5.1516593022644503</v>
      </c>
      <c r="F85" s="1">
        <v>0.87811458110809304</v>
      </c>
      <c r="G85" s="1">
        <v>0.77486443519592296</v>
      </c>
      <c r="H85" s="1">
        <v>0.59771066904068004</v>
      </c>
      <c r="I85" s="1">
        <v>0.40815833210945102</v>
      </c>
      <c r="J85" s="1">
        <v>3.2209955155849498E-2</v>
      </c>
      <c r="K85" s="1">
        <v>8.7763182818889604E-2</v>
      </c>
      <c r="L85" s="1">
        <v>2.4561893939971902</v>
      </c>
    </row>
    <row r="86" spans="1:12" x14ac:dyDescent="0.15">
      <c r="A86" s="1" t="s">
        <v>83</v>
      </c>
      <c r="B86" s="1">
        <v>85</v>
      </c>
      <c r="C86" s="1">
        <v>5.2340002059936497</v>
      </c>
      <c r="D86" s="1">
        <v>5.2992865352332599</v>
      </c>
      <c r="E86" s="1">
        <v>5.1687138767540501</v>
      </c>
      <c r="F86" s="1">
        <v>1.1536017656326301</v>
      </c>
      <c r="G86" s="1">
        <v>1.15240025520325</v>
      </c>
      <c r="H86" s="1">
        <v>0.54077577590942405</v>
      </c>
      <c r="I86" s="1">
        <v>0.398155838251114</v>
      </c>
      <c r="J86" s="1">
        <v>4.5269340276718098E-2</v>
      </c>
      <c r="K86" s="1">
        <v>0.18098750710487399</v>
      </c>
      <c r="L86" s="1">
        <v>1.7624816894531199</v>
      </c>
    </row>
    <row r="87" spans="1:12" x14ac:dyDescent="0.15">
      <c r="A87" s="1" t="s">
        <v>65</v>
      </c>
      <c r="B87" s="1">
        <v>86</v>
      </c>
      <c r="C87" s="1">
        <v>5.2300000190734899</v>
      </c>
      <c r="D87" s="1">
        <v>5.3490608851611601</v>
      </c>
      <c r="E87" s="1">
        <v>5.1109391529858099</v>
      </c>
      <c r="F87" s="1">
        <v>1.07937383651733</v>
      </c>
      <c r="G87" s="1">
        <v>1.40241670608521</v>
      </c>
      <c r="H87" s="1">
        <v>0.57487374544143699</v>
      </c>
      <c r="I87" s="1">
        <v>0.55258983373642001</v>
      </c>
      <c r="J87" s="1">
        <v>0.18696784973144501</v>
      </c>
      <c r="K87" s="1">
        <v>0.113945253193378</v>
      </c>
      <c r="L87" s="1">
        <v>1.3194651603698699</v>
      </c>
    </row>
    <row r="88" spans="1:12" x14ac:dyDescent="0.15">
      <c r="A88" s="1" t="s">
        <v>73</v>
      </c>
      <c r="B88" s="1">
        <v>87</v>
      </c>
      <c r="C88" s="1">
        <v>5.2270002365112296</v>
      </c>
      <c r="D88" s="1">
        <v>5.3252461694180999</v>
      </c>
      <c r="E88" s="1">
        <v>5.1287543036043601</v>
      </c>
      <c r="F88" s="1">
        <v>1.2894874811172501</v>
      </c>
      <c r="G88" s="1">
        <v>1.2394145727157599</v>
      </c>
      <c r="H88" s="1">
        <v>0.81019890308380105</v>
      </c>
      <c r="I88" s="1">
        <v>9.5731250941753401E-2</v>
      </c>
      <c r="J88" s="1">
        <v>0</v>
      </c>
      <c r="K88" s="1">
        <v>4.3289776891469997E-2</v>
      </c>
      <c r="L88" s="1">
        <v>1.7492215633392301</v>
      </c>
    </row>
    <row r="89" spans="1:12" x14ac:dyDescent="0.15">
      <c r="A89" s="1" t="s">
        <v>104</v>
      </c>
      <c r="B89" s="1">
        <v>88</v>
      </c>
      <c r="C89" s="1">
        <v>5.2249999046325701</v>
      </c>
      <c r="D89" s="1">
        <v>5.3188822884857698</v>
      </c>
      <c r="E89" s="1">
        <v>5.1311175207793696</v>
      </c>
      <c r="F89" s="1">
        <v>1.0749875307083101</v>
      </c>
      <c r="G89" s="1">
        <v>1.1296242475509599</v>
      </c>
      <c r="H89" s="1">
        <v>0.73508107662200906</v>
      </c>
      <c r="I89" s="1">
        <v>0.288515985012054</v>
      </c>
      <c r="J89" s="1">
        <v>0.26445075869560197</v>
      </c>
      <c r="K89" s="1">
        <v>3.7513829767704003E-2</v>
      </c>
      <c r="L89" s="1">
        <v>1.69507384300232</v>
      </c>
    </row>
    <row r="90" spans="1:12" x14ac:dyDescent="0.15">
      <c r="A90" s="1" t="s">
        <v>56</v>
      </c>
      <c r="B90" s="1">
        <v>89</v>
      </c>
      <c r="C90" s="1">
        <v>5.1950001716613796</v>
      </c>
      <c r="D90" s="1">
        <v>5.2850417330861097</v>
      </c>
      <c r="E90" s="1">
        <v>5.1049586102366504</v>
      </c>
      <c r="F90" s="1">
        <v>1.3151752948761</v>
      </c>
      <c r="G90" s="1">
        <v>1.36704301834106</v>
      </c>
      <c r="H90" s="1">
        <v>0.79584354162216198</v>
      </c>
      <c r="I90" s="1">
        <v>0.49846529960632302</v>
      </c>
      <c r="J90" s="1">
        <v>9.5102712512016296E-2</v>
      </c>
      <c r="K90" s="1">
        <v>1.5869451686739901E-2</v>
      </c>
      <c r="L90" s="1">
        <v>1.10768270492554</v>
      </c>
    </row>
    <row r="91" spans="1:12" x14ac:dyDescent="0.15">
      <c r="A91" s="1" t="s">
        <v>66</v>
      </c>
      <c r="B91" s="1">
        <v>90</v>
      </c>
      <c r="C91" s="1">
        <v>5.1820001602172896</v>
      </c>
      <c r="D91" s="1">
        <v>5.27633568674326</v>
      </c>
      <c r="E91" s="1">
        <v>5.0876646336913103</v>
      </c>
      <c r="F91" s="1">
        <v>0.98240941762924205</v>
      </c>
      <c r="G91" s="1">
        <v>1.0693359375</v>
      </c>
      <c r="H91" s="1">
        <v>0.705186307430267</v>
      </c>
      <c r="I91" s="1">
        <v>0.204403176903725</v>
      </c>
      <c r="J91" s="1">
        <v>0.32886749505996699</v>
      </c>
      <c r="K91" s="1">
        <v>0</v>
      </c>
      <c r="L91" s="1">
        <v>1.89217257499695</v>
      </c>
    </row>
    <row r="92" spans="1:12" x14ac:dyDescent="0.15">
      <c r="A92" s="1" t="s">
        <v>53</v>
      </c>
      <c r="B92" s="1">
        <v>91</v>
      </c>
      <c r="C92" s="1">
        <v>5.1810002326965297</v>
      </c>
      <c r="D92" s="1">
        <v>5.30158279687166</v>
      </c>
      <c r="E92" s="1">
        <v>5.0604176685214002</v>
      </c>
      <c r="F92" s="1">
        <v>0.73057311773300204</v>
      </c>
      <c r="G92" s="1">
        <v>1.1439449787139899</v>
      </c>
      <c r="H92" s="1">
        <v>0.582569479942322</v>
      </c>
      <c r="I92" s="1">
        <v>0.34807986021041898</v>
      </c>
      <c r="J92" s="1">
        <v>0.23618887364864299</v>
      </c>
      <c r="K92" s="1">
        <v>7.3345452547073406E-2</v>
      </c>
      <c r="L92" s="1">
        <v>2.0658111572265598</v>
      </c>
    </row>
    <row r="93" spans="1:12" x14ac:dyDescent="0.15">
      <c r="A93" s="1" t="s">
        <v>151</v>
      </c>
      <c r="B93" s="1">
        <v>92</v>
      </c>
      <c r="C93" s="1">
        <v>5.1750001907348597</v>
      </c>
      <c r="D93" s="1">
        <v>5.27217263966799</v>
      </c>
      <c r="E93" s="1">
        <v>5.0778277418017401</v>
      </c>
      <c r="F93" s="1">
        <v>1.0645779371261599</v>
      </c>
      <c r="G93" s="1">
        <v>1.2078930139541599</v>
      </c>
      <c r="H93" s="1">
        <v>0.64494818449020397</v>
      </c>
      <c r="I93" s="1">
        <v>0.32590597867965698</v>
      </c>
      <c r="J93" s="1">
        <v>0.25376096367835999</v>
      </c>
      <c r="K93" s="1">
        <v>6.0277793556451797E-2</v>
      </c>
      <c r="L93" s="1">
        <v>1.6174693107605</v>
      </c>
    </row>
    <row r="94" spans="1:12" x14ac:dyDescent="0.15">
      <c r="A94" s="1" t="s">
        <v>186</v>
      </c>
      <c r="B94" s="1">
        <v>93</v>
      </c>
      <c r="C94" s="1">
        <v>5.15100002288818</v>
      </c>
      <c r="D94" s="1">
        <v>5.2424837099015704</v>
      </c>
      <c r="E94" s="1">
        <v>5.0595163358748003</v>
      </c>
      <c r="F94" s="1">
        <v>2.2643184289336201E-2</v>
      </c>
      <c r="G94" s="1">
        <v>0.72115135192871105</v>
      </c>
      <c r="H94" s="1">
        <v>0.113989137113094</v>
      </c>
      <c r="I94" s="1">
        <v>0.60212695598602295</v>
      </c>
      <c r="J94" s="1">
        <v>0.29163131117820701</v>
      </c>
      <c r="K94" s="1">
        <v>0.28241032361984297</v>
      </c>
      <c r="L94" s="1">
        <v>3.1174845695495601</v>
      </c>
    </row>
    <row r="95" spans="1:12" x14ac:dyDescent="0.15">
      <c r="A95" s="1" t="s">
        <v>78</v>
      </c>
      <c r="B95" s="1">
        <v>94</v>
      </c>
      <c r="C95" s="1">
        <v>5.0739998817443803</v>
      </c>
      <c r="D95" s="1">
        <v>5.1472807645797696</v>
      </c>
      <c r="E95" s="1">
        <v>5.000718998909</v>
      </c>
      <c r="F95" s="1">
        <v>0.78854757547378496</v>
      </c>
      <c r="G95" s="1">
        <v>1.2774913311004601</v>
      </c>
      <c r="H95" s="1">
        <v>0.652168989181519</v>
      </c>
      <c r="I95" s="1">
        <v>0.57105559110641502</v>
      </c>
      <c r="J95" s="1">
        <v>0.234968051314354</v>
      </c>
      <c r="K95" s="1">
        <v>8.7633237242698697E-2</v>
      </c>
      <c r="L95" s="1">
        <v>1.46231865882874</v>
      </c>
    </row>
    <row r="96" spans="1:12" x14ac:dyDescent="0.15">
      <c r="A96" s="1" t="s">
        <v>107</v>
      </c>
      <c r="B96" s="1">
        <v>95</v>
      </c>
      <c r="C96" s="1">
        <v>5.0739998817443803</v>
      </c>
      <c r="D96" s="1">
        <v>5.2095001354813597</v>
      </c>
      <c r="E96" s="1">
        <v>4.9384996280074098</v>
      </c>
      <c r="F96" s="1">
        <v>0.78375625610351596</v>
      </c>
      <c r="G96" s="1">
        <v>1.21577048301697</v>
      </c>
      <c r="H96" s="1">
        <v>5.6915730237960802E-2</v>
      </c>
      <c r="I96" s="1">
        <v>0.39495256543159502</v>
      </c>
      <c r="J96" s="1">
        <v>0.23094719648361201</v>
      </c>
      <c r="K96" s="1">
        <v>2.61215660721064E-2</v>
      </c>
      <c r="L96" s="1">
        <v>2.3653905391693102</v>
      </c>
    </row>
    <row r="97" spans="1:12" x14ac:dyDescent="0.15">
      <c r="A97" s="1" t="s">
        <v>68</v>
      </c>
      <c r="B97" s="1">
        <v>96</v>
      </c>
      <c r="C97" s="1">
        <v>5.0409998893737802</v>
      </c>
      <c r="D97" s="1">
        <v>5.1114255958795596</v>
      </c>
      <c r="E97" s="1">
        <v>4.9705741828679999</v>
      </c>
      <c r="F97" s="1">
        <v>0.524713635444641</v>
      </c>
      <c r="G97" s="1">
        <v>1.27146327495575</v>
      </c>
      <c r="H97" s="1">
        <v>0.52923512458801303</v>
      </c>
      <c r="I97" s="1">
        <v>0.47156670689582803</v>
      </c>
      <c r="J97" s="1">
        <v>0.24899764358997301</v>
      </c>
      <c r="K97" s="1">
        <v>0.14637714624404899</v>
      </c>
      <c r="L97" s="1">
        <v>1.84904932975769</v>
      </c>
    </row>
    <row r="98" spans="1:12" x14ac:dyDescent="0.15">
      <c r="A98" s="1" t="s">
        <v>187</v>
      </c>
      <c r="B98" s="1">
        <v>97</v>
      </c>
      <c r="C98" s="1">
        <v>5.0110001564025897</v>
      </c>
      <c r="D98" s="1">
        <v>5.0793345621228196</v>
      </c>
      <c r="E98" s="1">
        <v>4.9426657506823499</v>
      </c>
      <c r="F98" s="1">
        <v>0.88541638851165805</v>
      </c>
      <c r="G98" s="1">
        <v>1.34012651443481</v>
      </c>
      <c r="H98" s="1">
        <v>0.49587929248809798</v>
      </c>
      <c r="I98" s="1">
        <v>0.50153768062591597</v>
      </c>
      <c r="J98" s="1">
        <v>0.474054545164108</v>
      </c>
      <c r="K98" s="1">
        <v>0.17338038980960799</v>
      </c>
      <c r="L98" s="1">
        <v>1.1401844024658201</v>
      </c>
    </row>
    <row r="99" spans="1:12" x14ac:dyDescent="0.15">
      <c r="A99" s="1" t="s">
        <v>71</v>
      </c>
      <c r="B99" s="1">
        <v>98</v>
      </c>
      <c r="C99" s="1">
        <v>5.0040001869201696</v>
      </c>
      <c r="D99" s="1">
        <v>5.0899199031293403</v>
      </c>
      <c r="E99" s="1">
        <v>4.91808047071099</v>
      </c>
      <c r="F99" s="1">
        <v>0.59622007608413696</v>
      </c>
      <c r="G99" s="1">
        <v>1.3942385911941499</v>
      </c>
      <c r="H99" s="1">
        <v>0.55345779657363903</v>
      </c>
      <c r="I99" s="1">
        <v>0.45494338870048501</v>
      </c>
      <c r="J99" s="1">
        <v>0.42858037352562001</v>
      </c>
      <c r="K99" s="1">
        <v>3.9439179003238699E-2</v>
      </c>
      <c r="L99" s="1">
        <v>1.5367231369018599</v>
      </c>
    </row>
    <row r="100" spans="1:12" x14ac:dyDescent="0.15">
      <c r="A100" s="1" t="s">
        <v>85</v>
      </c>
      <c r="B100" s="1">
        <v>99</v>
      </c>
      <c r="C100" s="1">
        <v>4.9619998931884801</v>
      </c>
      <c r="D100" s="1">
        <v>5.0673560793697803</v>
      </c>
      <c r="E100" s="1">
        <v>4.8566437070071702</v>
      </c>
      <c r="F100" s="1">
        <v>0.47982019186019897</v>
      </c>
      <c r="G100" s="1">
        <v>1.17928326129913</v>
      </c>
      <c r="H100" s="1">
        <v>0.50413078069686901</v>
      </c>
      <c r="I100" s="1">
        <v>0.44030594825744601</v>
      </c>
      <c r="J100" s="1">
        <v>0.39409616589546198</v>
      </c>
      <c r="K100" s="1">
        <v>7.2975546121597304E-2</v>
      </c>
      <c r="L100" s="1">
        <v>1.8912410736084</v>
      </c>
    </row>
    <row r="101" spans="1:12" x14ac:dyDescent="0.15">
      <c r="A101" s="1" t="s">
        <v>76</v>
      </c>
      <c r="B101" s="1">
        <v>100</v>
      </c>
      <c r="C101" s="1">
        <v>4.9549999237060502</v>
      </c>
      <c r="D101" s="1">
        <v>5.0216795091330999</v>
      </c>
      <c r="E101" s="1">
        <v>4.8883203382790104</v>
      </c>
      <c r="F101" s="1">
        <v>1.0272358655929601</v>
      </c>
      <c r="G101" s="1">
        <v>1.4930112361907999</v>
      </c>
      <c r="H101" s="1">
        <v>0.55778348445892301</v>
      </c>
      <c r="I101" s="1">
        <v>0.39414396882057201</v>
      </c>
      <c r="J101" s="1">
        <v>0.33846423029899603</v>
      </c>
      <c r="K101" s="1">
        <v>3.2902289181947701E-2</v>
      </c>
      <c r="L101" s="1">
        <v>1.1112923622131301</v>
      </c>
    </row>
    <row r="102" spans="1:12" x14ac:dyDescent="0.15">
      <c r="A102" s="1" t="s">
        <v>102</v>
      </c>
      <c r="B102" s="1">
        <v>101</v>
      </c>
      <c r="C102" s="1">
        <v>4.8289999961853001</v>
      </c>
      <c r="D102" s="1">
        <v>4.9294351877272096</v>
      </c>
      <c r="E102" s="1">
        <v>4.7285648046433897</v>
      </c>
      <c r="F102" s="1">
        <v>1.05469870567322</v>
      </c>
      <c r="G102" s="1">
        <v>1.38478863239288</v>
      </c>
      <c r="H102" s="1">
        <v>0.18708007037639601</v>
      </c>
      <c r="I102" s="1">
        <v>0.479246735572815</v>
      </c>
      <c r="J102" s="1">
        <v>0.13936237990856201</v>
      </c>
      <c r="K102" s="1">
        <v>7.2509497404098497E-2</v>
      </c>
      <c r="L102" s="1">
        <v>1.51090860366821</v>
      </c>
    </row>
    <row r="103" spans="1:12" x14ac:dyDescent="0.15">
      <c r="A103" s="1" t="s">
        <v>120</v>
      </c>
      <c r="B103" s="1">
        <v>102</v>
      </c>
      <c r="C103" s="1">
        <v>4.8049998283386204</v>
      </c>
      <c r="D103" s="1">
        <v>4.8843670070171399</v>
      </c>
      <c r="E103" s="1">
        <v>4.7256326496601098</v>
      </c>
      <c r="F103" s="1">
        <v>1.0072658061981199</v>
      </c>
      <c r="G103" s="1">
        <v>0.86835145950317405</v>
      </c>
      <c r="H103" s="1">
        <v>0.61321204900741599</v>
      </c>
      <c r="I103" s="1">
        <v>0.28968068957328802</v>
      </c>
      <c r="J103" s="1">
        <v>4.96933571994305E-2</v>
      </c>
      <c r="K103" s="1">
        <v>8.6723148822784396E-2</v>
      </c>
      <c r="L103" s="1">
        <v>1.8902511596679701</v>
      </c>
    </row>
    <row r="104" spans="1:12" x14ac:dyDescent="0.15">
      <c r="A104" s="1" t="s">
        <v>117</v>
      </c>
      <c r="B104" s="1">
        <v>103</v>
      </c>
      <c r="C104" s="1">
        <v>4.7750000953674299</v>
      </c>
      <c r="D104" s="1">
        <v>4.8818483425676797</v>
      </c>
      <c r="E104" s="1">
        <v>4.66815184816718</v>
      </c>
      <c r="F104" s="1">
        <v>0.71624922752380404</v>
      </c>
      <c r="G104" s="1">
        <v>1.1556471586227399</v>
      </c>
      <c r="H104" s="1">
        <v>0.56566697359085105</v>
      </c>
      <c r="I104" s="1">
        <v>0.25471106171607999</v>
      </c>
      <c r="J104" s="1">
        <v>0.114173173904419</v>
      </c>
      <c r="K104" s="1">
        <v>8.9282602071762099E-2</v>
      </c>
      <c r="L104" s="1">
        <v>1.8788902759552</v>
      </c>
    </row>
    <row r="105" spans="1:12" x14ac:dyDescent="0.15">
      <c r="A105" s="1" t="s">
        <v>129</v>
      </c>
      <c r="B105" s="1">
        <v>104</v>
      </c>
      <c r="C105" s="1">
        <v>4.7350001335143999</v>
      </c>
      <c r="D105" s="1">
        <v>4.8251337896287403</v>
      </c>
      <c r="E105" s="1">
        <v>4.6448664774000603</v>
      </c>
      <c r="F105" s="1">
        <v>0.989701807498932</v>
      </c>
      <c r="G105" s="1">
        <v>0.99747139215469405</v>
      </c>
      <c r="H105" s="1">
        <v>0.52018725872039795</v>
      </c>
      <c r="I105" s="1">
        <v>0.282110154628754</v>
      </c>
      <c r="J105" s="1">
        <v>0.12863144278526301</v>
      </c>
      <c r="K105" s="1">
        <v>0.114381365478039</v>
      </c>
      <c r="L105" s="1">
        <v>1.7021610736846899</v>
      </c>
    </row>
    <row r="106" spans="1:12" x14ac:dyDescent="0.15">
      <c r="A106" s="1" t="s">
        <v>89</v>
      </c>
      <c r="B106" s="1">
        <v>105</v>
      </c>
      <c r="C106" s="1">
        <v>4.7140002250671396</v>
      </c>
      <c r="D106" s="1">
        <v>4.8036947064101696</v>
      </c>
      <c r="E106" s="1">
        <v>4.6243057437241104</v>
      </c>
      <c r="F106" s="1">
        <v>1.1614590883255</v>
      </c>
      <c r="G106" s="1">
        <v>1.4343794584274301</v>
      </c>
      <c r="H106" s="1">
        <v>0.70821768045425404</v>
      </c>
      <c r="I106" s="1">
        <v>0.289231717586517</v>
      </c>
      <c r="J106" s="1">
        <v>0.11317769438028299</v>
      </c>
      <c r="K106" s="1">
        <v>1.1051530949771401E-2</v>
      </c>
      <c r="L106" s="1">
        <v>0.99613928794860795</v>
      </c>
    </row>
    <row r="107" spans="1:12" x14ac:dyDescent="0.15">
      <c r="A107" s="1" t="s">
        <v>130</v>
      </c>
      <c r="B107" s="1">
        <v>106</v>
      </c>
      <c r="C107" s="1">
        <v>4.7090001106262198</v>
      </c>
      <c r="D107" s="1">
        <v>4.8506433349847802</v>
      </c>
      <c r="E107" s="1">
        <v>4.5673568862676603</v>
      </c>
      <c r="F107" s="1">
        <v>0.36842092871665999</v>
      </c>
      <c r="G107" s="1">
        <v>0.98413604497909501</v>
      </c>
      <c r="H107" s="1">
        <v>5.5647538974881198E-3</v>
      </c>
      <c r="I107" s="1">
        <v>0.31869769096374501</v>
      </c>
      <c r="J107" s="1">
        <v>0.293040901422501</v>
      </c>
      <c r="K107" s="1">
        <v>7.1095176041126307E-2</v>
      </c>
      <c r="L107" s="1">
        <v>2.6684598922729501</v>
      </c>
    </row>
    <row r="108" spans="1:12" x14ac:dyDescent="0.15">
      <c r="A108" s="1" t="s">
        <v>91</v>
      </c>
      <c r="B108" s="1">
        <v>107</v>
      </c>
      <c r="C108" s="1">
        <v>4.6950001716613796</v>
      </c>
      <c r="D108" s="1">
        <v>4.7965408572554598</v>
      </c>
      <c r="E108" s="1">
        <v>4.5934594860673004</v>
      </c>
      <c r="F108" s="1">
        <v>0.56430536508560203</v>
      </c>
      <c r="G108" s="1">
        <v>0.94601821899414096</v>
      </c>
      <c r="H108" s="1">
        <v>0.13289211690425901</v>
      </c>
      <c r="I108" s="1">
        <v>0.43038874864578203</v>
      </c>
      <c r="J108" s="1">
        <v>0.23629845678806299</v>
      </c>
      <c r="K108" s="1">
        <v>5.1306631416082403E-2</v>
      </c>
      <c r="L108" s="1">
        <v>2.3336455821990998</v>
      </c>
    </row>
    <row r="109" spans="1:12" x14ac:dyDescent="0.15">
      <c r="A109" s="1" t="s">
        <v>110</v>
      </c>
      <c r="B109" s="1">
        <v>108</v>
      </c>
      <c r="C109" s="1">
        <v>4.6919999122619602</v>
      </c>
      <c r="D109" s="1">
        <v>4.7982247076928601</v>
      </c>
      <c r="E109" s="1">
        <v>4.5857751168310603</v>
      </c>
      <c r="F109" s="1">
        <v>1.1568731069564799</v>
      </c>
      <c r="G109" s="1">
        <v>0.71155124902725198</v>
      </c>
      <c r="H109" s="1">
        <v>0.63933318853378296</v>
      </c>
      <c r="I109" s="1">
        <v>0.24932260811328899</v>
      </c>
      <c r="J109" s="1">
        <v>0.38724291324615501</v>
      </c>
      <c r="K109" s="1">
        <v>4.8761073499917998E-2</v>
      </c>
      <c r="L109" s="1">
        <v>1.49873495101929</v>
      </c>
    </row>
    <row r="110" spans="1:12" x14ac:dyDescent="0.15">
      <c r="A110" s="1" t="s">
        <v>98</v>
      </c>
      <c r="B110" s="1">
        <v>109</v>
      </c>
      <c r="C110" s="1">
        <v>4.6440000534057599</v>
      </c>
      <c r="D110" s="1">
        <v>4.7524640063941499</v>
      </c>
      <c r="E110" s="1">
        <v>4.5355361004173798</v>
      </c>
      <c r="F110" s="1">
        <v>0.99619275331497203</v>
      </c>
      <c r="G110" s="1">
        <v>0.80368524789810203</v>
      </c>
      <c r="H110" s="1">
        <v>0.73115974664688099</v>
      </c>
      <c r="I110" s="1">
        <v>0.38149863481521601</v>
      </c>
      <c r="J110" s="1">
        <v>0.20131294429302199</v>
      </c>
      <c r="K110" s="1">
        <v>3.9864215999841697E-2</v>
      </c>
      <c r="L110" s="1">
        <v>1.4904415607452399</v>
      </c>
    </row>
    <row r="111" spans="1:12" x14ac:dyDescent="0.15">
      <c r="A111" s="1" t="s">
        <v>100</v>
      </c>
      <c r="B111" s="1">
        <v>110</v>
      </c>
      <c r="C111" s="1">
        <v>4.6079998016357404</v>
      </c>
      <c r="D111" s="1">
        <v>4.6898216582834698</v>
      </c>
      <c r="E111" s="1">
        <v>4.5261779449880102</v>
      </c>
      <c r="F111" s="1">
        <v>0.58668297529220603</v>
      </c>
      <c r="G111" s="1">
        <v>0.73513174057006803</v>
      </c>
      <c r="H111" s="1">
        <v>0.53324103355407704</v>
      </c>
      <c r="I111" s="1">
        <v>0.47835665941238398</v>
      </c>
      <c r="J111" s="1">
        <v>0.17225535213947299</v>
      </c>
      <c r="K111" s="1">
        <v>0.123717859387398</v>
      </c>
      <c r="L111" s="1">
        <v>1.9787361621856701</v>
      </c>
    </row>
    <row r="112" spans="1:12" x14ac:dyDescent="0.15">
      <c r="A112" s="1" t="s">
        <v>114</v>
      </c>
      <c r="B112" s="1">
        <v>111</v>
      </c>
      <c r="C112" s="1">
        <v>4.5739998817443803</v>
      </c>
      <c r="D112" s="1">
        <v>4.7703547409176803</v>
      </c>
      <c r="E112" s="1">
        <v>4.3776450225710901</v>
      </c>
      <c r="F112" s="1">
        <v>0.96443432569503795</v>
      </c>
      <c r="G112" s="1">
        <v>1.0984708070755</v>
      </c>
      <c r="H112" s="1">
        <v>0.33861181139946001</v>
      </c>
      <c r="I112" s="1">
        <v>0.52030354738235496</v>
      </c>
      <c r="J112" s="1">
        <v>7.7133744955062894E-2</v>
      </c>
      <c r="K112" s="1">
        <v>9.3146972358226804E-2</v>
      </c>
      <c r="L112" s="1">
        <v>1.4818902015686</v>
      </c>
    </row>
    <row r="113" spans="1:12" x14ac:dyDescent="0.15">
      <c r="A113" s="1" t="s">
        <v>113</v>
      </c>
      <c r="B113" s="1">
        <v>112</v>
      </c>
      <c r="C113" s="1">
        <v>4.55299997329712</v>
      </c>
      <c r="D113" s="1">
        <v>4.6556915906071703</v>
      </c>
      <c r="E113" s="1">
        <v>4.4503083559870698</v>
      </c>
      <c r="F113" s="1">
        <v>0.56047946214675903</v>
      </c>
      <c r="G113" s="1">
        <v>1.0679507255554199</v>
      </c>
      <c r="H113" s="1">
        <v>0.30998834967613198</v>
      </c>
      <c r="I113" s="1">
        <v>0.45276376605033902</v>
      </c>
      <c r="J113" s="1">
        <v>0.444860309362411</v>
      </c>
      <c r="K113" s="1">
        <v>6.4641319215297699E-2</v>
      </c>
      <c r="L113" s="1">
        <v>1.6519021987914999</v>
      </c>
    </row>
    <row r="114" spans="1:12" x14ac:dyDescent="0.15">
      <c r="A114" s="1" t="s">
        <v>112</v>
      </c>
      <c r="B114" s="1">
        <v>113</v>
      </c>
      <c r="C114" s="1">
        <v>4.5500001907348597</v>
      </c>
      <c r="D114" s="1">
        <v>4.7741023263335203</v>
      </c>
      <c r="E114" s="1">
        <v>4.3258980551362001</v>
      </c>
      <c r="F114" s="1">
        <v>0.234305649995804</v>
      </c>
      <c r="G114" s="1">
        <v>0.87070101499557495</v>
      </c>
      <c r="H114" s="1">
        <v>0.106654435396194</v>
      </c>
      <c r="I114" s="1">
        <v>0.48079109191894498</v>
      </c>
      <c r="J114" s="1">
        <v>0.322228103876114</v>
      </c>
      <c r="K114" s="1">
        <v>0.179436385631561</v>
      </c>
      <c r="L114" s="1">
        <v>2.35565090179443</v>
      </c>
    </row>
    <row r="115" spans="1:12" x14ac:dyDescent="0.15">
      <c r="A115" s="1" t="s">
        <v>124</v>
      </c>
      <c r="B115" s="1">
        <v>114</v>
      </c>
      <c r="C115" s="1">
        <v>4.5450000762939498</v>
      </c>
      <c r="D115" s="1">
        <v>4.6147399464249599</v>
      </c>
      <c r="E115" s="1">
        <v>4.4752602061629299</v>
      </c>
      <c r="F115" s="1">
        <v>0.36711055040359503</v>
      </c>
      <c r="G115" s="1">
        <v>1.12323594093323</v>
      </c>
      <c r="H115" s="1">
        <v>0.39752256870269798</v>
      </c>
      <c r="I115" s="1">
        <v>0.51449203491210904</v>
      </c>
      <c r="J115" s="1">
        <v>0.83807516098022505</v>
      </c>
      <c r="K115" s="1">
        <v>0.18881620466709101</v>
      </c>
      <c r="L115" s="1">
        <v>1.11529040336609</v>
      </c>
    </row>
    <row r="116" spans="1:12" x14ac:dyDescent="0.15">
      <c r="A116" s="1" t="s">
        <v>94</v>
      </c>
      <c r="B116" s="1">
        <v>115</v>
      </c>
      <c r="C116" s="1">
        <v>4.5349998474121103</v>
      </c>
      <c r="D116" s="1">
        <v>4.6016037812828996</v>
      </c>
      <c r="E116" s="1">
        <v>4.46839591354132</v>
      </c>
      <c r="F116" s="1">
        <v>0.479309022426605</v>
      </c>
      <c r="G116" s="1">
        <v>1.17969191074371</v>
      </c>
      <c r="H116" s="1">
        <v>0.409362852573395</v>
      </c>
      <c r="I116" s="1">
        <v>0.37792226672172502</v>
      </c>
      <c r="J116" s="1">
        <v>0.183468893170357</v>
      </c>
      <c r="K116" s="1">
        <v>0.115460447967052</v>
      </c>
      <c r="L116" s="1">
        <v>1.78964614868164</v>
      </c>
    </row>
    <row r="117" spans="1:12" x14ac:dyDescent="0.15">
      <c r="A117" s="1" t="s">
        <v>132</v>
      </c>
      <c r="B117" s="1">
        <v>116</v>
      </c>
      <c r="C117" s="1">
        <v>4.5139999389648402</v>
      </c>
      <c r="D117" s="1">
        <v>4.64410550147295</v>
      </c>
      <c r="E117" s="1">
        <v>4.3838943764567402</v>
      </c>
      <c r="F117" s="1">
        <v>0.63640677928924605</v>
      </c>
      <c r="G117" s="1">
        <v>1.0031872987747199</v>
      </c>
      <c r="H117" s="1">
        <v>0.25783589482307401</v>
      </c>
      <c r="I117" s="1">
        <v>0.46160349249839799</v>
      </c>
      <c r="J117" s="1">
        <v>0.24958014488220201</v>
      </c>
      <c r="K117" s="1">
        <v>7.8213550150394398E-2</v>
      </c>
      <c r="L117" s="1">
        <v>1.82670545578003</v>
      </c>
    </row>
    <row r="118" spans="1:12" x14ac:dyDescent="0.15">
      <c r="A118" s="1" t="s">
        <v>103</v>
      </c>
      <c r="B118" s="1">
        <v>117</v>
      </c>
      <c r="C118" s="1">
        <v>4.4970002174377397</v>
      </c>
      <c r="D118" s="1">
        <v>4.6225914096832303</v>
      </c>
      <c r="E118" s="1">
        <v>4.3714090251922597</v>
      </c>
      <c r="F118" s="1">
        <v>1.10271048545837</v>
      </c>
      <c r="G118" s="1">
        <v>0.97861319780349698</v>
      </c>
      <c r="H118" s="1">
        <v>0.50118046998977706</v>
      </c>
      <c r="I118" s="1">
        <v>0.28855553269386303</v>
      </c>
      <c r="J118" s="1">
        <v>0.19963726401328999</v>
      </c>
      <c r="K118" s="1">
        <v>0.10721575468778601</v>
      </c>
      <c r="L118" s="1">
        <v>1.3189072608947801</v>
      </c>
    </row>
    <row r="119" spans="1:12" x14ac:dyDescent="0.15">
      <c r="A119" s="1" t="s">
        <v>101</v>
      </c>
      <c r="B119" s="1">
        <v>118</v>
      </c>
      <c r="C119" s="1">
        <v>4.4650001525878897</v>
      </c>
      <c r="D119" s="1">
        <v>4.5573617656529004</v>
      </c>
      <c r="E119" s="1">
        <v>4.3726385395228897</v>
      </c>
      <c r="F119" s="1">
        <v>1.1982102394103999</v>
      </c>
      <c r="G119" s="1">
        <v>1.1556202173232999</v>
      </c>
      <c r="H119" s="1">
        <v>0.356578588485718</v>
      </c>
      <c r="I119" s="1">
        <v>0.31232857704162598</v>
      </c>
      <c r="J119" s="1">
        <v>4.3785378336906398E-2</v>
      </c>
      <c r="K119" s="1">
        <v>7.6046787202358204E-2</v>
      </c>
      <c r="L119" s="1">
        <v>1.3229162693023699</v>
      </c>
    </row>
    <row r="120" spans="1:12" x14ac:dyDescent="0.15">
      <c r="A120" s="1" t="s">
        <v>127</v>
      </c>
      <c r="B120" s="1">
        <v>119</v>
      </c>
      <c r="C120" s="1">
        <v>4.46000003814697</v>
      </c>
      <c r="D120" s="1">
        <v>4.5427286766469503</v>
      </c>
      <c r="E120" s="1">
        <v>4.3772713996470003</v>
      </c>
      <c r="F120" s="1">
        <v>0.33923384547233598</v>
      </c>
      <c r="G120" s="1">
        <v>0.86466920375823997</v>
      </c>
      <c r="H120" s="1">
        <v>0.35340970754623402</v>
      </c>
      <c r="I120" s="1">
        <v>0.40884274244308499</v>
      </c>
      <c r="J120" s="1">
        <v>0.31265074014663702</v>
      </c>
      <c r="K120" s="1">
        <v>0.16545571386814101</v>
      </c>
      <c r="L120" s="1">
        <v>2.0157437324523899</v>
      </c>
    </row>
    <row r="121" spans="1:12" x14ac:dyDescent="0.15">
      <c r="A121" s="1" t="s">
        <v>122</v>
      </c>
      <c r="B121" s="1">
        <v>120</v>
      </c>
      <c r="C121" s="1">
        <v>4.4400000572204599</v>
      </c>
      <c r="D121" s="1">
        <v>4.5534471923112898</v>
      </c>
      <c r="E121" s="1">
        <v>4.3265529221296299</v>
      </c>
      <c r="F121" s="1">
        <v>1.0098501443862899</v>
      </c>
      <c r="G121" s="1">
        <v>1.25997638702393</v>
      </c>
      <c r="H121" s="1">
        <v>0.62513083219528198</v>
      </c>
      <c r="I121" s="1">
        <v>0.56121325492858898</v>
      </c>
      <c r="J121" s="1">
        <v>0.49086356163024902</v>
      </c>
      <c r="K121" s="1">
        <v>7.36539661884308E-2</v>
      </c>
      <c r="L121" s="1">
        <v>0.419389247894287</v>
      </c>
    </row>
    <row r="122" spans="1:12" x14ac:dyDescent="0.15">
      <c r="A122" s="1" t="s">
        <v>108</v>
      </c>
      <c r="B122" s="1">
        <v>121</v>
      </c>
      <c r="C122" s="1">
        <v>4.3759999275207502</v>
      </c>
      <c r="D122" s="1">
        <v>4.46673461228609</v>
      </c>
      <c r="E122" s="1">
        <v>4.2852652427554103</v>
      </c>
      <c r="F122" s="1">
        <v>0.90059673786163297</v>
      </c>
      <c r="G122" s="1">
        <v>1.0074837207794201</v>
      </c>
      <c r="H122" s="1">
        <v>0.63752442598342896</v>
      </c>
      <c r="I122" s="1">
        <v>0.198303267359734</v>
      </c>
      <c r="J122" s="1">
        <v>8.3488091826438904E-2</v>
      </c>
      <c r="K122" s="1">
        <v>2.66744215041399E-2</v>
      </c>
      <c r="L122" s="1">
        <v>1.5214991569519001</v>
      </c>
    </row>
    <row r="123" spans="1:12" x14ac:dyDescent="0.15">
      <c r="A123" s="1" t="s">
        <v>135</v>
      </c>
      <c r="B123" s="1">
        <v>122</v>
      </c>
      <c r="C123" s="1">
        <v>4.3150000572204599</v>
      </c>
      <c r="D123" s="1">
        <v>4.3715220174938398</v>
      </c>
      <c r="E123" s="1">
        <v>4.2584780969470701</v>
      </c>
      <c r="F123" s="1">
        <v>0.79222124814987205</v>
      </c>
      <c r="G123" s="1">
        <v>0.75437259674072299</v>
      </c>
      <c r="H123" s="1">
        <v>0.455427616834641</v>
      </c>
      <c r="I123" s="1">
        <v>0.46998700499534601</v>
      </c>
      <c r="J123" s="1">
        <v>0.23153848946094499</v>
      </c>
      <c r="K123" s="1">
        <v>9.22268852591515E-2</v>
      </c>
      <c r="L123" s="1">
        <v>1.5191171169280999</v>
      </c>
    </row>
    <row r="124" spans="1:12" x14ac:dyDescent="0.15">
      <c r="A124" s="1" t="s">
        <v>121</v>
      </c>
      <c r="B124" s="1">
        <v>123</v>
      </c>
      <c r="C124" s="1">
        <v>4.2919998168945304</v>
      </c>
      <c r="D124" s="1">
        <v>4.3771636162698302</v>
      </c>
      <c r="E124" s="1">
        <v>4.2068360175192403</v>
      </c>
      <c r="F124" s="1">
        <v>0.64845728874206499</v>
      </c>
      <c r="G124" s="1">
        <v>1.2720308303832999</v>
      </c>
      <c r="H124" s="1">
        <v>0.28534927964210499</v>
      </c>
      <c r="I124" s="1">
        <v>9.6098043024539906E-2</v>
      </c>
      <c r="J124" s="1">
        <v>0.20187002420425401</v>
      </c>
      <c r="K124" s="1">
        <v>0.13695700466632801</v>
      </c>
      <c r="L124" s="1">
        <v>1.6516373157501201</v>
      </c>
    </row>
    <row r="125" spans="1:12" x14ac:dyDescent="0.15">
      <c r="A125" s="1" t="s">
        <v>150</v>
      </c>
      <c r="B125" s="1">
        <v>124</v>
      </c>
      <c r="C125" s="1">
        <v>4.2909998893737802</v>
      </c>
      <c r="D125" s="1">
        <v>4.4100535050034502</v>
      </c>
      <c r="E125" s="1">
        <v>4.1719462737441102</v>
      </c>
      <c r="F125" s="1">
        <v>0.80896425247192405</v>
      </c>
      <c r="G125" s="1">
        <v>0.83204436302185103</v>
      </c>
      <c r="H125" s="1">
        <v>0.28995743393897999</v>
      </c>
      <c r="I125" s="1">
        <v>0.43502587080001798</v>
      </c>
      <c r="J125" s="1">
        <v>0.120852127671242</v>
      </c>
      <c r="K125" s="1">
        <v>7.9618133604526506E-2</v>
      </c>
      <c r="L125" s="1">
        <v>1.7241356372833301</v>
      </c>
    </row>
    <row r="126" spans="1:12" x14ac:dyDescent="0.15">
      <c r="A126" s="1" t="s">
        <v>109</v>
      </c>
      <c r="B126" s="1">
        <v>125</v>
      </c>
      <c r="C126" s="1">
        <v>4.2859997749328604</v>
      </c>
      <c r="D126" s="1">
        <v>4.3749339658021897</v>
      </c>
      <c r="E126" s="1">
        <v>4.1970655840635303</v>
      </c>
      <c r="F126" s="1">
        <v>0.95061266422271695</v>
      </c>
      <c r="G126" s="1">
        <v>0.57061493396759</v>
      </c>
      <c r="H126" s="1">
        <v>0.64954698085784901</v>
      </c>
      <c r="I126" s="1">
        <v>0.30941003561019897</v>
      </c>
      <c r="J126" s="1">
        <v>5.4008815437555299E-2</v>
      </c>
      <c r="K126" s="1">
        <v>0.25166663527488697</v>
      </c>
      <c r="L126" s="1">
        <v>1.50013780593872</v>
      </c>
    </row>
    <row r="127" spans="1:12" x14ac:dyDescent="0.15">
      <c r="A127" s="1" t="s">
        <v>123</v>
      </c>
      <c r="B127" s="1">
        <v>126</v>
      </c>
      <c r="C127" s="1">
        <v>4.2800002098083496</v>
      </c>
      <c r="D127" s="1">
        <v>4.3578108327090703</v>
      </c>
      <c r="E127" s="1">
        <v>4.2021895869076298</v>
      </c>
      <c r="F127" s="1">
        <v>9.2102348804473905E-2</v>
      </c>
      <c r="G127" s="1">
        <v>1.2290234565734901</v>
      </c>
      <c r="H127" s="1">
        <v>0.191407024860382</v>
      </c>
      <c r="I127" s="1">
        <v>0.23596134781837499</v>
      </c>
      <c r="J127" s="1">
        <v>0.246455833315849</v>
      </c>
      <c r="K127" s="1">
        <v>6.02413564920425E-2</v>
      </c>
      <c r="L127" s="1">
        <v>2.2249586582183798</v>
      </c>
    </row>
    <row r="128" spans="1:12" x14ac:dyDescent="0.15">
      <c r="A128" s="1" t="s">
        <v>106</v>
      </c>
      <c r="B128" s="1">
        <v>127</v>
      </c>
      <c r="C128" s="1">
        <v>4.1900000572204599</v>
      </c>
      <c r="D128" s="1">
        <v>4.26967071101069</v>
      </c>
      <c r="E128" s="1">
        <v>4.11032940343022</v>
      </c>
      <c r="F128" s="1">
        <v>0.47618049383163502</v>
      </c>
      <c r="G128" s="1">
        <v>1.2814733982086199</v>
      </c>
      <c r="H128" s="1">
        <v>0.169365674257278</v>
      </c>
      <c r="I128" s="1">
        <v>0.30661374330520602</v>
      </c>
      <c r="J128" s="1">
        <v>0.18335419893264801</v>
      </c>
      <c r="K128" s="1">
        <v>0.10497024655342101</v>
      </c>
      <c r="L128" s="1">
        <v>1.66819095611572</v>
      </c>
    </row>
    <row r="129" spans="1:12" x14ac:dyDescent="0.15">
      <c r="A129" s="1" t="s">
        <v>80</v>
      </c>
      <c r="B129" s="1">
        <v>128</v>
      </c>
      <c r="C129" s="1">
        <v>4.1799998283386204</v>
      </c>
      <c r="D129" s="1">
        <v>4.2751825632154903</v>
      </c>
      <c r="E129" s="1">
        <v>4.0848170934617496</v>
      </c>
      <c r="F129" s="1">
        <v>0.60304892063140902</v>
      </c>
      <c r="G129" s="1">
        <v>0.90478003025054898</v>
      </c>
      <c r="H129" s="1">
        <v>4.8642169684171697E-2</v>
      </c>
      <c r="I129" s="1">
        <v>0.44770619273185702</v>
      </c>
      <c r="J129" s="1">
        <v>0.20123746991157501</v>
      </c>
      <c r="K129" s="1">
        <v>0.130061775445938</v>
      </c>
      <c r="L129" s="1">
        <v>1.84496426582336</v>
      </c>
    </row>
    <row r="130" spans="1:12" x14ac:dyDescent="0.15">
      <c r="A130" s="1" t="s">
        <v>99</v>
      </c>
      <c r="B130" s="1">
        <v>129</v>
      </c>
      <c r="C130" s="1">
        <v>4.1680002212524396</v>
      </c>
      <c r="D130" s="1">
        <v>4.27851781353354</v>
      </c>
      <c r="E130" s="1">
        <v>4.0574826289713402</v>
      </c>
      <c r="F130" s="1">
        <v>0.601765096187592</v>
      </c>
      <c r="G130" s="1">
        <v>1.0062383413314799</v>
      </c>
      <c r="H130" s="1">
        <v>0.42978340387344399</v>
      </c>
      <c r="I130" s="1">
        <v>0.63337582349777199</v>
      </c>
      <c r="J130" s="1">
        <v>0.38592296838760398</v>
      </c>
      <c r="K130" s="1">
        <v>6.8105950951576205E-2</v>
      </c>
      <c r="L130" s="1">
        <v>1.04294109344482</v>
      </c>
    </row>
    <row r="131" spans="1:12" x14ac:dyDescent="0.15">
      <c r="A131" s="1" t="s">
        <v>185</v>
      </c>
      <c r="B131" s="1">
        <v>130</v>
      </c>
      <c r="C131" s="1">
        <v>4.1389999389648402</v>
      </c>
      <c r="D131" s="1">
        <v>4.3457471650838899</v>
      </c>
      <c r="E131" s="1">
        <v>3.9322527128457998</v>
      </c>
      <c r="F131" s="1">
        <v>0.65951669216155995</v>
      </c>
      <c r="G131" s="1">
        <v>1.2140085697174099</v>
      </c>
      <c r="H131" s="1">
        <v>0.29092082381248502</v>
      </c>
      <c r="I131" s="1">
        <v>1.49958552792668E-2</v>
      </c>
      <c r="J131" s="1">
        <v>0.182317450642586</v>
      </c>
      <c r="K131" s="1">
        <v>8.9847519993782002E-2</v>
      </c>
      <c r="L131" s="1">
        <v>1.6870658397674601</v>
      </c>
    </row>
    <row r="132" spans="1:12" x14ac:dyDescent="0.15">
      <c r="A132" s="1" t="s">
        <v>84</v>
      </c>
      <c r="B132" s="1">
        <v>131</v>
      </c>
      <c r="C132" s="1">
        <v>4.1199998855590803</v>
      </c>
      <c r="D132" s="1">
        <v>4.22270720854402</v>
      </c>
      <c r="E132" s="1">
        <v>4.0172925625741502</v>
      </c>
      <c r="F132" s="1">
        <v>0.66722482442855802</v>
      </c>
      <c r="G132" s="1">
        <v>0.87366473674774203</v>
      </c>
      <c r="H132" s="1">
        <v>0.295637726783752</v>
      </c>
      <c r="I132" s="1">
        <v>0.423026293516159</v>
      </c>
      <c r="J132" s="1">
        <v>0.25692394375801098</v>
      </c>
      <c r="K132" s="1">
        <v>2.5336369872093201E-2</v>
      </c>
      <c r="L132" s="1">
        <v>1.5778675079345701</v>
      </c>
    </row>
    <row r="133" spans="1:12" x14ac:dyDescent="0.15">
      <c r="A133" s="1" t="s">
        <v>115</v>
      </c>
      <c r="B133" s="1">
        <v>132</v>
      </c>
      <c r="C133" s="1">
        <v>4.0960001945495597</v>
      </c>
      <c r="D133" s="1">
        <v>4.1854101045429699</v>
      </c>
      <c r="E133" s="1">
        <v>4.0065902845561503</v>
      </c>
      <c r="F133" s="1">
        <v>0.89465194940567005</v>
      </c>
      <c r="G133" s="1">
        <v>1.39453756809235</v>
      </c>
      <c r="H133" s="1">
        <v>0.57590395212173495</v>
      </c>
      <c r="I133" s="1">
        <v>0.122974775731564</v>
      </c>
      <c r="J133" s="1">
        <v>0.27006146311759899</v>
      </c>
      <c r="K133" s="1">
        <v>2.3029470816254598E-2</v>
      </c>
      <c r="L133" s="1">
        <v>0.81438231468200695</v>
      </c>
    </row>
    <row r="134" spans="1:12" x14ac:dyDescent="0.15">
      <c r="A134" s="1" t="s">
        <v>118</v>
      </c>
      <c r="B134" s="1">
        <v>133</v>
      </c>
      <c r="C134" s="1">
        <v>4.0809998512268102</v>
      </c>
      <c r="D134" s="1">
        <v>4.1957999670505499</v>
      </c>
      <c r="E134" s="1">
        <v>3.9661997354030598</v>
      </c>
      <c r="F134" s="1">
        <v>0.38143071532249501</v>
      </c>
      <c r="G134" s="1">
        <v>1.12982773780823</v>
      </c>
      <c r="H134" s="1">
        <v>0.217632606625557</v>
      </c>
      <c r="I134" s="1">
        <v>0.443185955286026</v>
      </c>
      <c r="J134" s="1">
        <v>0.32576605677604697</v>
      </c>
      <c r="K134" s="1">
        <v>5.7069718837738002E-2</v>
      </c>
      <c r="L134" s="1">
        <v>1.526362657547</v>
      </c>
    </row>
    <row r="135" spans="1:12" x14ac:dyDescent="0.15">
      <c r="A135" s="1" t="s">
        <v>105</v>
      </c>
      <c r="B135" s="1">
        <v>134</v>
      </c>
      <c r="C135" s="1">
        <v>4.03200006484985</v>
      </c>
      <c r="D135" s="1">
        <v>4.1240590643882804</v>
      </c>
      <c r="E135" s="1">
        <v>3.9399410653114302</v>
      </c>
      <c r="F135" s="1">
        <v>0.35022771358490001</v>
      </c>
      <c r="G135" s="1">
        <v>1.04328000545502</v>
      </c>
      <c r="H135" s="1">
        <v>0.21584425866603901</v>
      </c>
      <c r="I135" s="1">
        <v>0.32436785101890597</v>
      </c>
      <c r="J135" s="1">
        <v>0.25086468458175698</v>
      </c>
      <c r="K135" s="1">
        <v>0.120328105986118</v>
      </c>
      <c r="L135" s="1">
        <v>1.72721290588379</v>
      </c>
    </row>
    <row r="136" spans="1:12" x14ac:dyDescent="0.15">
      <c r="A136" s="1" t="s">
        <v>96</v>
      </c>
      <c r="B136" s="1">
        <v>135</v>
      </c>
      <c r="C136" s="1">
        <v>4.0279998779296902</v>
      </c>
      <c r="D136" s="1">
        <v>4.1119468197226503</v>
      </c>
      <c r="E136" s="1">
        <v>3.9440529361367198</v>
      </c>
      <c r="F136" s="1">
        <v>0.16192533075809501</v>
      </c>
      <c r="G136" s="1">
        <v>0.99302500486373901</v>
      </c>
      <c r="H136" s="1">
        <v>0.26850500702857999</v>
      </c>
      <c r="I136" s="1">
        <v>0.36365869641303999</v>
      </c>
      <c r="J136" s="1">
        <v>0.228673845529556</v>
      </c>
      <c r="K136" s="1">
        <v>0.13857294619083399</v>
      </c>
      <c r="L136" s="1">
        <v>1.87398338317871</v>
      </c>
    </row>
    <row r="137" spans="1:12" x14ac:dyDescent="0.15">
      <c r="A137" s="1" t="s">
        <v>136</v>
      </c>
      <c r="B137" s="1">
        <v>136</v>
      </c>
      <c r="C137" s="1">
        <v>3.9700000286102299</v>
      </c>
      <c r="D137" s="1">
        <v>4.0774788174033203</v>
      </c>
      <c r="E137" s="1">
        <v>3.86252123981714</v>
      </c>
      <c r="F137" s="1">
        <v>0.233442038297653</v>
      </c>
      <c r="G137" s="1">
        <v>0.51256883144378695</v>
      </c>
      <c r="H137" s="1">
        <v>0.31508958339691201</v>
      </c>
      <c r="I137" s="1">
        <v>0.46691465377807601</v>
      </c>
      <c r="J137" s="1">
        <v>0.287170469760895</v>
      </c>
      <c r="K137" s="1">
        <v>7.2711654007434803E-2</v>
      </c>
      <c r="L137" s="1">
        <v>2.08178615570068</v>
      </c>
    </row>
    <row r="138" spans="1:12" x14ac:dyDescent="0.15">
      <c r="A138" s="1" t="s">
        <v>119</v>
      </c>
      <c r="B138" s="1">
        <v>137</v>
      </c>
      <c r="C138" s="1">
        <v>3.9360001087188698</v>
      </c>
      <c r="D138" s="1">
        <v>4.0347115239500999</v>
      </c>
      <c r="E138" s="1">
        <v>3.8372886934876398</v>
      </c>
      <c r="F138" s="1">
        <v>0.43801298737525901</v>
      </c>
      <c r="G138" s="1">
        <v>0.95385587215423595</v>
      </c>
      <c r="H138" s="1">
        <v>4.1134715080261203E-2</v>
      </c>
      <c r="I138" s="1">
        <v>0.16234202682971999</v>
      </c>
      <c r="J138" s="1">
        <v>0.21611385047435799</v>
      </c>
      <c r="K138" s="1">
        <v>5.3581882268190398E-2</v>
      </c>
      <c r="L138" s="1">
        <v>2.07123804092407</v>
      </c>
    </row>
    <row r="139" spans="1:12" x14ac:dyDescent="0.15">
      <c r="A139" s="1" t="s">
        <v>142</v>
      </c>
      <c r="B139" s="1">
        <v>138</v>
      </c>
      <c r="C139" s="1">
        <v>3.875</v>
      </c>
      <c r="D139" s="1">
        <v>3.97869964271784</v>
      </c>
      <c r="E139" s="1">
        <v>3.77130035728216</v>
      </c>
      <c r="F139" s="1">
        <v>0.37584653496742199</v>
      </c>
      <c r="G139" s="1">
        <v>1.08309590816498</v>
      </c>
      <c r="H139" s="1">
        <v>0.19676375389099099</v>
      </c>
      <c r="I139" s="1">
        <v>0.336384207010269</v>
      </c>
      <c r="J139" s="1">
        <v>0.18914349377155301</v>
      </c>
      <c r="K139" s="1">
        <v>9.5375381410121904E-2</v>
      </c>
      <c r="L139" s="1">
        <v>1.5979702472686801</v>
      </c>
    </row>
    <row r="140" spans="1:12" x14ac:dyDescent="0.15">
      <c r="A140" s="1" t="s">
        <v>134</v>
      </c>
      <c r="B140" s="1">
        <v>139</v>
      </c>
      <c r="C140" s="1">
        <v>3.8080000877380402</v>
      </c>
      <c r="D140" s="1">
        <v>4.0443439754843702</v>
      </c>
      <c r="E140" s="1">
        <v>3.5716561999917</v>
      </c>
      <c r="F140" s="1">
        <v>0.52102124691009499</v>
      </c>
      <c r="G140" s="1">
        <v>1.1900951862335201</v>
      </c>
      <c r="H140" s="1">
        <v>0</v>
      </c>
      <c r="I140" s="1">
        <v>0.39066129922866799</v>
      </c>
      <c r="J140" s="1">
        <v>0.15749727189540899</v>
      </c>
      <c r="K140" s="1">
        <v>0.11909464001655599</v>
      </c>
      <c r="L140" s="1">
        <v>1.4298353195190401</v>
      </c>
    </row>
    <row r="141" spans="1:12" x14ac:dyDescent="0.15">
      <c r="A141" s="1" t="s">
        <v>184</v>
      </c>
      <c r="B141" s="1">
        <v>140</v>
      </c>
      <c r="C141" s="1">
        <v>3.7950000762939502</v>
      </c>
      <c r="D141" s="1">
        <v>3.9516419354081198</v>
      </c>
      <c r="E141" s="1">
        <v>3.6383582171797801</v>
      </c>
      <c r="F141" s="1">
        <v>0.85842818021774303</v>
      </c>
      <c r="G141" s="1">
        <v>1.1044119596481301</v>
      </c>
      <c r="H141" s="1">
        <v>4.9868665635585799E-2</v>
      </c>
      <c r="I141" s="1">
        <v>0</v>
      </c>
      <c r="J141" s="1">
        <v>9.7926490008830996E-2</v>
      </c>
      <c r="K141" s="1">
        <v>6.9720335304737105E-2</v>
      </c>
      <c r="L141" s="1">
        <v>1.6144824028015099</v>
      </c>
    </row>
    <row r="142" spans="1:12" x14ac:dyDescent="0.15">
      <c r="A142" s="1" t="s">
        <v>144</v>
      </c>
      <c r="B142" s="1">
        <v>141</v>
      </c>
      <c r="C142" s="1">
        <v>3.7939999103546098</v>
      </c>
      <c r="D142" s="1">
        <v>3.8736614152789102</v>
      </c>
      <c r="E142" s="1">
        <v>3.7143384054303201</v>
      </c>
      <c r="F142" s="1">
        <v>0.40147721767425498</v>
      </c>
      <c r="G142" s="1">
        <v>0.58154332637786899</v>
      </c>
      <c r="H142" s="1">
        <v>0.18074677884578699</v>
      </c>
      <c r="I142" s="1">
        <v>0.10617952048778501</v>
      </c>
      <c r="J142" s="1">
        <v>0.31187093257904103</v>
      </c>
      <c r="K142" s="1">
        <v>6.1157830059528399E-2</v>
      </c>
      <c r="L142" s="1">
        <v>2.1508011817932098</v>
      </c>
    </row>
    <row r="143" spans="1:12" x14ac:dyDescent="0.15">
      <c r="A143" s="1" t="s">
        <v>138</v>
      </c>
      <c r="B143" s="1">
        <v>142</v>
      </c>
      <c r="C143" s="1">
        <v>3.7660000324249299</v>
      </c>
      <c r="D143" s="1">
        <v>3.8741226662695398</v>
      </c>
      <c r="E143" s="1">
        <v>3.6578773985803101</v>
      </c>
      <c r="F143" s="1">
        <v>1.1220941543579099</v>
      </c>
      <c r="G143" s="1">
        <v>1.2215549945831301</v>
      </c>
      <c r="H143" s="1">
        <v>0.34175550937652599</v>
      </c>
      <c r="I143" s="1">
        <v>0.505196332931519</v>
      </c>
      <c r="J143" s="1">
        <v>9.9348448216915103E-2</v>
      </c>
      <c r="K143" s="1">
        <v>9.8583199083805098E-2</v>
      </c>
      <c r="L143" s="1">
        <v>0.37791371345519997</v>
      </c>
    </row>
    <row r="144" spans="1:12" x14ac:dyDescent="0.15">
      <c r="A144" s="1" t="s">
        <v>81</v>
      </c>
      <c r="B144" s="1">
        <v>143</v>
      </c>
      <c r="C144" s="1">
        <v>3.65700006484985</v>
      </c>
      <c r="D144" s="1">
        <v>3.7457835513353301</v>
      </c>
      <c r="E144" s="1">
        <v>3.5682165783643698</v>
      </c>
      <c r="F144" s="1">
        <v>0.43108540773391701</v>
      </c>
      <c r="G144" s="1">
        <v>0.435299843549728</v>
      </c>
      <c r="H144" s="1">
        <v>0.20993021130561801</v>
      </c>
      <c r="I144" s="1">
        <v>0.42596277594566301</v>
      </c>
      <c r="J144" s="1">
        <v>0.20794846117496499</v>
      </c>
      <c r="K144" s="1">
        <v>6.0929015278816202E-2</v>
      </c>
      <c r="L144" s="1">
        <v>1.88563096523285</v>
      </c>
    </row>
    <row r="145" spans="1:12" x14ac:dyDescent="0.15">
      <c r="A145" s="1" t="s">
        <v>128</v>
      </c>
      <c r="B145" s="1">
        <v>144</v>
      </c>
      <c r="C145" s="1">
        <v>3.6440000534057599</v>
      </c>
      <c r="D145" s="1">
        <v>3.7143191058933702</v>
      </c>
      <c r="E145" s="1">
        <v>3.5736810009181501</v>
      </c>
      <c r="F145" s="1">
        <v>0.30580869317054699</v>
      </c>
      <c r="G145" s="1">
        <v>0.91302037239074696</v>
      </c>
      <c r="H145" s="1">
        <v>0.375223308801651</v>
      </c>
      <c r="I145" s="1">
        <v>0.18919676542282099</v>
      </c>
      <c r="J145" s="1">
        <v>0.208732530474663</v>
      </c>
      <c r="K145" s="1">
        <v>6.7231975495815305E-2</v>
      </c>
      <c r="L145" s="1">
        <v>1.58461260795593</v>
      </c>
    </row>
    <row r="146" spans="1:12" x14ac:dyDescent="0.15">
      <c r="A146" s="1" t="s">
        <v>133</v>
      </c>
      <c r="B146" s="1">
        <v>145</v>
      </c>
      <c r="C146" s="1">
        <v>3.6029999256134002</v>
      </c>
      <c r="D146" s="1">
        <v>3.7347147977352102</v>
      </c>
      <c r="E146" s="1">
        <v>3.4712850534915898</v>
      </c>
      <c r="F146" s="1">
        <v>0.36861026287078902</v>
      </c>
      <c r="G146" s="1">
        <v>0.64044982194900502</v>
      </c>
      <c r="H146" s="1">
        <v>0.27732113003730802</v>
      </c>
      <c r="I146" s="1">
        <v>3.0369857326149899E-2</v>
      </c>
      <c r="J146" s="1">
        <v>0.489203780889511</v>
      </c>
      <c r="K146" s="1">
        <v>9.9872149527072906E-2</v>
      </c>
      <c r="L146" s="1">
        <v>1.6971676349639899</v>
      </c>
    </row>
    <row r="147" spans="1:12" x14ac:dyDescent="0.15">
      <c r="A147" s="1" t="s">
        <v>137</v>
      </c>
      <c r="B147" s="1">
        <v>146</v>
      </c>
      <c r="C147" s="1">
        <v>3.59299993515015</v>
      </c>
      <c r="D147" s="1">
        <v>3.6927503198385199</v>
      </c>
      <c r="E147" s="1">
        <v>3.49324955046177</v>
      </c>
      <c r="F147" s="1">
        <v>0.59168344736099199</v>
      </c>
      <c r="G147" s="1">
        <v>0.93538224697113004</v>
      </c>
      <c r="H147" s="1">
        <v>0.310080915689468</v>
      </c>
      <c r="I147" s="1">
        <v>0.24946372210979501</v>
      </c>
      <c r="J147" s="1">
        <v>0.104125209152699</v>
      </c>
      <c r="K147" s="1">
        <v>5.67674227058887E-2</v>
      </c>
      <c r="L147" s="1">
        <v>1.3456006050109901</v>
      </c>
    </row>
    <row r="148" spans="1:12" x14ac:dyDescent="0.15">
      <c r="A148" s="1" t="s">
        <v>143</v>
      </c>
      <c r="B148" s="1">
        <v>147</v>
      </c>
      <c r="C148" s="1">
        <v>3.5910000801086399</v>
      </c>
      <c r="D148" s="1">
        <v>3.7255385857820502</v>
      </c>
      <c r="E148" s="1">
        <v>3.4564615744352301</v>
      </c>
      <c r="F148" s="1">
        <v>0.39724862575531</v>
      </c>
      <c r="G148" s="1">
        <v>0.60132312774658203</v>
      </c>
      <c r="H148" s="1">
        <v>0.16348600387573201</v>
      </c>
      <c r="I148" s="1">
        <v>0.14706243574619299</v>
      </c>
      <c r="J148" s="1">
        <v>0.285670816898346</v>
      </c>
      <c r="K148" s="1">
        <v>0.116793513298035</v>
      </c>
      <c r="L148" s="1">
        <v>1.87956738471985</v>
      </c>
    </row>
    <row r="149" spans="1:12" x14ac:dyDescent="0.15">
      <c r="A149" s="1" t="s">
        <v>116</v>
      </c>
      <c r="B149" s="1">
        <v>148</v>
      </c>
      <c r="C149" s="1">
        <v>3.5329999923706099</v>
      </c>
      <c r="D149" s="1">
        <v>3.6537562608718899</v>
      </c>
      <c r="E149" s="1">
        <v>3.4122437238693202</v>
      </c>
      <c r="F149" s="1">
        <v>0.119041793048382</v>
      </c>
      <c r="G149" s="1">
        <v>0.87211793661117598</v>
      </c>
      <c r="H149" s="1">
        <v>0.22991819679737099</v>
      </c>
      <c r="I149" s="1">
        <v>0.33288118243217502</v>
      </c>
      <c r="J149" s="1">
        <v>0.26654988527298001</v>
      </c>
      <c r="K149" s="1">
        <v>3.8948249071836499E-2</v>
      </c>
      <c r="L149" s="1">
        <v>1.6732859611511199</v>
      </c>
    </row>
    <row r="150" spans="1:12" x14ac:dyDescent="0.15">
      <c r="A150" s="1" t="s">
        <v>95</v>
      </c>
      <c r="B150" s="1">
        <v>149</v>
      </c>
      <c r="C150" s="1">
        <v>3.5069999694824201</v>
      </c>
      <c r="D150" s="1">
        <v>3.5844281288981401</v>
      </c>
      <c r="E150" s="1">
        <v>3.4295718100667001</v>
      </c>
      <c r="F150" s="1">
        <v>0.244549930095673</v>
      </c>
      <c r="G150" s="1">
        <v>0.79124468564987205</v>
      </c>
      <c r="H150" s="1">
        <v>0.194129139184952</v>
      </c>
      <c r="I150" s="1">
        <v>0.34858751296997098</v>
      </c>
      <c r="J150" s="1">
        <v>0.26481509208679199</v>
      </c>
      <c r="K150" s="1">
        <v>0.110937617719173</v>
      </c>
      <c r="L150" s="1">
        <v>1.55231189727783</v>
      </c>
    </row>
    <row r="151" spans="1:12" x14ac:dyDescent="0.15">
      <c r="A151" s="1" t="s">
        <v>126</v>
      </c>
      <c r="B151" s="1">
        <v>150</v>
      </c>
      <c r="C151" s="1">
        <v>3.4949998855590798</v>
      </c>
      <c r="D151" s="1">
        <v>3.5940381117165101</v>
      </c>
      <c r="E151" s="1">
        <v>3.3959616594016602</v>
      </c>
      <c r="F151" s="1">
        <v>0.30544471740722701</v>
      </c>
      <c r="G151" s="1">
        <v>0.43188253045082098</v>
      </c>
      <c r="H151" s="1">
        <v>0.247105568647385</v>
      </c>
      <c r="I151" s="1">
        <v>0.38042613863945002</v>
      </c>
      <c r="J151" s="1">
        <v>0.19689615070819899</v>
      </c>
      <c r="K151" s="1">
        <v>9.5665015280246707E-2</v>
      </c>
      <c r="L151" s="1">
        <v>1.83722925186157</v>
      </c>
    </row>
    <row r="152" spans="1:12" x14ac:dyDescent="0.15">
      <c r="A152" s="1" t="s">
        <v>141</v>
      </c>
      <c r="B152" s="1">
        <v>151</v>
      </c>
      <c r="C152" s="1">
        <v>3.4709999561309801</v>
      </c>
      <c r="D152" s="1">
        <v>3.5430302335321899</v>
      </c>
      <c r="E152" s="1">
        <v>3.3989696787297698</v>
      </c>
      <c r="F152" s="1">
        <v>0.36874589323997498</v>
      </c>
      <c r="G152" s="1">
        <v>0.94570702314376798</v>
      </c>
      <c r="H152" s="1">
        <v>0.32642480731010398</v>
      </c>
      <c r="I152" s="1">
        <v>0.58184385299682595</v>
      </c>
      <c r="J152" s="1">
        <v>0.25275602936744701</v>
      </c>
      <c r="K152" s="1">
        <v>0.45522001385688798</v>
      </c>
      <c r="L152" s="1">
        <v>0.540061235427856</v>
      </c>
    </row>
    <row r="153" spans="1:12" x14ac:dyDescent="0.15">
      <c r="A153" s="1" t="s">
        <v>183</v>
      </c>
      <c r="B153" s="1">
        <v>152</v>
      </c>
      <c r="C153" s="1">
        <v>3.4619998931884801</v>
      </c>
      <c r="D153" s="1">
        <v>3.66366855680943</v>
      </c>
      <c r="E153" s="1">
        <v>3.2603312295675302</v>
      </c>
      <c r="F153" s="1">
        <v>0.77715313434600797</v>
      </c>
      <c r="G153" s="1">
        <v>0.39610260725021401</v>
      </c>
      <c r="H153" s="1">
        <v>0.50053334236144997</v>
      </c>
      <c r="I153" s="1">
        <v>8.1539444625377697E-2</v>
      </c>
      <c r="J153" s="1">
        <v>0.49366372823715199</v>
      </c>
      <c r="K153" s="1">
        <v>0.151347130537033</v>
      </c>
      <c r="L153" s="1">
        <v>1.06157350540161</v>
      </c>
    </row>
    <row r="154" spans="1:12" x14ac:dyDescent="0.15">
      <c r="A154" s="1" t="s">
        <v>139</v>
      </c>
      <c r="B154" s="1">
        <v>153</v>
      </c>
      <c r="C154" s="1">
        <v>3.34899997711182</v>
      </c>
      <c r="D154" s="1">
        <v>3.4614297553896902</v>
      </c>
      <c r="E154" s="1">
        <v>3.2365701988339399</v>
      </c>
      <c r="F154" s="1">
        <v>0.51113587617874101</v>
      </c>
      <c r="G154" s="1">
        <v>1.0419898033142101</v>
      </c>
      <c r="H154" s="1">
        <v>0.36450928449630698</v>
      </c>
      <c r="I154" s="1">
        <v>0.39001777768135099</v>
      </c>
      <c r="J154" s="1">
        <v>0.354256361722946</v>
      </c>
      <c r="K154" s="1">
        <v>6.6035106778144795E-2</v>
      </c>
      <c r="L154" s="1">
        <v>0.62113046646118197</v>
      </c>
    </row>
    <row r="155" spans="1:12" x14ac:dyDescent="0.15">
      <c r="A155" s="1" t="s">
        <v>131</v>
      </c>
      <c r="B155" s="1">
        <v>154</v>
      </c>
      <c r="C155" s="1">
        <v>2.9049999713897701</v>
      </c>
      <c r="D155" s="1">
        <v>3.0746903330087698</v>
      </c>
      <c r="E155" s="1">
        <v>2.7353096097707699</v>
      </c>
      <c r="F155" s="1">
        <v>9.1622568666934995E-2</v>
      </c>
      <c r="G155" s="1">
        <v>0.62979358434677102</v>
      </c>
      <c r="H155" s="1">
        <v>0.15161079168319699</v>
      </c>
      <c r="I155" s="1">
        <v>5.9900753200054203E-2</v>
      </c>
      <c r="J155" s="1">
        <v>0.204435184597969</v>
      </c>
      <c r="K155" s="1">
        <v>8.4147945046424893E-2</v>
      </c>
      <c r="L155" s="1">
        <v>1.6830241680145299</v>
      </c>
    </row>
    <row r="156" spans="1:12" x14ac:dyDescent="0.15">
      <c r="A156" s="1" t="s">
        <v>140</v>
      </c>
      <c r="B156" s="1">
        <v>155</v>
      </c>
      <c r="C156" s="1">
        <v>2.6930000782012899</v>
      </c>
      <c r="D156" s="1">
        <v>2.8648842692375198</v>
      </c>
      <c r="E156" s="1">
        <v>2.5211158871650698</v>
      </c>
      <c r="F156" s="1">
        <v>0</v>
      </c>
      <c r="G156" s="1">
        <v>0</v>
      </c>
      <c r="H156" s="1">
        <v>1.8772685900330498E-2</v>
      </c>
      <c r="I156" s="1">
        <v>0.270842045545578</v>
      </c>
      <c r="J156" s="1">
        <v>0.28087648749351501</v>
      </c>
      <c r="K156" s="1">
        <v>5.6565076112747199E-2</v>
      </c>
      <c r="L156" s="1">
        <v>2.0660047531127899</v>
      </c>
    </row>
    <row r="157" spans="1:12" x14ac:dyDescent="0.15">
      <c r="C157" s="1">
        <f>SUM(C2:C156)</f>
        <v>829.8730001449585</v>
      </c>
    </row>
    <row r="158" spans="1:12" x14ac:dyDescent="0.15">
      <c r="B158" s="1" t="s">
        <v>212</v>
      </c>
      <c r="C158" s="1">
        <f>C157/155</f>
        <v>5.354019355773926</v>
      </c>
    </row>
  </sheetData>
  <sheetProtection selectLockedCells="1" selectUnlockedCells="1"/>
  <mergeCells count="1">
    <mergeCell ref="V13:X13"/>
  </mergeCell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59"/>
  <sheetViews>
    <sheetView topLeftCell="A56" zoomScale="75" zoomScaleNormal="100" workbookViewId="0">
      <selection activeCell="S11" sqref="S11:U16"/>
    </sheetView>
  </sheetViews>
  <sheetFormatPr baseColWidth="10" defaultColWidth="11.5" defaultRowHeight="13" x14ac:dyDescent="0.15"/>
  <cols>
    <col min="1" max="1" width="11.33203125" style="1" customWidth="1"/>
    <col min="2" max="2" width="20.83203125" style="1" customWidth="1"/>
    <col min="3" max="3" width="6.33203125" style="1" customWidth="1"/>
    <col min="4" max="4" width="13.83203125" style="1" customWidth="1"/>
    <col min="5" max="5" width="13.1640625" style="1" customWidth="1"/>
    <col min="6" max="6" width="20.5" style="1" customWidth="1"/>
    <col min="7" max="7" width="25.5" style="1" customWidth="1"/>
    <col min="8" max="8" width="10.33203125" style="1" customWidth="1"/>
    <col min="9" max="9" width="21.6640625" style="1" customWidth="1"/>
    <col min="10" max="16384" width="11.5" style="1"/>
  </cols>
  <sheetData>
    <row r="1" spans="1:21" x14ac:dyDescent="0.15">
      <c r="A1" s="1" t="s">
        <v>198</v>
      </c>
      <c r="B1" s="1" t="s">
        <v>197</v>
      </c>
      <c r="C1" s="1" t="s">
        <v>196</v>
      </c>
      <c r="D1" s="1" t="s">
        <v>195</v>
      </c>
      <c r="E1" s="1" t="s">
        <v>170</v>
      </c>
      <c r="F1" s="1" t="s">
        <v>171</v>
      </c>
      <c r="G1" s="1" t="s">
        <v>172</v>
      </c>
      <c r="H1" s="1" t="s">
        <v>173</v>
      </c>
      <c r="I1" s="1" t="s">
        <v>174</v>
      </c>
    </row>
    <row r="2" spans="1:21" x14ac:dyDescent="0.15">
      <c r="A2" s="1">
        <v>1</v>
      </c>
      <c r="B2" s="1" t="s">
        <v>0</v>
      </c>
      <c r="C2" s="1">
        <v>7.6319999999999997</v>
      </c>
      <c r="D2" s="1">
        <v>1.3049999999999999</v>
      </c>
      <c r="E2" s="1">
        <v>1.5920000000000001</v>
      </c>
      <c r="F2" s="1">
        <v>0.874</v>
      </c>
      <c r="G2" s="1">
        <v>0.68100000000000005</v>
      </c>
      <c r="H2" s="1">
        <v>0.20200000000000001</v>
      </c>
      <c r="I2" s="1">
        <v>0.39300000000000002</v>
      </c>
    </row>
    <row r="3" spans="1:21" x14ac:dyDescent="0.15">
      <c r="A3" s="1">
        <v>2</v>
      </c>
      <c r="B3" s="1" t="s">
        <v>4</v>
      </c>
      <c r="C3" s="1">
        <v>7.5940000000000003</v>
      </c>
      <c r="D3" s="1">
        <v>1.456</v>
      </c>
      <c r="E3" s="1">
        <v>1.5820000000000001</v>
      </c>
      <c r="F3" s="1">
        <v>0.86099999999999999</v>
      </c>
      <c r="G3" s="1">
        <v>0.68600000000000005</v>
      </c>
      <c r="H3" s="1">
        <v>0.28599999999999998</v>
      </c>
      <c r="I3" s="1">
        <v>0.34</v>
      </c>
    </row>
    <row r="4" spans="1:21" x14ac:dyDescent="0.15">
      <c r="A4" s="1">
        <v>3</v>
      </c>
      <c r="B4" s="1" t="s">
        <v>1</v>
      </c>
      <c r="C4" s="1">
        <v>7.5549999999999997</v>
      </c>
      <c r="D4" s="1">
        <v>1.351</v>
      </c>
      <c r="E4" s="1">
        <v>1.59</v>
      </c>
      <c r="F4" s="1">
        <v>0.86799999999999999</v>
      </c>
      <c r="G4" s="1">
        <v>0.68300000000000005</v>
      </c>
      <c r="H4" s="1">
        <v>0.28399999999999997</v>
      </c>
      <c r="I4" s="1">
        <v>0.40799999999999997</v>
      </c>
    </row>
    <row r="5" spans="1:21" x14ac:dyDescent="0.15">
      <c r="A5" s="1">
        <v>4</v>
      </c>
      <c r="B5" s="1" t="s">
        <v>3</v>
      </c>
      <c r="C5" s="1">
        <v>7.4950000000000001</v>
      </c>
      <c r="D5" s="1">
        <v>1.343</v>
      </c>
      <c r="E5" s="1">
        <v>1.6439999999999999</v>
      </c>
      <c r="F5" s="1">
        <v>0.91400000000000003</v>
      </c>
      <c r="G5" s="1">
        <v>0.67700000000000005</v>
      </c>
      <c r="H5" s="1">
        <v>0.35299999999999998</v>
      </c>
      <c r="I5" s="1">
        <v>0.13800000000000001</v>
      </c>
    </row>
    <row r="6" spans="1:21" x14ac:dyDescent="0.15">
      <c r="A6" s="1">
        <v>5</v>
      </c>
      <c r="B6" s="1" t="s">
        <v>2</v>
      </c>
      <c r="C6" s="1">
        <v>7.4870000000000001</v>
      </c>
      <c r="D6" s="1">
        <v>1.42</v>
      </c>
      <c r="E6" s="1">
        <v>1.5489999999999999</v>
      </c>
      <c r="F6" s="1">
        <v>0.92700000000000005</v>
      </c>
      <c r="G6" s="1">
        <v>0.66</v>
      </c>
      <c r="H6" s="1">
        <v>0.25600000000000001</v>
      </c>
      <c r="I6" s="1">
        <v>0.35699999999999998</v>
      </c>
    </row>
    <row r="7" spans="1:21" x14ac:dyDescent="0.15">
      <c r="A7" s="1">
        <v>6</v>
      </c>
      <c r="B7" s="1" t="s">
        <v>5</v>
      </c>
      <c r="C7" s="1">
        <v>7.4409999999999998</v>
      </c>
      <c r="D7" s="1">
        <v>1.361</v>
      </c>
      <c r="E7" s="1">
        <v>1.488</v>
      </c>
      <c r="F7" s="1">
        <v>0.878</v>
      </c>
      <c r="G7" s="1">
        <v>0.63800000000000001</v>
      </c>
      <c r="H7" s="1">
        <v>0.33300000000000002</v>
      </c>
      <c r="I7" s="1">
        <v>0.29499999999999998</v>
      </c>
    </row>
    <row r="8" spans="1:21" x14ac:dyDescent="0.15">
      <c r="A8" s="1">
        <v>7</v>
      </c>
      <c r="B8" s="1" t="s">
        <v>10</v>
      </c>
      <c r="C8" s="1">
        <v>7.3280000000000003</v>
      </c>
      <c r="D8" s="1">
        <v>1.33</v>
      </c>
      <c r="E8" s="1">
        <v>1.532</v>
      </c>
      <c r="F8" s="1">
        <v>0.89600000000000002</v>
      </c>
      <c r="G8" s="1">
        <v>0.65300000000000002</v>
      </c>
      <c r="H8" s="1">
        <v>0.32100000000000001</v>
      </c>
      <c r="I8" s="1">
        <v>0.29099999999999998</v>
      </c>
    </row>
    <row r="9" spans="1:21" x14ac:dyDescent="0.15">
      <c r="A9" s="1">
        <v>8</v>
      </c>
      <c r="B9" s="1" t="s">
        <v>7</v>
      </c>
      <c r="C9" s="1">
        <v>7.3239999999999998</v>
      </c>
      <c r="D9" s="1">
        <v>1.268</v>
      </c>
      <c r="E9" s="1">
        <v>1.601</v>
      </c>
      <c r="F9" s="1">
        <v>0.876</v>
      </c>
      <c r="G9" s="1">
        <v>0.66900000000000004</v>
      </c>
      <c r="H9" s="1">
        <v>0.36499999999999999</v>
      </c>
      <c r="I9" s="1">
        <v>0.38900000000000001</v>
      </c>
    </row>
    <row r="10" spans="1:21" x14ac:dyDescent="0.15">
      <c r="A10" s="1">
        <v>9</v>
      </c>
      <c r="B10" s="1" t="s">
        <v>6</v>
      </c>
      <c r="C10" s="1">
        <v>7.3140000000000001</v>
      </c>
      <c r="D10" s="1">
        <v>1.355</v>
      </c>
      <c r="E10" s="1">
        <v>1.5009999999999999</v>
      </c>
      <c r="F10" s="1">
        <v>0.91300000000000003</v>
      </c>
      <c r="G10" s="1">
        <v>0.65900000000000003</v>
      </c>
      <c r="H10" s="1">
        <v>0.28499999999999998</v>
      </c>
      <c r="I10" s="1">
        <v>0.38300000000000001</v>
      </c>
    </row>
    <row r="11" spans="1:21" x14ac:dyDescent="0.15">
      <c r="A11" s="1">
        <v>10</v>
      </c>
      <c r="B11" s="1" t="s">
        <v>11</v>
      </c>
      <c r="C11" s="1">
        <v>7.2720000000000002</v>
      </c>
      <c r="D11" s="1">
        <v>1.34</v>
      </c>
      <c r="E11" s="1">
        <v>1.573</v>
      </c>
      <c r="F11" s="1">
        <v>0.91</v>
      </c>
      <c r="G11" s="1">
        <v>0.64700000000000002</v>
      </c>
      <c r="H11" s="1">
        <v>0.36099999999999999</v>
      </c>
      <c r="I11" s="1">
        <v>0.30199999999999999</v>
      </c>
      <c r="S11" s="11">
        <v>2018</v>
      </c>
      <c r="T11" s="11"/>
      <c r="U11" s="11"/>
    </row>
    <row r="12" spans="1:21" x14ac:dyDescent="0.15">
      <c r="A12" s="1">
        <v>11</v>
      </c>
      <c r="B12" s="1" t="s">
        <v>12</v>
      </c>
      <c r="C12" s="1">
        <v>7.19</v>
      </c>
      <c r="D12" s="1">
        <v>1.244</v>
      </c>
      <c r="E12" s="1">
        <v>1.4330000000000001</v>
      </c>
      <c r="F12" s="1">
        <v>0.88800000000000001</v>
      </c>
      <c r="G12" s="1">
        <v>0.46400000000000002</v>
      </c>
      <c r="H12" s="1">
        <v>0.26200000000000001</v>
      </c>
      <c r="I12" s="1">
        <v>8.2000000000000003E-2</v>
      </c>
      <c r="S12" s="4" t="s">
        <v>216</v>
      </c>
      <c r="T12" s="4" t="s">
        <v>217</v>
      </c>
      <c r="U12" s="4" t="s">
        <v>218</v>
      </c>
    </row>
    <row r="13" spans="1:21" x14ac:dyDescent="0.15">
      <c r="A13" s="1">
        <v>12</v>
      </c>
      <c r="B13" s="1" t="s">
        <v>8</v>
      </c>
      <c r="C13" s="1">
        <v>7.1390000000000002</v>
      </c>
      <c r="D13" s="1">
        <v>1.341</v>
      </c>
      <c r="E13" s="1">
        <v>1.504</v>
      </c>
      <c r="F13" s="1">
        <v>0.89100000000000001</v>
      </c>
      <c r="G13" s="1">
        <v>0.61699999999999999</v>
      </c>
      <c r="H13" s="1">
        <v>0.24199999999999999</v>
      </c>
      <c r="I13" s="1">
        <v>0.224</v>
      </c>
      <c r="S13" s="4" t="s">
        <v>214</v>
      </c>
      <c r="T13" s="5">
        <v>0.28079999999999999</v>
      </c>
      <c r="U13" s="5">
        <v>3</v>
      </c>
    </row>
    <row r="14" spans="1:21" x14ac:dyDescent="0.15">
      <c r="A14" s="1">
        <v>13</v>
      </c>
      <c r="B14" s="1" t="s">
        <v>14</v>
      </c>
      <c r="C14" s="1">
        <v>7.0720000000000001</v>
      </c>
      <c r="D14" s="1">
        <v>1.01</v>
      </c>
      <c r="E14" s="1">
        <v>1.4590000000000001</v>
      </c>
      <c r="F14" s="1">
        <v>0.81699999999999995</v>
      </c>
      <c r="G14" s="1">
        <v>0.63200000000000001</v>
      </c>
      <c r="H14" s="1">
        <v>0.14299999999999999</v>
      </c>
      <c r="I14" s="1">
        <v>0.10100000000000001</v>
      </c>
      <c r="S14" s="4" t="s">
        <v>215</v>
      </c>
      <c r="T14" s="5">
        <v>1.3365</v>
      </c>
      <c r="U14" s="5">
        <v>1</v>
      </c>
    </row>
    <row r="15" spans="1:21" x14ac:dyDescent="0.15">
      <c r="A15" s="1">
        <v>14</v>
      </c>
      <c r="B15" s="1" t="s">
        <v>15</v>
      </c>
      <c r="C15" s="1">
        <v>6.9770000000000003</v>
      </c>
      <c r="D15" s="1">
        <v>1.448</v>
      </c>
      <c r="E15" s="1">
        <v>1.583</v>
      </c>
      <c r="F15" s="1">
        <v>0.876</v>
      </c>
      <c r="G15" s="1">
        <v>0.61399999999999999</v>
      </c>
      <c r="H15" s="1">
        <v>0.307</v>
      </c>
      <c r="I15" s="1">
        <v>0.30599999999999999</v>
      </c>
      <c r="S15" s="4" t="s">
        <v>213</v>
      </c>
      <c r="T15" s="5">
        <v>0.80179999999999996</v>
      </c>
      <c r="U15" s="5">
        <v>2</v>
      </c>
    </row>
    <row r="16" spans="1:21" x14ac:dyDescent="0.15">
      <c r="A16" s="1">
        <v>15</v>
      </c>
      <c r="B16" s="1" t="s">
        <v>16</v>
      </c>
      <c r="C16" s="1">
        <v>6.9649999999999999</v>
      </c>
      <c r="D16" s="1">
        <v>1.34</v>
      </c>
      <c r="E16" s="1">
        <v>1.474</v>
      </c>
      <c r="F16" s="1">
        <v>0.86099999999999999</v>
      </c>
      <c r="G16" s="1">
        <v>0.58599999999999997</v>
      </c>
      <c r="H16" s="1">
        <v>0.27300000000000002</v>
      </c>
      <c r="I16" s="1">
        <v>0.28000000000000003</v>
      </c>
      <c r="S16" s="4" t="s">
        <v>173</v>
      </c>
      <c r="T16" s="5">
        <v>-0.44700000000000001</v>
      </c>
      <c r="U16" s="5">
        <v>4</v>
      </c>
    </row>
    <row r="17" spans="1:9" x14ac:dyDescent="0.15">
      <c r="A17" s="1">
        <v>16</v>
      </c>
      <c r="B17" s="1" t="s">
        <v>19</v>
      </c>
      <c r="C17" s="1">
        <v>6.9269999999999996</v>
      </c>
      <c r="D17" s="1">
        <v>1.3240000000000001</v>
      </c>
      <c r="E17" s="1">
        <v>1.4830000000000001</v>
      </c>
      <c r="F17" s="1">
        <v>0.89400000000000002</v>
      </c>
      <c r="G17" s="1">
        <v>0.58299999999999996</v>
      </c>
      <c r="H17" s="1">
        <v>0.188</v>
      </c>
      <c r="I17" s="1">
        <v>0.24</v>
      </c>
    </row>
    <row r="18" spans="1:9" x14ac:dyDescent="0.15">
      <c r="A18" s="1">
        <v>17</v>
      </c>
      <c r="B18" s="1" t="s">
        <v>9</v>
      </c>
      <c r="C18" s="1">
        <v>6.91</v>
      </c>
      <c r="D18" s="1">
        <v>1.5760000000000001</v>
      </c>
      <c r="E18" s="1">
        <v>1.52</v>
      </c>
      <c r="F18" s="1">
        <v>0.89600000000000002</v>
      </c>
      <c r="G18" s="1">
        <v>0.63200000000000001</v>
      </c>
      <c r="H18" s="1">
        <v>0.19600000000000001</v>
      </c>
      <c r="I18" s="1">
        <v>0.32100000000000001</v>
      </c>
    </row>
    <row r="19" spans="1:9" x14ac:dyDescent="0.15">
      <c r="A19" s="1">
        <v>18</v>
      </c>
      <c r="B19" s="1" t="s">
        <v>17</v>
      </c>
      <c r="C19" s="1">
        <v>6.8860000000000001</v>
      </c>
      <c r="D19" s="1">
        <v>1.3979999999999999</v>
      </c>
      <c r="E19" s="1">
        <v>1.4710000000000001</v>
      </c>
      <c r="F19" s="1">
        <v>0.81899999999999995</v>
      </c>
      <c r="G19" s="1">
        <v>0.54700000000000004</v>
      </c>
      <c r="H19" s="1">
        <v>0.29099999999999998</v>
      </c>
      <c r="I19" s="1">
        <v>0.13300000000000001</v>
      </c>
    </row>
    <row r="20" spans="1:9" x14ac:dyDescent="0.15">
      <c r="A20" s="1">
        <v>19</v>
      </c>
      <c r="B20" s="1" t="s">
        <v>13</v>
      </c>
      <c r="C20" s="1">
        <v>6.8140000000000001</v>
      </c>
      <c r="D20" s="1">
        <v>1.3009999999999999</v>
      </c>
      <c r="E20" s="1">
        <v>1.5589999999999999</v>
      </c>
      <c r="F20" s="1">
        <v>0.88300000000000001</v>
      </c>
      <c r="G20" s="1">
        <v>0.53300000000000003</v>
      </c>
      <c r="H20" s="1">
        <v>0.35399999999999998</v>
      </c>
      <c r="I20" s="1">
        <v>0.27200000000000002</v>
      </c>
    </row>
    <row r="21" spans="1:9" x14ac:dyDescent="0.15">
      <c r="A21" s="1">
        <v>20</v>
      </c>
      <c r="B21" s="1" t="s">
        <v>20</v>
      </c>
      <c r="C21" s="1">
        <v>6.774</v>
      </c>
      <c r="D21" s="1">
        <v>2.0960000000000001</v>
      </c>
      <c r="E21" s="1">
        <v>0.77600000000000002</v>
      </c>
      <c r="F21" s="1">
        <v>0.67</v>
      </c>
      <c r="G21" s="1">
        <v>0.28399999999999997</v>
      </c>
      <c r="H21" s="1">
        <v>0.186</v>
      </c>
      <c r="I21" s="1" t="s">
        <v>194</v>
      </c>
    </row>
    <row r="22" spans="1:9" x14ac:dyDescent="0.15">
      <c r="A22" s="1">
        <v>21</v>
      </c>
      <c r="B22" s="1" t="s">
        <v>18</v>
      </c>
      <c r="C22" s="1">
        <v>6.7110000000000003</v>
      </c>
      <c r="D22" s="1">
        <v>1.2330000000000001</v>
      </c>
      <c r="E22" s="1">
        <v>1.4890000000000001</v>
      </c>
      <c r="F22" s="1">
        <v>0.85399999999999998</v>
      </c>
      <c r="G22" s="1">
        <v>0.54300000000000004</v>
      </c>
      <c r="H22" s="1">
        <v>6.4000000000000001E-2</v>
      </c>
      <c r="I22" s="1">
        <v>3.4000000000000002E-2</v>
      </c>
    </row>
    <row r="23" spans="1:9" x14ac:dyDescent="0.15">
      <c r="A23" s="1">
        <v>22</v>
      </c>
      <c r="B23" s="1" t="s">
        <v>21</v>
      </c>
      <c r="C23" s="1">
        <v>6.6269999999999998</v>
      </c>
      <c r="D23" s="1">
        <v>1.27</v>
      </c>
      <c r="E23" s="1">
        <v>1.5249999999999999</v>
      </c>
      <c r="F23" s="1">
        <v>0.88400000000000001</v>
      </c>
      <c r="G23" s="1">
        <v>0.64500000000000002</v>
      </c>
      <c r="H23" s="1">
        <v>0.376</v>
      </c>
      <c r="I23" s="1">
        <v>0.14199999999999999</v>
      </c>
    </row>
    <row r="24" spans="1:9" x14ac:dyDescent="0.15">
      <c r="A24" s="1">
        <v>23</v>
      </c>
      <c r="B24" s="1" t="s">
        <v>22</v>
      </c>
      <c r="C24" s="1">
        <v>6.4889999999999999</v>
      </c>
      <c r="D24" s="1">
        <v>1.2929999999999999</v>
      </c>
      <c r="E24" s="1">
        <v>1.466</v>
      </c>
      <c r="F24" s="1">
        <v>0.90800000000000003</v>
      </c>
      <c r="G24" s="1">
        <v>0.52</v>
      </c>
      <c r="H24" s="1">
        <v>9.8000000000000004E-2</v>
      </c>
      <c r="I24" s="1">
        <v>0.17599999999999999</v>
      </c>
    </row>
    <row r="25" spans="1:9" x14ac:dyDescent="0.15">
      <c r="A25" s="1">
        <v>24</v>
      </c>
      <c r="B25" s="1" t="s">
        <v>23</v>
      </c>
      <c r="C25" s="1">
        <v>6.4880000000000004</v>
      </c>
      <c r="D25" s="1">
        <v>1.038</v>
      </c>
      <c r="E25" s="1">
        <v>1.252</v>
      </c>
      <c r="F25" s="1">
        <v>0.76100000000000001</v>
      </c>
      <c r="G25" s="1">
        <v>0.47899999999999998</v>
      </c>
      <c r="H25" s="1">
        <v>6.9000000000000006E-2</v>
      </c>
      <c r="I25" s="1">
        <v>9.5000000000000001E-2</v>
      </c>
    </row>
    <row r="26" spans="1:9" x14ac:dyDescent="0.15">
      <c r="A26" s="1">
        <v>25</v>
      </c>
      <c r="B26" s="1" t="s">
        <v>37</v>
      </c>
      <c r="C26" s="1">
        <v>6.476</v>
      </c>
      <c r="D26" s="1">
        <v>1.131</v>
      </c>
      <c r="E26" s="1">
        <v>1.331</v>
      </c>
      <c r="F26" s="1">
        <v>0.80800000000000005</v>
      </c>
      <c r="G26" s="1">
        <v>0.43099999999999999</v>
      </c>
      <c r="H26" s="1">
        <v>0.19700000000000001</v>
      </c>
      <c r="I26" s="1">
        <v>6.0999999999999999E-2</v>
      </c>
    </row>
    <row r="27" spans="1:9" x14ac:dyDescent="0.15">
      <c r="A27" s="1">
        <v>26</v>
      </c>
      <c r="B27" s="1" t="s">
        <v>193</v>
      </c>
      <c r="C27" s="1">
        <v>6.4409999999999998</v>
      </c>
      <c r="D27" s="1">
        <v>1.365</v>
      </c>
      <c r="E27" s="1">
        <v>1.4359999999999999</v>
      </c>
      <c r="F27" s="1">
        <v>0.85699999999999998</v>
      </c>
      <c r="G27" s="1">
        <v>0.41799999999999998</v>
      </c>
      <c r="H27" s="1">
        <v>0.151</v>
      </c>
      <c r="I27" s="1">
        <v>7.8E-2</v>
      </c>
    </row>
    <row r="28" spans="1:9" x14ac:dyDescent="0.15">
      <c r="A28" s="1">
        <v>27</v>
      </c>
      <c r="B28" s="1" t="s">
        <v>34</v>
      </c>
      <c r="C28" s="1">
        <v>6.43</v>
      </c>
      <c r="D28" s="1">
        <v>1.1120000000000001</v>
      </c>
      <c r="E28" s="1">
        <v>1.4379999999999999</v>
      </c>
      <c r="F28" s="1">
        <v>0.75900000000000001</v>
      </c>
      <c r="G28" s="1">
        <v>0.59699999999999998</v>
      </c>
      <c r="H28" s="1">
        <v>0.125</v>
      </c>
      <c r="I28" s="1">
        <v>6.3E-2</v>
      </c>
    </row>
    <row r="29" spans="1:9" x14ac:dyDescent="0.15">
      <c r="A29" s="1">
        <v>28</v>
      </c>
      <c r="B29" s="1" t="s">
        <v>30</v>
      </c>
      <c r="C29" s="1">
        <v>6.4189999999999996</v>
      </c>
      <c r="D29" s="1">
        <v>0.98599999999999999</v>
      </c>
      <c r="E29" s="1">
        <v>1.474</v>
      </c>
      <c r="F29" s="1">
        <v>0.67500000000000004</v>
      </c>
      <c r="G29" s="1">
        <v>0.49299999999999999</v>
      </c>
      <c r="H29" s="1">
        <v>0.11</v>
      </c>
      <c r="I29" s="1">
        <v>8.7999999999999995E-2</v>
      </c>
    </row>
    <row r="30" spans="1:9" x14ac:dyDescent="0.15">
      <c r="A30" s="1">
        <v>29</v>
      </c>
      <c r="B30" s="1" t="s">
        <v>52</v>
      </c>
      <c r="C30" s="1">
        <v>6.3879999999999999</v>
      </c>
      <c r="D30" s="1">
        <v>1.073</v>
      </c>
      <c r="E30" s="1">
        <v>1.468</v>
      </c>
      <c r="F30" s="1">
        <v>0.74399999999999999</v>
      </c>
      <c r="G30" s="1">
        <v>0.56999999999999995</v>
      </c>
      <c r="H30" s="1">
        <v>6.2E-2</v>
      </c>
      <c r="I30" s="1">
        <v>5.3999999999999999E-2</v>
      </c>
    </row>
    <row r="31" spans="1:9" x14ac:dyDescent="0.15">
      <c r="A31" s="1">
        <v>30</v>
      </c>
      <c r="B31" s="1" t="s">
        <v>27</v>
      </c>
      <c r="C31" s="1">
        <v>6.3819999999999997</v>
      </c>
      <c r="D31" s="1">
        <v>0.78100000000000003</v>
      </c>
      <c r="E31" s="1">
        <v>1.268</v>
      </c>
      <c r="F31" s="1">
        <v>0.60799999999999998</v>
      </c>
      <c r="G31" s="1">
        <v>0.60399999999999998</v>
      </c>
      <c r="H31" s="1">
        <v>0.17899999999999999</v>
      </c>
      <c r="I31" s="1">
        <v>7.0999999999999994E-2</v>
      </c>
    </row>
    <row r="32" spans="1:9" x14ac:dyDescent="0.15">
      <c r="A32" s="1">
        <v>31</v>
      </c>
      <c r="B32" s="1" t="s">
        <v>24</v>
      </c>
      <c r="C32" s="1">
        <v>6.3789999999999996</v>
      </c>
      <c r="D32" s="1">
        <v>1.093</v>
      </c>
      <c r="E32" s="1">
        <v>1.4590000000000001</v>
      </c>
      <c r="F32" s="1">
        <v>0.77100000000000002</v>
      </c>
      <c r="G32" s="1">
        <v>0.625</v>
      </c>
      <c r="H32" s="1">
        <v>0.13</v>
      </c>
      <c r="I32" s="1">
        <v>0.155</v>
      </c>
    </row>
    <row r="33" spans="1:9" x14ac:dyDescent="0.15">
      <c r="A33" s="1">
        <v>32</v>
      </c>
      <c r="B33" s="1" t="s">
        <v>192</v>
      </c>
      <c r="C33" s="1">
        <v>6.3739999999999997</v>
      </c>
      <c r="D33" s="1">
        <v>1.649</v>
      </c>
      <c r="E33" s="1">
        <v>1.3029999999999999</v>
      </c>
      <c r="F33" s="1">
        <v>0.748</v>
      </c>
      <c r="G33" s="1">
        <v>0.65400000000000003</v>
      </c>
      <c r="H33" s="1">
        <v>0.25600000000000001</v>
      </c>
      <c r="I33" s="1">
        <v>0.17100000000000001</v>
      </c>
    </row>
    <row r="34" spans="1:9" x14ac:dyDescent="0.15">
      <c r="A34" s="1">
        <v>33</v>
      </c>
      <c r="B34" s="1" t="s">
        <v>25</v>
      </c>
      <c r="C34" s="1">
        <v>6.3710000000000004</v>
      </c>
      <c r="D34" s="1">
        <v>1.379</v>
      </c>
      <c r="E34" s="1">
        <v>1.331</v>
      </c>
      <c r="F34" s="1">
        <v>0.63300000000000001</v>
      </c>
      <c r="G34" s="1">
        <v>0.50900000000000001</v>
      </c>
      <c r="H34" s="1">
        <v>9.8000000000000004E-2</v>
      </c>
      <c r="I34" s="1">
        <v>0.127</v>
      </c>
    </row>
    <row r="35" spans="1:9" x14ac:dyDescent="0.15">
      <c r="A35" s="1">
        <v>34</v>
      </c>
      <c r="B35" s="1" t="s">
        <v>29</v>
      </c>
      <c r="C35" s="1">
        <v>6.343</v>
      </c>
      <c r="D35" s="1">
        <v>1.5289999999999999</v>
      </c>
      <c r="E35" s="1">
        <v>1.4510000000000001</v>
      </c>
      <c r="F35" s="1">
        <v>1.008</v>
      </c>
      <c r="G35" s="1">
        <v>0.63100000000000001</v>
      </c>
      <c r="H35" s="1">
        <v>0.26100000000000001</v>
      </c>
      <c r="I35" s="1">
        <v>0.45700000000000002</v>
      </c>
    </row>
    <row r="36" spans="1:9" x14ac:dyDescent="0.15">
      <c r="A36" s="1">
        <v>35</v>
      </c>
      <c r="B36" s="1" t="s">
        <v>77</v>
      </c>
      <c r="C36" s="1">
        <v>6.3220000000000001</v>
      </c>
      <c r="D36" s="1">
        <v>1.161</v>
      </c>
      <c r="E36" s="1">
        <v>1.258</v>
      </c>
      <c r="F36" s="1">
        <v>0.66900000000000004</v>
      </c>
      <c r="G36" s="1">
        <v>0.35599999999999998</v>
      </c>
      <c r="H36" s="1">
        <v>0.311</v>
      </c>
      <c r="I36" s="1">
        <v>5.8999999999999997E-2</v>
      </c>
    </row>
    <row r="37" spans="1:9" x14ac:dyDescent="0.15">
      <c r="A37" s="1">
        <v>36</v>
      </c>
      <c r="B37" s="1" t="s">
        <v>26</v>
      </c>
      <c r="C37" s="1">
        <v>6.31</v>
      </c>
      <c r="D37" s="1">
        <v>1.2509999999999999</v>
      </c>
      <c r="E37" s="1">
        <v>1.538</v>
      </c>
      <c r="F37" s="1">
        <v>0.96499999999999997</v>
      </c>
      <c r="G37" s="1">
        <v>0.44900000000000001</v>
      </c>
      <c r="H37" s="1">
        <v>0.14199999999999999</v>
      </c>
      <c r="I37" s="1">
        <v>7.3999999999999996E-2</v>
      </c>
    </row>
    <row r="38" spans="1:9" x14ac:dyDescent="0.15">
      <c r="A38" s="1">
        <v>37</v>
      </c>
      <c r="B38" s="1" t="s">
        <v>41</v>
      </c>
      <c r="C38" s="1">
        <v>6.26</v>
      </c>
      <c r="D38" s="1">
        <v>0.96</v>
      </c>
      <c r="E38" s="1">
        <v>1.4390000000000001</v>
      </c>
      <c r="F38" s="1">
        <v>0.63500000000000001</v>
      </c>
      <c r="G38" s="1">
        <v>0.53100000000000003</v>
      </c>
      <c r="H38" s="1">
        <v>9.9000000000000005E-2</v>
      </c>
      <c r="I38" s="1">
        <v>3.9E-2</v>
      </c>
    </row>
    <row r="39" spans="1:9" x14ac:dyDescent="0.15">
      <c r="A39" s="1">
        <v>38</v>
      </c>
      <c r="B39" s="1" t="s">
        <v>191</v>
      </c>
      <c r="C39" s="1">
        <v>6.1920000000000002</v>
      </c>
      <c r="D39" s="1">
        <v>1.2230000000000001</v>
      </c>
      <c r="E39" s="1">
        <v>1.492</v>
      </c>
      <c r="F39" s="1">
        <v>0.56399999999999995</v>
      </c>
      <c r="G39" s="1">
        <v>0.57499999999999996</v>
      </c>
      <c r="H39" s="1">
        <v>0.17100000000000001</v>
      </c>
      <c r="I39" s="1">
        <v>1.9E-2</v>
      </c>
    </row>
    <row r="40" spans="1:9" x14ac:dyDescent="0.15">
      <c r="A40" s="1">
        <v>39</v>
      </c>
      <c r="B40" s="1" t="s">
        <v>35</v>
      </c>
      <c r="C40" s="1">
        <v>6.173</v>
      </c>
      <c r="D40" s="1">
        <v>1.21</v>
      </c>
      <c r="E40" s="1">
        <v>1.5369999999999999</v>
      </c>
      <c r="F40" s="1">
        <v>0.77600000000000002</v>
      </c>
      <c r="G40" s="1">
        <v>0.35399999999999998</v>
      </c>
      <c r="H40" s="1">
        <v>0.11799999999999999</v>
      </c>
      <c r="I40" s="1">
        <v>1.4E-2</v>
      </c>
    </row>
    <row r="41" spans="1:9" x14ac:dyDescent="0.15">
      <c r="A41" s="1">
        <v>40</v>
      </c>
      <c r="B41" s="1" t="s">
        <v>32</v>
      </c>
      <c r="C41" s="1">
        <v>6.1669999999999998</v>
      </c>
      <c r="D41" s="1">
        <v>0.80600000000000005</v>
      </c>
      <c r="E41" s="1">
        <v>1.2310000000000001</v>
      </c>
      <c r="F41" s="1">
        <v>0.63900000000000001</v>
      </c>
      <c r="G41" s="1">
        <v>0.46100000000000002</v>
      </c>
      <c r="H41" s="1">
        <v>6.5000000000000002E-2</v>
      </c>
      <c r="I41" s="1">
        <v>8.2000000000000003E-2</v>
      </c>
    </row>
    <row r="42" spans="1:9" x14ac:dyDescent="0.15">
      <c r="A42" s="1">
        <v>41</v>
      </c>
      <c r="B42" s="1" t="s">
        <v>43</v>
      </c>
      <c r="C42" s="1">
        <v>6.141</v>
      </c>
      <c r="D42" s="1">
        <v>0.66800000000000004</v>
      </c>
      <c r="E42" s="1">
        <v>1.319</v>
      </c>
      <c r="F42" s="1">
        <v>0.7</v>
      </c>
      <c r="G42" s="1">
        <v>0.52700000000000002</v>
      </c>
      <c r="H42" s="1">
        <v>0.20799999999999999</v>
      </c>
      <c r="I42" s="1">
        <v>0.128</v>
      </c>
    </row>
    <row r="43" spans="1:9" x14ac:dyDescent="0.15">
      <c r="A43" s="1">
        <v>42</v>
      </c>
      <c r="B43" s="1" t="s">
        <v>40</v>
      </c>
      <c r="C43" s="1">
        <v>6.1230000000000002</v>
      </c>
      <c r="D43" s="1">
        <v>1.1759999999999999</v>
      </c>
      <c r="E43" s="1">
        <v>1.448</v>
      </c>
      <c r="F43" s="1">
        <v>0.78100000000000003</v>
      </c>
      <c r="G43" s="1">
        <v>0.54600000000000004</v>
      </c>
      <c r="H43" s="1">
        <v>0.108</v>
      </c>
      <c r="I43" s="1">
        <v>6.4000000000000001E-2</v>
      </c>
    </row>
    <row r="44" spans="1:9" x14ac:dyDescent="0.15">
      <c r="A44" s="1">
        <v>43</v>
      </c>
      <c r="B44" s="1" t="s">
        <v>38</v>
      </c>
      <c r="C44" s="1">
        <v>6.1050000000000004</v>
      </c>
      <c r="D44" s="1">
        <v>1.3380000000000001</v>
      </c>
      <c r="E44" s="1">
        <v>1.3660000000000001</v>
      </c>
      <c r="F44" s="1">
        <v>0.69799999999999995</v>
      </c>
      <c r="G44" s="1">
        <v>0.59399999999999997</v>
      </c>
      <c r="H44" s="1">
        <v>0.24299999999999999</v>
      </c>
      <c r="I44" s="1">
        <v>0.123</v>
      </c>
    </row>
    <row r="45" spans="1:9" x14ac:dyDescent="0.15">
      <c r="A45" s="1">
        <v>44</v>
      </c>
      <c r="B45" s="1" t="s">
        <v>36</v>
      </c>
      <c r="C45" s="1">
        <v>6.0960000000000001</v>
      </c>
      <c r="D45" s="1">
        <v>0.71899999999999997</v>
      </c>
      <c r="E45" s="1">
        <v>1.5840000000000001</v>
      </c>
      <c r="F45" s="1">
        <v>0.60499999999999998</v>
      </c>
      <c r="G45" s="1">
        <v>0.72399999999999998</v>
      </c>
      <c r="H45" s="1">
        <v>0.32800000000000001</v>
      </c>
      <c r="I45" s="1">
        <v>0.25900000000000001</v>
      </c>
    </row>
    <row r="46" spans="1:9" x14ac:dyDescent="0.15">
      <c r="A46" s="1">
        <v>45</v>
      </c>
      <c r="B46" s="1" t="s">
        <v>45</v>
      </c>
      <c r="C46" s="1">
        <v>6.0830000000000002</v>
      </c>
      <c r="D46" s="1">
        <v>1.474</v>
      </c>
      <c r="E46" s="1">
        <v>1.3009999999999999</v>
      </c>
      <c r="F46" s="1">
        <v>0.67500000000000004</v>
      </c>
      <c r="G46" s="1">
        <v>0.55400000000000005</v>
      </c>
      <c r="H46" s="1">
        <v>0.16700000000000001</v>
      </c>
      <c r="I46" s="1">
        <v>0.106</v>
      </c>
    </row>
    <row r="47" spans="1:9" x14ac:dyDescent="0.15">
      <c r="A47" s="1">
        <v>46</v>
      </c>
      <c r="B47" s="1" t="s">
        <v>51</v>
      </c>
      <c r="C47" s="1">
        <v>6.0720000000000001</v>
      </c>
      <c r="D47" s="1">
        <v>1.016</v>
      </c>
      <c r="E47" s="1">
        <v>1.417</v>
      </c>
      <c r="F47" s="1">
        <v>0.70699999999999996</v>
      </c>
      <c r="G47" s="1">
        <v>0.63700000000000001</v>
      </c>
      <c r="H47" s="1">
        <v>0.36399999999999999</v>
      </c>
      <c r="I47" s="1">
        <v>2.9000000000000001E-2</v>
      </c>
    </row>
    <row r="48" spans="1:9" x14ac:dyDescent="0.15">
      <c r="A48" s="1">
        <v>47</v>
      </c>
      <c r="B48" s="1" t="s">
        <v>28</v>
      </c>
      <c r="C48" s="1">
        <v>6</v>
      </c>
      <c r="D48" s="1">
        <v>1.264</v>
      </c>
      <c r="E48" s="1">
        <v>1.5009999999999999</v>
      </c>
      <c r="F48" s="1">
        <v>0.94599999999999995</v>
      </c>
      <c r="G48" s="1">
        <v>0.28100000000000003</v>
      </c>
      <c r="H48" s="1">
        <v>0.13700000000000001</v>
      </c>
      <c r="I48" s="1">
        <v>2.8000000000000001E-2</v>
      </c>
    </row>
    <row r="49" spans="1:9" x14ac:dyDescent="0.15">
      <c r="A49" s="1">
        <v>48</v>
      </c>
      <c r="B49" s="1" t="s">
        <v>55</v>
      </c>
      <c r="C49" s="1">
        <v>5.9729999999999999</v>
      </c>
      <c r="D49" s="1">
        <v>0.88900000000000001</v>
      </c>
      <c r="E49" s="1">
        <v>1.33</v>
      </c>
      <c r="F49" s="1">
        <v>0.73599999999999999</v>
      </c>
      <c r="G49" s="1">
        <v>0.55600000000000005</v>
      </c>
      <c r="H49" s="1">
        <v>0.114</v>
      </c>
      <c r="I49" s="1">
        <v>0.12</v>
      </c>
    </row>
    <row r="50" spans="1:9" x14ac:dyDescent="0.15">
      <c r="A50" s="1">
        <v>49</v>
      </c>
      <c r="B50" s="1" t="s">
        <v>190</v>
      </c>
      <c r="C50" s="1">
        <v>5.9560000000000004</v>
      </c>
      <c r="D50" s="1">
        <v>0.80700000000000005</v>
      </c>
      <c r="E50" s="1">
        <v>1.101</v>
      </c>
      <c r="F50" s="1">
        <v>0.47399999999999998</v>
      </c>
      <c r="G50" s="1">
        <v>0.59299999999999997</v>
      </c>
      <c r="H50" s="1">
        <v>0.183</v>
      </c>
      <c r="I50" s="1">
        <v>8.8999999999999996E-2</v>
      </c>
    </row>
    <row r="51" spans="1:9" x14ac:dyDescent="0.15">
      <c r="A51" s="1">
        <v>50</v>
      </c>
      <c r="B51" s="1" t="s">
        <v>39</v>
      </c>
      <c r="C51" s="1">
        <v>5.952</v>
      </c>
      <c r="D51" s="1">
        <v>1.1970000000000001</v>
      </c>
      <c r="E51" s="1">
        <v>1.5269999999999999</v>
      </c>
      <c r="F51" s="1">
        <v>0.71599999999999997</v>
      </c>
      <c r="G51" s="1">
        <v>0.35</v>
      </c>
      <c r="H51" s="1">
        <v>2.5999999999999999E-2</v>
      </c>
      <c r="I51" s="1">
        <v>6.0000000000000001E-3</v>
      </c>
    </row>
    <row r="52" spans="1:9" x14ac:dyDescent="0.15">
      <c r="A52" s="1">
        <v>51</v>
      </c>
      <c r="B52" s="1" t="s">
        <v>31</v>
      </c>
      <c r="C52" s="1">
        <v>5.9480000000000004</v>
      </c>
      <c r="D52" s="1">
        <v>1.2190000000000001</v>
      </c>
      <c r="E52" s="1">
        <v>1.506</v>
      </c>
      <c r="F52" s="1">
        <v>0.85599999999999998</v>
      </c>
      <c r="G52" s="1">
        <v>0.63300000000000001</v>
      </c>
      <c r="H52" s="1">
        <v>0.16</v>
      </c>
      <c r="I52" s="1">
        <v>5.0999999999999997E-2</v>
      </c>
    </row>
    <row r="53" spans="1:9" x14ac:dyDescent="0.15">
      <c r="A53" s="1">
        <v>52</v>
      </c>
      <c r="B53" s="1" t="s">
        <v>44</v>
      </c>
      <c r="C53" s="1">
        <v>5.9450000000000003</v>
      </c>
      <c r="D53" s="1">
        <v>1.1160000000000001</v>
      </c>
      <c r="E53" s="1">
        <v>1.2190000000000001</v>
      </c>
      <c r="F53" s="1">
        <v>0.72599999999999998</v>
      </c>
      <c r="G53" s="1">
        <v>0.52800000000000002</v>
      </c>
      <c r="H53" s="1">
        <v>8.7999999999999995E-2</v>
      </c>
      <c r="I53" s="1">
        <v>1E-3</v>
      </c>
    </row>
    <row r="54" spans="1:9" x14ac:dyDescent="0.15">
      <c r="A54" s="1">
        <v>53</v>
      </c>
      <c r="B54" s="1" t="s">
        <v>54</v>
      </c>
      <c r="C54" s="1">
        <v>5.9329999999999998</v>
      </c>
      <c r="D54" s="1">
        <v>1.1479999999999999</v>
      </c>
      <c r="E54" s="1">
        <v>1.454</v>
      </c>
      <c r="F54" s="1">
        <v>0.67100000000000004</v>
      </c>
      <c r="G54" s="1">
        <v>0.36299999999999999</v>
      </c>
      <c r="H54" s="1">
        <v>9.1999999999999998E-2</v>
      </c>
      <c r="I54" s="1">
        <v>6.6000000000000003E-2</v>
      </c>
    </row>
    <row r="55" spans="1:9" x14ac:dyDescent="0.15">
      <c r="A55" s="1">
        <v>54</v>
      </c>
      <c r="B55" s="1" t="s">
        <v>59</v>
      </c>
      <c r="C55" s="1">
        <v>5.915</v>
      </c>
      <c r="D55" s="1">
        <v>1.294</v>
      </c>
      <c r="E55" s="1">
        <v>1.462</v>
      </c>
      <c r="F55" s="1">
        <v>0.98799999999999999</v>
      </c>
      <c r="G55" s="1">
        <v>0.55300000000000005</v>
      </c>
      <c r="H55" s="1">
        <v>7.9000000000000001E-2</v>
      </c>
      <c r="I55" s="1">
        <v>0.15</v>
      </c>
    </row>
    <row r="56" spans="1:9" x14ac:dyDescent="0.15">
      <c r="A56" s="1">
        <v>55</v>
      </c>
      <c r="B56" s="1" t="s">
        <v>46</v>
      </c>
      <c r="C56" s="1">
        <v>5.891</v>
      </c>
      <c r="D56" s="1">
        <v>1.0900000000000001</v>
      </c>
      <c r="E56" s="1">
        <v>1.387</v>
      </c>
      <c r="F56" s="1">
        <v>0.68400000000000005</v>
      </c>
      <c r="G56" s="1">
        <v>0.58399999999999996</v>
      </c>
      <c r="H56" s="1">
        <v>0.245</v>
      </c>
      <c r="I56" s="1">
        <v>0.05</v>
      </c>
    </row>
    <row r="57" spans="1:9" x14ac:dyDescent="0.15">
      <c r="A57" s="1">
        <v>56</v>
      </c>
      <c r="B57" s="1" t="s">
        <v>57</v>
      </c>
      <c r="C57" s="1">
        <v>5.89</v>
      </c>
      <c r="D57" s="1">
        <v>0.81899999999999995</v>
      </c>
      <c r="E57" s="1">
        <v>1.4930000000000001</v>
      </c>
      <c r="F57" s="1">
        <v>0.69299999999999995</v>
      </c>
      <c r="G57" s="1">
        <v>0.57499999999999996</v>
      </c>
      <c r="H57" s="1">
        <v>9.6000000000000002E-2</v>
      </c>
      <c r="I57" s="1">
        <v>3.1E-2</v>
      </c>
    </row>
    <row r="58" spans="1:9" x14ac:dyDescent="0.15">
      <c r="A58" s="1">
        <v>57</v>
      </c>
      <c r="B58" s="1" t="s">
        <v>58</v>
      </c>
      <c r="C58" s="1">
        <v>5.875</v>
      </c>
      <c r="D58" s="1">
        <v>1.266</v>
      </c>
      <c r="E58" s="1">
        <v>1.204</v>
      </c>
      <c r="F58" s="1">
        <v>0.95499999999999996</v>
      </c>
      <c r="G58" s="1">
        <v>0.24399999999999999</v>
      </c>
      <c r="H58" s="1">
        <v>0.17499999999999999</v>
      </c>
      <c r="I58" s="1">
        <v>5.0999999999999997E-2</v>
      </c>
    </row>
    <row r="59" spans="1:9" x14ac:dyDescent="0.15">
      <c r="A59" s="1">
        <v>58</v>
      </c>
      <c r="B59" s="1" t="s">
        <v>189</v>
      </c>
      <c r="C59" s="1">
        <v>5.835</v>
      </c>
      <c r="D59" s="1">
        <v>1.2290000000000001</v>
      </c>
      <c r="E59" s="1">
        <v>1.2110000000000001</v>
      </c>
      <c r="F59" s="1">
        <v>0.90900000000000003</v>
      </c>
      <c r="G59" s="1">
        <v>0.495</v>
      </c>
      <c r="H59" s="1">
        <v>0.17899999999999999</v>
      </c>
      <c r="I59" s="1">
        <v>0.154</v>
      </c>
    </row>
    <row r="60" spans="1:9" x14ac:dyDescent="0.15">
      <c r="A60" s="1">
        <v>59</v>
      </c>
      <c r="B60" s="1" t="s">
        <v>70</v>
      </c>
      <c r="C60" s="1">
        <v>5.81</v>
      </c>
      <c r="D60" s="1">
        <v>1.151</v>
      </c>
      <c r="E60" s="1">
        <v>1.4790000000000001</v>
      </c>
      <c r="F60" s="1">
        <v>0.59899999999999998</v>
      </c>
      <c r="G60" s="1">
        <v>0.39900000000000002</v>
      </c>
      <c r="H60" s="1">
        <v>6.5000000000000002E-2</v>
      </c>
      <c r="I60" s="1">
        <v>2.5000000000000001E-2</v>
      </c>
    </row>
    <row r="61" spans="1:9" x14ac:dyDescent="0.15">
      <c r="A61" s="1">
        <v>60</v>
      </c>
      <c r="B61" s="1" t="s">
        <v>47</v>
      </c>
      <c r="C61" s="1">
        <v>5.79</v>
      </c>
      <c r="D61" s="1">
        <v>1.143</v>
      </c>
      <c r="E61" s="1">
        <v>1.516</v>
      </c>
      <c r="F61" s="1">
        <v>0.63100000000000001</v>
      </c>
      <c r="G61" s="1">
        <v>0.45400000000000001</v>
      </c>
      <c r="H61" s="1">
        <v>0.14799999999999999</v>
      </c>
      <c r="I61" s="1">
        <v>0.121</v>
      </c>
    </row>
    <row r="62" spans="1:9" x14ac:dyDescent="0.15">
      <c r="A62" s="1">
        <v>61</v>
      </c>
      <c r="B62" s="1" t="s">
        <v>42</v>
      </c>
      <c r="C62" s="1">
        <v>5.7619999999999996</v>
      </c>
      <c r="D62" s="1">
        <v>1.2290000000000001</v>
      </c>
      <c r="E62" s="1">
        <v>1.1910000000000001</v>
      </c>
      <c r="F62" s="1">
        <v>0.90900000000000003</v>
      </c>
      <c r="G62" s="1">
        <v>0.42299999999999999</v>
      </c>
      <c r="H62" s="1">
        <v>0.20200000000000001</v>
      </c>
      <c r="I62" s="1">
        <v>3.5000000000000003E-2</v>
      </c>
    </row>
    <row r="63" spans="1:9" x14ac:dyDescent="0.15">
      <c r="A63" s="1">
        <v>62</v>
      </c>
      <c r="B63" s="1" t="s">
        <v>62</v>
      </c>
      <c r="C63" s="1">
        <v>5.7519999999999998</v>
      </c>
      <c r="D63" s="1">
        <v>0.751</v>
      </c>
      <c r="E63" s="1">
        <v>1.2230000000000001</v>
      </c>
      <c r="F63" s="1">
        <v>0.50800000000000001</v>
      </c>
      <c r="G63" s="1">
        <v>0.60599999999999998</v>
      </c>
      <c r="H63" s="1">
        <v>0.14099999999999999</v>
      </c>
      <c r="I63" s="1">
        <v>5.3999999999999999E-2</v>
      </c>
    </row>
    <row r="64" spans="1:9" x14ac:dyDescent="0.15">
      <c r="A64" s="1">
        <v>63</v>
      </c>
      <c r="B64" s="1" t="s">
        <v>48</v>
      </c>
      <c r="C64" s="1">
        <v>5.7389999999999999</v>
      </c>
      <c r="D64" s="1">
        <v>1.2</v>
      </c>
      <c r="E64" s="1">
        <v>1.532</v>
      </c>
      <c r="F64" s="1">
        <v>0.73699999999999999</v>
      </c>
      <c r="G64" s="1">
        <v>0.55300000000000005</v>
      </c>
      <c r="H64" s="1">
        <v>8.5999999999999993E-2</v>
      </c>
      <c r="I64" s="1">
        <v>0.17399999999999999</v>
      </c>
    </row>
    <row r="65" spans="1:9" x14ac:dyDescent="0.15">
      <c r="A65" s="1">
        <v>64</v>
      </c>
      <c r="B65" s="1" t="s">
        <v>64</v>
      </c>
      <c r="C65" s="1">
        <v>5.681</v>
      </c>
      <c r="D65" s="1">
        <v>0.83499999999999996</v>
      </c>
      <c r="E65" s="1">
        <v>1.522</v>
      </c>
      <c r="F65" s="1">
        <v>0.61499999999999999</v>
      </c>
      <c r="G65" s="1">
        <v>0.54100000000000004</v>
      </c>
      <c r="H65" s="1">
        <v>0.16200000000000001</v>
      </c>
      <c r="I65" s="1">
        <v>7.3999999999999996E-2</v>
      </c>
    </row>
    <row r="66" spans="1:9" x14ac:dyDescent="0.15">
      <c r="A66" s="1">
        <v>65</v>
      </c>
      <c r="B66" s="1" t="s">
        <v>60</v>
      </c>
      <c r="C66" s="1">
        <v>5.6630000000000003</v>
      </c>
      <c r="D66" s="1">
        <v>0.93400000000000005</v>
      </c>
      <c r="E66" s="1">
        <v>1.2490000000000001</v>
      </c>
      <c r="F66" s="1">
        <v>0.67400000000000004</v>
      </c>
      <c r="G66" s="1">
        <v>0.53</v>
      </c>
      <c r="H66" s="1">
        <v>9.1999999999999998E-2</v>
      </c>
      <c r="I66" s="1">
        <v>3.4000000000000002E-2</v>
      </c>
    </row>
    <row r="67" spans="1:9" x14ac:dyDescent="0.15">
      <c r="A67" s="1">
        <v>66</v>
      </c>
      <c r="B67" s="1" t="s">
        <v>33</v>
      </c>
      <c r="C67" s="1">
        <v>5.6619999999999999</v>
      </c>
      <c r="D67" s="1">
        <v>0.85499999999999998</v>
      </c>
      <c r="E67" s="1">
        <v>1.23</v>
      </c>
      <c r="F67" s="1">
        <v>0.57799999999999996</v>
      </c>
      <c r="G67" s="1">
        <v>0.44800000000000001</v>
      </c>
      <c r="H67" s="1">
        <v>0.27400000000000002</v>
      </c>
      <c r="I67" s="1">
        <v>2.3E-2</v>
      </c>
    </row>
    <row r="68" spans="1:9" x14ac:dyDescent="0.15">
      <c r="A68" s="1">
        <v>67</v>
      </c>
      <c r="B68" s="1" t="s">
        <v>67</v>
      </c>
      <c r="C68" s="1">
        <v>5.64</v>
      </c>
      <c r="D68" s="1">
        <v>0.65700000000000003</v>
      </c>
      <c r="E68" s="1">
        <v>1.3009999999999999</v>
      </c>
      <c r="F68" s="1">
        <v>0.62</v>
      </c>
      <c r="G68" s="1">
        <v>0.23200000000000001</v>
      </c>
      <c r="H68" s="1">
        <v>0.17100000000000001</v>
      </c>
      <c r="I68" s="1">
        <v>0</v>
      </c>
    </row>
    <row r="69" spans="1:9" x14ac:dyDescent="0.15">
      <c r="A69" s="1">
        <v>68</v>
      </c>
      <c r="B69" s="1" t="s">
        <v>88</v>
      </c>
      <c r="C69" s="1">
        <v>5.6360000000000001</v>
      </c>
      <c r="D69" s="1">
        <v>1.016</v>
      </c>
      <c r="E69" s="1">
        <v>1.5329999999999999</v>
      </c>
      <c r="F69" s="1">
        <v>0.51700000000000002</v>
      </c>
      <c r="G69" s="1">
        <v>0.41699999999999998</v>
      </c>
      <c r="H69" s="1">
        <v>0.19900000000000001</v>
      </c>
      <c r="I69" s="1">
        <v>3.6999999999999998E-2</v>
      </c>
    </row>
    <row r="70" spans="1:9" x14ac:dyDescent="0.15">
      <c r="A70" s="1">
        <v>69</v>
      </c>
      <c r="B70" s="1" t="s">
        <v>50</v>
      </c>
      <c r="C70" s="1">
        <v>5.62</v>
      </c>
      <c r="D70" s="1">
        <v>1.171</v>
      </c>
      <c r="E70" s="1">
        <v>1.401</v>
      </c>
      <c r="F70" s="1">
        <v>0.73199999999999998</v>
      </c>
      <c r="G70" s="1">
        <v>0.25900000000000001</v>
      </c>
      <c r="H70" s="1">
        <v>6.0999999999999999E-2</v>
      </c>
      <c r="I70" s="1">
        <v>2.1999999999999999E-2</v>
      </c>
    </row>
    <row r="71" spans="1:9" x14ac:dyDescent="0.15">
      <c r="A71" s="1">
        <v>70</v>
      </c>
      <c r="B71" s="1" t="s">
        <v>75</v>
      </c>
      <c r="C71" s="1">
        <v>5.5659999999999998</v>
      </c>
      <c r="D71" s="1">
        <v>0.98499999999999999</v>
      </c>
      <c r="E71" s="1">
        <v>1.35</v>
      </c>
      <c r="F71" s="1">
        <v>0.55300000000000005</v>
      </c>
      <c r="G71" s="1">
        <v>0.496</v>
      </c>
      <c r="H71" s="1">
        <v>0.11600000000000001</v>
      </c>
      <c r="I71" s="1">
        <v>0.14799999999999999</v>
      </c>
    </row>
    <row r="72" spans="1:9" x14ac:dyDescent="0.15">
      <c r="A72" s="1">
        <v>71</v>
      </c>
      <c r="B72" s="1" t="s">
        <v>49</v>
      </c>
      <c r="C72" s="1">
        <v>5.524</v>
      </c>
      <c r="D72" s="1">
        <v>0.77500000000000002</v>
      </c>
      <c r="E72" s="1">
        <v>1.3120000000000001</v>
      </c>
      <c r="F72" s="1">
        <v>0.51300000000000001</v>
      </c>
      <c r="G72" s="1">
        <v>0.64300000000000002</v>
      </c>
      <c r="H72" s="1">
        <v>0.12</v>
      </c>
      <c r="I72" s="1">
        <v>0.105</v>
      </c>
    </row>
    <row r="73" spans="1:9" x14ac:dyDescent="0.15">
      <c r="A73" s="1">
        <v>72</v>
      </c>
      <c r="B73" s="1" t="s">
        <v>53</v>
      </c>
      <c r="C73" s="1">
        <v>5.5039999999999996</v>
      </c>
      <c r="D73" s="1">
        <v>0.62</v>
      </c>
      <c r="E73" s="1">
        <v>1.2050000000000001</v>
      </c>
      <c r="F73" s="1">
        <v>0.622</v>
      </c>
      <c r="G73" s="1">
        <v>0.45900000000000002</v>
      </c>
      <c r="H73" s="1">
        <v>0.19700000000000001</v>
      </c>
      <c r="I73" s="1">
        <v>7.3999999999999996E-2</v>
      </c>
    </row>
    <row r="74" spans="1:9" x14ac:dyDescent="0.15">
      <c r="A74" s="1">
        <v>73</v>
      </c>
      <c r="B74" s="1" t="s">
        <v>72</v>
      </c>
      <c r="C74" s="1">
        <v>5.4829999999999997</v>
      </c>
      <c r="D74" s="1">
        <v>1.0389999999999999</v>
      </c>
      <c r="E74" s="1">
        <v>1.498</v>
      </c>
      <c r="F74" s="1">
        <v>0.7</v>
      </c>
      <c r="G74" s="1">
        <v>0.307</v>
      </c>
      <c r="H74" s="1">
        <v>0.10100000000000001</v>
      </c>
      <c r="I74" s="1">
        <v>0.154</v>
      </c>
    </row>
    <row r="75" spans="1:9" x14ac:dyDescent="0.15">
      <c r="A75" s="1">
        <v>74</v>
      </c>
      <c r="B75" s="1" t="s">
        <v>86</v>
      </c>
      <c r="C75" s="1">
        <v>5.4829999999999997</v>
      </c>
      <c r="D75" s="1">
        <v>1.1479999999999999</v>
      </c>
      <c r="E75" s="1">
        <v>1.38</v>
      </c>
      <c r="F75" s="1">
        <v>0.68600000000000005</v>
      </c>
      <c r="G75" s="1">
        <v>0.32400000000000001</v>
      </c>
      <c r="H75" s="1">
        <v>0.106</v>
      </c>
      <c r="I75" s="1">
        <v>0.109</v>
      </c>
    </row>
    <row r="76" spans="1:9" x14ac:dyDescent="0.15">
      <c r="A76" s="1">
        <v>75</v>
      </c>
      <c r="B76" s="1" t="s">
        <v>63</v>
      </c>
      <c r="C76" s="1">
        <v>5.4720000000000004</v>
      </c>
      <c r="D76" s="1">
        <v>0.65200000000000002</v>
      </c>
      <c r="E76" s="1">
        <v>0.81</v>
      </c>
      <c r="F76" s="1">
        <v>0.42399999999999999</v>
      </c>
      <c r="G76" s="1">
        <v>0.33400000000000002</v>
      </c>
      <c r="H76" s="1">
        <v>0.216</v>
      </c>
      <c r="I76" s="1">
        <v>0.113</v>
      </c>
    </row>
    <row r="77" spans="1:9" x14ac:dyDescent="0.15">
      <c r="A77" s="1">
        <v>76</v>
      </c>
      <c r="B77" s="1" t="s">
        <v>188</v>
      </c>
      <c r="C77" s="1">
        <v>5.43</v>
      </c>
      <c r="D77" s="1">
        <v>1.405</v>
      </c>
      <c r="E77" s="1">
        <v>1.29</v>
      </c>
      <c r="F77" s="1">
        <v>1.03</v>
      </c>
      <c r="G77" s="1">
        <v>0.52400000000000002</v>
      </c>
      <c r="H77" s="1">
        <v>0.246</v>
      </c>
      <c r="I77" s="1">
        <v>0.29099999999999998</v>
      </c>
    </row>
    <row r="78" spans="1:9" x14ac:dyDescent="0.15">
      <c r="A78" s="1">
        <v>77</v>
      </c>
      <c r="B78" s="1" t="s">
        <v>56</v>
      </c>
      <c r="C78" s="1">
        <v>5.41</v>
      </c>
      <c r="D78" s="1">
        <v>1.1879999999999999</v>
      </c>
      <c r="E78" s="1">
        <v>1.429</v>
      </c>
      <c r="F78" s="1">
        <v>0.88400000000000001</v>
      </c>
      <c r="G78" s="1">
        <v>0.56200000000000006</v>
      </c>
      <c r="H78" s="1">
        <v>5.5E-2</v>
      </c>
      <c r="I78" s="1">
        <v>1.7000000000000001E-2</v>
      </c>
    </row>
    <row r="79" spans="1:9" x14ac:dyDescent="0.15">
      <c r="A79" s="1">
        <v>78</v>
      </c>
      <c r="B79" s="1" t="s">
        <v>61</v>
      </c>
      <c r="C79" s="1">
        <v>5.3979999999999997</v>
      </c>
      <c r="D79" s="1">
        <v>0.97499999999999998</v>
      </c>
      <c r="E79" s="1">
        <v>1.369</v>
      </c>
      <c r="F79" s="1">
        <v>0.68500000000000005</v>
      </c>
      <c r="G79" s="1">
        <v>0.28799999999999998</v>
      </c>
      <c r="H79" s="1">
        <v>0.13400000000000001</v>
      </c>
      <c r="I79" s="1">
        <v>4.2999999999999997E-2</v>
      </c>
    </row>
    <row r="80" spans="1:9" x14ac:dyDescent="0.15">
      <c r="A80" s="1">
        <v>79</v>
      </c>
      <c r="B80" s="1" t="s">
        <v>73</v>
      </c>
      <c r="C80" s="1">
        <v>5.3579999999999997</v>
      </c>
      <c r="D80" s="1">
        <v>1.1539999999999999</v>
      </c>
      <c r="E80" s="1">
        <v>1.202</v>
      </c>
      <c r="F80" s="1">
        <v>0.879</v>
      </c>
      <c r="G80" s="1">
        <v>0.13100000000000001</v>
      </c>
      <c r="H80" s="1">
        <v>0</v>
      </c>
      <c r="I80" s="1">
        <v>4.3999999999999997E-2</v>
      </c>
    </row>
    <row r="81" spans="1:9" x14ac:dyDescent="0.15">
      <c r="A81" s="1">
        <v>80</v>
      </c>
      <c r="B81" s="1" t="s">
        <v>104</v>
      </c>
      <c r="C81" s="1">
        <v>5.3579999999999997</v>
      </c>
      <c r="D81" s="1">
        <v>0.96499999999999997</v>
      </c>
      <c r="E81" s="1">
        <v>1.179</v>
      </c>
      <c r="F81" s="1">
        <v>0.78500000000000003</v>
      </c>
      <c r="G81" s="1">
        <v>0.503</v>
      </c>
      <c r="H81" s="1">
        <v>0.214</v>
      </c>
      <c r="I81" s="1">
        <v>0.13600000000000001</v>
      </c>
    </row>
    <row r="82" spans="1:9" x14ac:dyDescent="0.15">
      <c r="A82" s="1">
        <v>81</v>
      </c>
      <c r="B82" s="1" t="s">
        <v>69</v>
      </c>
      <c r="C82" s="1">
        <v>5.3470000000000004</v>
      </c>
      <c r="D82" s="1">
        <v>1.0169999999999999</v>
      </c>
      <c r="E82" s="1">
        <v>1.2789999999999999</v>
      </c>
      <c r="F82" s="1">
        <v>0.72899999999999998</v>
      </c>
      <c r="G82" s="1">
        <v>0.25900000000000001</v>
      </c>
      <c r="H82" s="1">
        <v>0.111</v>
      </c>
      <c r="I82" s="1">
        <v>8.1000000000000003E-2</v>
      </c>
    </row>
    <row r="83" spans="1:9" x14ac:dyDescent="0.15">
      <c r="A83" s="1">
        <v>82</v>
      </c>
      <c r="B83" s="1" t="s">
        <v>74</v>
      </c>
      <c r="C83" s="1">
        <v>5.3209999999999997</v>
      </c>
      <c r="D83" s="1">
        <v>1.115</v>
      </c>
      <c r="E83" s="1">
        <v>1.161</v>
      </c>
      <c r="F83" s="1">
        <v>0.73699999999999999</v>
      </c>
      <c r="G83" s="1">
        <v>0.38</v>
      </c>
      <c r="H83" s="1">
        <v>0.12</v>
      </c>
      <c r="I83" s="1">
        <v>3.9E-2</v>
      </c>
    </row>
    <row r="84" spans="1:9" x14ac:dyDescent="0.15">
      <c r="A84" s="1">
        <v>83</v>
      </c>
      <c r="B84" s="1" t="s">
        <v>65</v>
      </c>
      <c r="C84" s="1">
        <v>5.3019999999999996</v>
      </c>
      <c r="D84" s="1">
        <v>0.98199999999999998</v>
      </c>
      <c r="E84" s="1">
        <v>1.4410000000000001</v>
      </c>
      <c r="F84" s="1">
        <v>0.61399999999999999</v>
      </c>
      <c r="G84" s="1">
        <v>0.57799999999999996</v>
      </c>
      <c r="H84" s="1">
        <v>0.12</v>
      </c>
      <c r="I84" s="1">
        <v>0.106</v>
      </c>
    </row>
    <row r="85" spans="1:9" x14ac:dyDescent="0.15">
      <c r="A85" s="1">
        <v>84</v>
      </c>
      <c r="B85" s="1" t="s">
        <v>93</v>
      </c>
      <c r="C85" s="1">
        <v>5.2949999999999999</v>
      </c>
      <c r="D85" s="1">
        <v>0.97899999999999998</v>
      </c>
      <c r="E85" s="1">
        <v>1.1539999999999999</v>
      </c>
      <c r="F85" s="1">
        <v>0.68700000000000006</v>
      </c>
      <c r="G85" s="1">
        <v>7.6999999999999999E-2</v>
      </c>
      <c r="H85" s="1">
        <v>5.5E-2</v>
      </c>
      <c r="I85" s="1">
        <v>0.13500000000000001</v>
      </c>
    </row>
    <row r="86" spans="1:9" x14ac:dyDescent="0.15">
      <c r="A86" s="1">
        <v>85</v>
      </c>
      <c r="B86" s="1" t="s">
        <v>90</v>
      </c>
      <c r="C86" s="1">
        <v>5.2539999999999996</v>
      </c>
      <c r="D86" s="1">
        <v>0.77900000000000003</v>
      </c>
      <c r="E86" s="1">
        <v>0.79700000000000004</v>
      </c>
      <c r="F86" s="1">
        <v>0.66900000000000004</v>
      </c>
      <c r="G86" s="1">
        <v>0.46</v>
      </c>
      <c r="H86" s="1">
        <v>2.5999999999999999E-2</v>
      </c>
      <c r="I86" s="1">
        <v>7.3999999999999996E-2</v>
      </c>
    </row>
    <row r="87" spans="1:9" x14ac:dyDescent="0.15">
      <c r="A87" s="1">
        <v>86</v>
      </c>
      <c r="B87" s="1" t="s">
        <v>87</v>
      </c>
      <c r="C87" s="1">
        <v>5.2460000000000004</v>
      </c>
      <c r="D87" s="1">
        <v>0.98899999999999999</v>
      </c>
      <c r="E87" s="1">
        <v>1.1419999999999999</v>
      </c>
      <c r="F87" s="1">
        <v>0.79900000000000004</v>
      </c>
      <c r="G87" s="1">
        <v>0.59699999999999998</v>
      </c>
      <c r="H87" s="1">
        <v>2.9000000000000001E-2</v>
      </c>
      <c r="I87" s="1">
        <v>0.10299999999999999</v>
      </c>
    </row>
    <row r="88" spans="1:9" x14ac:dyDescent="0.15">
      <c r="A88" s="1">
        <v>87</v>
      </c>
      <c r="B88" s="1" t="s">
        <v>83</v>
      </c>
      <c r="C88" s="1">
        <v>5.2009999999999996</v>
      </c>
      <c r="D88" s="1">
        <v>1.024</v>
      </c>
      <c r="E88" s="1">
        <v>1.161</v>
      </c>
      <c r="F88" s="1">
        <v>0.60299999999999998</v>
      </c>
      <c r="G88" s="1">
        <v>0.43</v>
      </c>
      <c r="H88" s="1">
        <v>3.1E-2</v>
      </c>
      <c r="I88" s="1">
        <v>0.17599999999999999</v>
      </c>
    </row>
    <row r="89" spans="1:9" x14ac:dyDescent="0.15">
      <c r="A89" s="1">
        <v>88</v>
      </c>
      <c r="B89" s="1" t="s">
        <v>68</v>
      </c>
      <c r="C89" s="1">
        <v>5.1989999999999998</v>
      </c>
      <c r="D89" s="1">
        <v>0.47399999999999998</v>
      </c>
      <c r="E89" s="1">
        <v>1.1659999999999999</v>
      </c>
      <c r="F89" s="1">
        <v>0.59799999999999998</v>
      </c>
      <c r="G89" s="1">
        <v>0.29199999999999998</v>
      </c>
      <c r="H89" s="1">
        <v>0.187</v>
      </c>
      <c r="I89" s="1">
        <v>3.4000000000000002E-2</v>
      </c>
    </row>
    <row r="90" spans="1:9" x14ac:dyDescent="0.15">
      <c r="A90" s="1">
        <v>89</v>
      </c>
      <c r="B90" s="1" t="s">
        <v>151</v>
      </c>
      <c r="C90" s="1">
        <v>5.1849999999999996</v>
      </c>
      <c r="D90" s="1">
        <v>0.95899999999999996</v>
      </c>
      <c r="E90" s="1">
        <v>1.2390000000000001</v>
      </c>
      <c r="F90" s="1">
        <v>0.69099999999999995</v>
      </c>
      <c r="G90" s="1">
        <v>0.39400000000000002</v>
      </c>
      <c r="H90" s="1">
        <v>0.17299999999999999</v>
      </c>
      <c r="I90" s="1">
        <v>5.1999999999999998E-2</v>
      </c>
    </row>
    <row r="91" spans="1:9" x14ac:dyDescent="0.15">
      <c r="A91" s="1">
        <v>90</v>
      </c>
      <c r="B91" s="1" t="s">
        <v>111</v>
      </c>
      <c r="C91" s="1">
        <v>5.1609999999999996</v>
      </c>
      <c r="D91" s="1">
        <v>0.82199999999999995</v>
      </c>
      <c r="E91" s="1">
        <v>1.2649999999999999</v>
      </c>
      <c r="F91" s="1">
        <v>0.64500000000000002</v>
      </c>
      <c r="G91" s="1">
        <v>0.46800000000000003</v>
      </c>
      <c r="H91" s="1">
        <v>0.13</v>
      </c>
      <c r="I91" s="1">
        <v>0.13400000000000001</v>
      </c>
    </row>
    <row r="92" spans="1:9" x14ac:dyDescent="0.15">
      <c r="A92" s="1">
        <v>91</v>
      </c>
      <c r="B92" s="1" t="s">
        <v>107</v>
      </c>
      <c r="C92" s="1">
        <v>5.1550000000000002</v>
      </c>
      <c r="D92" s="1">
        <v>0.68899999999999995</v>
      </c>
      <c r="E92" s="1">
        <v>1.1719999999999999</v>
      </c>
      <c r="F92" s="1">
        <v>4.8000000000000001E-2</v>
      </c>
      <c r="G92" s="1">
        <v>0.46200000000000002</v>
      </c>
      <c r="H92" s="1">
        <v>0.20100000000000001</v>
      </c>
      <c r="I92" s="1">
        <v>3.2000000000000001E-2</v>
      </c>
    </row>
    <row r="93" spans="1:9" x14ac:dyDescent="0.15">
      <c r="A93" s="1">
        <v>92</v>
      </c>
      <c r="B93" s="1" t="s">
        <v>71</v>
      </c>
      <c r="C93" s="1">
        <v>5.1310000000000002</v>
      </c>
      <c r="D93" s="1">
        <v>0.53</v>
      </c>
      <c r="E93" s="1">
        <v>1.4159999999999999</v>
      </c>
      <c r="F93" s="1">
        <v>0.59399999999999997</v>
      </c>
      <c r="G93" s="1">
        <v>0.54</v>
      </c>
      <c r="H93" s="1">
        <v>0.28100000000000003</v>
      </c>
      <c r="I93" s="1">
        <v>3.5000000000000003E-2</v>
      </c>
    </row>
    <row r="94" spans="1:9" x14ac:dyDescent="0.15">
      <c r="A94" s="1">
        <v>93</v>
      </c>
      <c r="B94" s="1" t="s">
        <v>66</v>
      </c>
      <c r="C94" s="1">
        <v>5.1289999999999996</v>
      </c>
      <c r="D94" s="1">
        <v>0.91500000000000004</v>
      </c>
      <c r="E94" s="1">
        <v>1.0780000000000001</v>
      </c>
      <c r="F94" s="1">
        <v>0.75800000000000001</v>
      </c>
      <c r="G94" s="1">
        <v>0.28000000000000003</v>
      </c>
      <c r="H94" s="1">
        <v>0.216</v>
      </c>
      <c r="I94" s="1">
        <v>0</v>
      </c>
    </row>
    <row r="95" spans="1:9" x14ac:dyDescent="0.15">
      <c r="A95" s="1">
        <v>94</v>
      </c>
      <c r="B95" s="1" t="s">
        <v>76</v>
      </c>
      <c r="C95" s="1">
        <v>5.125</v>
      </c>
      <c r="D95" s="1">
        <v>0.91400000000000003</v>
      </c>
      <c r="E95" s="1">
        <v>1.5169999999999999</v>
      </c>
      <c r="F95" s="1">
        <v>0.57499999999999996</v>
      </c>
      <c r="G95" s="1">
        <v>0.39500000000000002</v>
      </c>
      <c r="H95" s="1">
        <v>0.253</v>
      </c>
      <c r="I95" s="1">
        <v>3.2000000000000001E-2</v>
      </c>
    </row>
    <row r="96" spans="1:9" x14ac:dyDescent="0.15">
      <c r="A96" s="1">
        <v>95</v>
      </c>
      <c r="B96" s="1" t="s">
        <v>78</v>
      </c>
      <c r="C96" s="1">
        <v>5.1029999999999998</v>
      </c>
      <c r="D96" s="1">
        <v>0.71499999999999997</v>
      </c>
      <c r="E96" s="1">
        <v>1.365</v>
      </c>
      <c r="F96" s="1">
        <v>0.70199999999999996</v>
      </c>
      <c r="G96" s="1">
        <v>0.61799999999999999</v>
      </c>
      <c r="H96" s="1">
        <v>0.17699999999999999</v>
      </c>
      <c r="I96" s="1">
        <v>7.9000000000000001E-2</v>
      </c>
    </row>
    <row r="97" spans="1:9" x14ac:dyDescent="0.15">
      <c r="A97" s="1">
        <v>96</v>
      </c>
      <c r="B97" s="1" t="s">
        <v>79</v>
      </c>
      <c r="C97" s="1">
        <v>5.093</v>
      </c>
      <c r="D97" s="1">
        <v>0.89900000000000002</v>
      </c>
      <c r="E97" s="1">
        <v>1.2150000000000001</v>
      </c>
      <c r="F97" s="1">
        <v>0.52200000000000002</v>
      </c>
      <c r="G97" s="1">
        <v>0.53800000000000003</v>
      </c>
      <c r="H97" s="1">
        <v>0.48399999999999999</v>
      </c>
      <c r="I97" s="1">
        <v>1.7999999999999999E-2</v>
      </c>
    </row>
    <row r="98" spans="1:9" x14ac:dyDescent="0.15">
      <c r="A98" s="1">
        <v>97</v>
      </c>
      <c r="B98" s="1" t="s">
        <v>187</v>
      </c>
      <c r="C98" s="1">
        <v>5.0819999999999999</v>
      </c>
      <c r="D98" s="1">
        <v>0.79600000000000004</v>
      </c>
      <c r="E98" s="1">
        <v>1.335</v>
      </c>
      <c r="F98" s="1">
        <v>0.52700000000000002</v>
      </c>
      <c r="G98" s="1">
        <v>0.54100000000000004</v>
      </c>
      <c r="H98" s="1">
        <v>0.36399999999999999</v>
      </c>
      <c r="I98" s="1">
        <v>0.17100000000000001</v>
      </c>
    </row>
    <row r="99" spans="1:9" x14ac:dyDescent="0.15">
      <c r="A99" s="1">
        <v>98</v>
      </c>
      <c r="B99" s="1" t="s">
        <v>186</v>
      </c>
      <c r="C99" s="1">
        <v>4.9820000000000002</v>
      </c>
      <c r="D99" s="1">
        <v>0</v>
      </c>
      <c r="E99" s="1">
        <v>0.71199999999999997</v>
      </c>
      <c r="F99" s="1">
        <v>0.115</v>
      </c>
      <c r="G99" s="1">
        <v>0.67400000000000004</v>
      </c>
      <c r="H99" s="1">
        <v>0.23799999999999999</v>
      </c>
      <c r="I99" s="1">
        <v>0.28199999999999997</v>
      </c>
    </row>
    <row r="100" spans="1:9" x14ac:dyDescent="0.15">
      <c r="A100" s="1">
        <v>99</v>
      </c>
      <c r="B100" s="1" t="s">
        <v>91</v>
      </c>
      <c r="C100" s="1">
        <v>4.9749999999999996</v>
      </c>
      <c r="D100" s="1">
        <v>0.53500000000000003</v>
      </c>
      <c r="E100" s="1">
        <v>0.89100000000000001</v>
      </c>
      <c r="F100" s="1">
        <v>0.182</v>
      </c>
      <c r="G100" s="1">
        <v>0.45400000000000001</v>
      </c>
      <c r="H100" s="1">
        <v>0.183</v>
      </c>
      <c r="I100" s="1">
        <v>4.2999999999999997E-2</v>
      </c>
    </row>
    <row r="101" spans="1:9" x14ac:dyDescent="0.15">
      <c r="A101" s="1">
        <v>100</v>
      </c>
      <c r="B101" s="1" t="s">
        <v>89</v>
      </c>
      <c r="C101" s="1">
        <v>4.9329999999999998</v>
      </c>
      <c r="D101" s="1">
        <v>1.054</v>
      </c>
      <c r="E101" s="1">
        <v>1.5149999999999999</v>
      </c>
      <c r="F101" s="1">
        <v>0.71199999999999997</v>
      </c>
      <c r="G101" s="1">
        <v>0.35899999999999999</v>
      </c>
      <c r="H101" s="1">
        <v>6.4000000000000001E-2</v>
      </c>
      <c r="I101" s="1">
        <v>8.9999999999999993E-3</v>
      </c>
    </row>
    <row r="102" spans="1:9" x14ac:dyDescent="0.15">
      <c r="A102" s="1">
        <v>101</v>
      </c>
      <c r="B102" s="1" t="s">
        <v>85</v>
      </c>
      <c r="C102" s="1">
        <v>4.88</v>
      </c>
      <c r="D102" s="1">
        <v>0.42499999999999999</v>
      </c>
      <c r="E102" s="1">
        <v>1.228</v>
      </c>
      <c r="F102" s="1">
        <v>0.53900000000000003</v>
      </c>
      <c r="G102" s="1">
        <v>0.52600000000000002</v>
      </c>
      <c r="H102" s="1">
        <v>0.30199999999999999</v>
      </c>
      <c r="I102" s="1">
        <v>7.8E-2</v>
      </c>
    </row>
    <row r="103" spans="1:9" x14ac:dyDescent="0.15">
      <c r="A103" s="1">
        <v>102</v>
      </c>
      <c r="B103" s="1" t="s">
        <v>92</v>
      </c>
      <c r="C103" s="1">
        <v>4.806</v>
      </c>
      <c r="D103" s="1">
        <v>0.996</v>
      </c>
      <c r="E103" s="1">
        <v>1.4690000000000001</v>
      </c>
      <c r="F103" s="1">
        <v>0.65700000000000003</v>
      </c>
      <c r="G103" s="1">
        <v>0.13300000000000001</v>
      </c>
      <c r="H103" s="1">
        <v>5.6000000000000001E-2</v>
      </c>
      <c r="I103" s="1">
        <v>5.1999999999999998E-2</v>
      </c>
    </row>
    <row r="104" spans="1:9" x14ac:dyDescent="0.15">
      <c r="A104" s="1">
        <v>103</v>
      </c>
      <c r="B104" s="1" t="s">
        <v>101</v>
      </c>
      <c r="C104" s="1">
        <v>4.758</v>
      </c>
      <c r="D104" s="1">
        <v>1.036</v>
      </c>
      <c r="E104" s="1">
        <v>1.1639999999999999</v>
      </c>
      <c r="F104" s="1">
        <v>0.40400000000000003</v>
      </c>
      <c r="G104" s="1">
        <v>0.35599999999999998</v>
      </c>
      <c r="H104" s="1">
        <v>3.2000000000000001E-2</v>
      </c>
      <c r="I104" s="1">
        <v>5.1999999999999998E-2</v>
      </c>
    </row>
    <row r="105" spans="1:9" x14ac:dyDescent="0.15">
      <c r="A105" s="1">
        <v>104</v>
      </c>
      <c r="B105" s="1" t="s">
        <v>117</v>
      </c>
      <c r="C105" s="1">
        <v>4.7430000000000003</v>
      </c>
      <c r="D105" s="1">
        <v>0.64200000000000002</v>
      </c>
      <c r="E105" s="1">
        <v>1.2170000000000001</v>
      </c>
      <c r="F105" s="1">
        <v>0.60199999999999998</v>
      </c>
      <c r="G105" s="1">
        <v>0.26600000000000001</v>
      </c>
      <c r="H105" s="1">
        <v>8.5999999999999993E-2</v>
      </c>
      <c r="I105" s="1">
        <v>7.5999999999999998E-2</v>
      </c>
    </row>
    <row r="106" spans="1:9" x14ac:dyDescent="0.15">
      <c r="A106" s="1">
        <v>105</v>
      </c>
      <c r="B106" s="1" t="s">
        <v>102</v>
      </c>
      <c r="C106" s="1">
        <v>4.7240000000000002</v>
      </c>
      <c r="D106" s="1">
        <v>0.94</v>
      </c>
      <c r="E106" s="1">
        <v>1.41</v>
      </c>
      <c r="F106" s="1">
        <v>0.33</v>
      </c>
      <c r="G106" s="1">
        <v>0.51600000000000001</v>
      </c>
      <c r="H106" s="1">
        <v>0.10299999999999999</v>
      </c>
      <c r="I106" s="1">
        <v>5.6000000000000001E-2</v>
      </c>
    </row>
    <row r="107" spans="1:9" x14ac:dyDescent="0.15">
      <c r="A107" s="1">
        <v>106</v>
      </c>
      <c r="B107" s="1" t="s">
        <v>110</v>
      </c>
      <c r="C107" s="1">
        <v>4.7069999999999999</v>
      </c>
      <c r="D107" s="1">
        <v>1.0589999999999999</v>
      </c>
      <c r="E107" s="1">
        <v>0.77100000000000002</v>
      </c>
      <c r="F107" s="1">
        <v>0.69099999999999995</v>
      </c>
      <c r="G107" s="1">
        <v>0.45900000000000002</v>
      </c>
      <c r="H107" s="1">
        <v>0.28199999999999997</v>
      </c>
      <c r="I107" s="1">
        <v>0.129</v>
      </c>
    </row>
    <row r="108" spans="1:9" x14ac:dyDescent="0.15">
      <c r="A108" s="1">
        <v>107</v>
      </c>
      <c r="B108" s="1" t="s">
        <v>80</v>
      </c>
      <c r="C108" s="1">
        <v>4.6710000000000003</v>
      </c>
      <c r="D108" s="1">
        <v>0.54100000000000004</v>
      </c>
      <c r="E108" s="1">
        <v>0.872</v>
      </c>
      <c r="F108" s="1">
        <v>0.08</v>
      </c>
      <c r="G108" s="1">
        <v>0.46700000000000003</v>
      </c>
      <c r="H108" s="1">
        <v>0.14599999999999999</v>
      </c>
      <c r="I108" s="1">
        <v>0.10299999999999999</v>
      </c>
    </row>
    <row r="109" spans="1:9" x14ac:dyDescent="0.15">
      <c r="A109" s="1">
        <v>108</v>
      </c>
      <c r="B109" s="1" t="s">
        <v>84</v>
      </c>
      <c r="C109" s="1">
        <v>4.657</v>
      </c>
      <c r="D109" s="1">
        <v>0.59199999999999997</v>
      </c>
      <c r="E109" s="1">
        <v>0.89600000000000002</v>
      </c>
      <c r="F109" s="1">
        <v>0.33700000000000002</v>
      </c>
      <c r="G109" s="1">
        <v>0.499</v>
      </c>
      <c r="H109" s="1">
        <v>0.21199999999999999</v>
      </c>
      <c r="I109" s="1">
        <v>2.9000000000000001E-2</v>
      </c>
    </row>
    <row r="110" spans="1:9" x14ac:dyDescent="0.15">
      <c r="A110" s="1">
        <v>109</v>
      </c>
      <c r="B110" s="1" t="s">
        <v>94</v>
      </c>
      <c r="C110" s="1">
        <v>4.6310000000000002</v>
      </c>
      <c r="D110" s="1">
        <v>0.42899999999999999</v>
      </c>
      <c r="E110" s="1">
        <v>1.117</v>
      </c>
      <c r="F110" s="1">
        <v>0.433</v>
      </c>
      <c r="G110" s="1">
        <v>0.40600000000000003</v>
      </c>
      <c r="H110" s="1">
        <v>0.13800000000000001</v>
      </c>
      <c r="I110" s="1">
        <v>8.2000000000000003E-2</v>
      </c>
    </row>
    <row r="111" spans="1:9" x14ac:dyDescent="0.15">
      <c r="A111" s="1">
        <v>110</v>
      </c>
      <c r="B111" s="1" t="s">
        <v>97</v>
      </c>
      <c r="C111" s="1">
        <v>4.6230000000000002</v>
      </c>
      <c r="D111" s="1">
        <v>0.72</v>
      </c>
      <c r="E111" s="1">
        <v>1.034</v>
      </c>
      <c r="F111" s="1">
        <v>0.441</v>
      </c>
      <c r="G111" s="1">
        <v>0.626</v>
      </c>
      <c r="H111" s="1">
        <v>0.23</v>
      </c>
      <c r="I111" s="1">
        <v>0.17399999999999999</v>
      </c>
    </row>
    <row r="112" spans="1:9" x14ac:dyDescent="0.15">
      <c r="A112" s="1">
        <v>111</v>
      </c>
      <c r="B112" s="1" t="s">
        <v>120</v>
      </c>
      <c r="C112" s="1">
        <v>4.5919999999999996</v>
      </c>
      <c r="D112" s="1">
        <v>0.9</v>
      </c>
      <c r="E112" s="1">
        <v>0.90600000000000003</v>
      </c>
      <c r="F112" s="1">
        <v>0.69</v>
      </c>
      <c r="G112" s="1">
        <v>0.27100000000000002</v>
      </c>
      <c r="H112" s="1">
        <v>0.04</v>
      </c>
      <c r="I112" s="1">
        <v>6.3E-2</v>
      </c>
    </row>
    <row r="113" spans="1:9" x14ac:dyDescent="0.15">
      <c r="A113" s="1">
        <v>112</v>
      </c>
      <c r="B113" s="1" t="s">
        <v>98</v>
      </c>
      <c r="C113" s="1">
        <v>4.5860000000000003</v>
      </c>
      <c r="D113" s="1">
        <v>0.91600000000000004</v>
      </c>
      <c r="E113" s="1">
        <v>0.81699999999999995</v>
      </c>
      <c r="F113" s="1">
        <v>0.79</v>
      </c>
      <c r="G113" s="1">
        <v>0.41899999999999998</v>
      </c>
      <c r="H113" s="1">
        <v>0.14899999999999999</v>
      </c>
      <c r="I113" s="1">
        <v>3.2000000000000001E-2</v>
      </c>
    </row>
    <row r="114" spans="1:9" x14ac:dyDescent="0.15">
      <c r="A114" s="1">
        <v>113</v>
      </c>
      <c r="B114" s="1" t="s">
        <v>130</v>
      </c>
      <c r="C114" s="1">
        <v>4.5709999999999997</v>
      </c>
      <c r="D114" s="1">
        <v>0.25600000000000001</v>
      </c>
      <c r="E114" s="1">
        <v>0.81299999999999994</v>
      </c>
      <c r="F114" s="1">
        <v>0</v>
      </c>
      <c r="G114" s="1">
        <v>0.35499999999999998</v>
      </c>
      <c r="H114" s="1">
        <v>0.23799999999999999</v>
      </c>
      <c r="I114" s="1">
        <v>5.2999999999999999E-2</v>
      </c>
    </row>
    <row r="115" spans="1:9" x14ac:dyDescent="0.15">
      <c r="A115" s="1">
        <v>114</v>
      </c>
      <c r="B115" s="1" t="s">
        <v>150</v>
      </c>
      <c r="C115" s="1">
        <v>4.5590000000000002</v>
      </c>
      <c r="D115" s="1">
        <v>0.68200000000000005</v>
      </c>
      <c r="E115" s="1">
        <v>0.81100000000000005</v>
      </c>
      <c r="F115" s="1">
        <v>0.34300000000000003</v>
      </c>
      <c r="G115" s="1">
        <v>0.51400000000000001</v>
      </c>
      <c r="H115" s="1">
        <v>9.0999999999999998E-2</v>
      </c>
      <c r="I115" s="1">
        <v>7.6999999999999999E-2</v>
      </c>
    </row>
    <row r="116" spans="1:9" x14ac:dyDescent="0.15">
      <c r="A116" s="1">
        <v>115</v>
      </c>
      <c r="B116" s="1" t="s">
        <v>100</v>
      </c>
      <c r="C116" s="1">
        <v>4.5</v>
      </c>
      <c r="D116" s="1">
        <v>0.53200000000000003</v>
      </c>
      <c r="E116" s="1">
        <v>0.85</v>
      </c>
      <c r="F116" s="1">
        <v>0.57899999999999996</v>
      </c>
      <c r="G116" s="1">
        <v>0.57999999999999996</v>
      </c>
      <c r="H116" s="1">
        <v>0.153</v>
      </c>
      <c r="I116" s="1">
        <v>0.14399999999999999</v>
      </c>
    </row>
    <row r="117" spans="1:9" x14ac:dyDescent="0.15">
      <c r="A117" s="1">
        <v>116</v>
      </c>
      <c r="B117" s="1" t="s">
        <v>122</v>
      </c>
      <c r="C117" s="1">
        <v>4.4710000000000001</v>
      </c>
      <c r="D117" s="1">
        <v>0.91800000000000004</v>
      </c>
      <c r="E117" s="1">
        <v>1.3140000000000001</v>
      </c>
      <c r="F117" s="1">
        <v>0.67200000000000004</v>
      </c>
      <c r="G117" s="1">
        <v>0.58499999999999996</v>
      </c>
      <c r="H117" s="1">
        <v>0.307</v>
      </c>
      <c r="I117" s="1">
        <v>0.05</v>
      </c>
    </row>
    <row r="118" spans="1:9" x14ac:dyDescent="0.15">
      <c r="A118" s="1">
        <v>117</v>
      </c>
      <c r="B118" s="1" t="s">
        <v>103</v>
      </c>
      <c r="C118" s="1">
        <v>4.4560000000000004</v>
      </c>
      <c r="D118" s="1">
        <v>1.01</v>
      </c>
      <c r="E118" s="1">
        <v>0.97099999999999997</v>
      </c>
      <c r="F118" s="1">
        <v>0.53600000000000003</v>
      </c>
      <c r="G118" s="1">
        <v>0.30399999999999999</v>
      </c>
      <c r="H118" s="1">
        <v>0.14799999999999999</v>
      </c>
      <c r="I118" s="1">
        <v>9.5000000000000001E-2</v>
      </c>
    </row>
    <row r="119" spans="1:9" x14ac:dyDescent="0.15">
      <c r="A119" s="1">
        <v>118</v>
      </c>
      <c r="B119" s="1" t="s">
        <v>106</v>
      </c>
      <c r="C119" s="1">
        <v>4.4470000000000001</v>
      </c>
      <c r="D119" s="1">
        <v>0.37</v>
      </c>
      <c r="E119" s="1">
        <v>1.2330000000000001</v>
      </c>
      <c r="F119" s="1">
        <v>0.152</v>
      </c>
      <c r="G119" s="1">
        <v>0.36699999999999999</v>
      </c>
      <c r="H119" s="1">
        <v>0.13900000000000001</v>
      </c>
      <c r="I119" s="1">
        <v>5.6000000000000001E-2</v>
      </c>
    </row>
    <row r="120" spans="1:9" x14ac:dyDescent="0.15">
      <c r="A120" s="1">
        <v>119</v>
      </c>
      <c r="B120" s="1" t="s">
        <v>114</v>
      </c>
      <c r="C120" s="1">
        <v>4.4409999999999998</v>
      </c>
      <c r="D120" s="1">
        <v>0.874</v>
      </c>
      <c r="E120" s="1">
        <v>1.2809999999999999</v>
      </c>
      <c r="F120" s="1">
        <v>0.36499999999999999</v>
      </c>
      <c r="G120" s="1">
        <v>0.51900000000000002</v>
      </c>
      <c r="H120" s="1">
        <v>5.0999999999999997E-2</v>
      </c>
      <c r="I120" s="1">
        <v>6.4000000000000001E-2</v>
      </c>
    </row>
    <row r="121" spans="1:9" x14ac:dyDescent="0.15">
      <c r="A121" s="1">
        <v>120</v>
      </c>
      <c r="B121" s="1" t="s">
        <v>99</v>
      </c>
      <c r="C121" s="1">
        <v>4.4329999999999998</v>
      </c>
      <c r="D121" s="1">
        <v>0.54900000000000004</v>
      </c>
      <c r="E121" s="1">
        <v>1.0880000000000001</v>
      </c>
      <c r="F121" s="1">
        <v>0.45700000000000002</v>
      </c>
      <c r="G121" s="1">
        <v>0.69599999999999995</v>
      </c>
      <c r="H121" s="1">
        <v>0.25600000000000001</v>
      </c>
      <c r="I121" s="1">
        <v>6.5000000000000002E-2</v>
      </c>
    </row>
    <row r="122" spans="1:9" x14ac:dyDescent="0.15">
      <c r="A122" s="1">
        <v>121</v>
      </c>
      <c r="B122" s="1" t="s">
        <v>105</v>
      </c>
      <c r="C122" s="1">
        <v>4.4240000000000004</v>
      </c>
      <c r="D122" s="1">
        <v>0.314</v>
      </c>
      <c r="E122" s="1">
        <v>1.097</v>
      </c>
      <c r="F122" s="1">
        <v>0.254</v>
      </c>
      <c r="G122" s="1">
        <v>0.312</v>
      </c>
      <c r="H122" s="1">
        <v>0.17499999999999999</v>
      </c>
      <c r="I122" s="1">
        <v>0.128</v>
      </c>
    </row>
    <row r="123" spans="1:9" x14ac:dyDescent="0.15">
      <c r="A123" s="1">
        <v>122</v>
      </c>
      <c r="B123" s="1" t="s">
        <v>129</v>
      </c>
      <c r="C123" s="1">
        <v>4.4189999999999996</v>
      </c>
      <c r="D123" s="1">
        <v>0.88500000000000001</v>
      </c>
      <c r="E123" s="1">
        <v>1.0249999999999999</v>
      </c>
      <c r="F123" s="1">
        <v>0.55300000000000005</v>
      </c>
      <c r="G123" s="1">
        <v>0.312</v>
      </c>
      <c r="H123" s="1">
        <v>9.1999999999999998E-2</v>
      </c>
      <c r="I123" s="1">
        <v>0.107</v>
      </c>
    </row>
    <row r="124" spans="1:9" x14ac:dyDescent="0.15">
      <c r="A124" s="1">
        <v>123</v>
      </c>
      <c r="B124" s="1" t="s">
        <v>112</v>
      </c>
      <c r="C124" s="1">
        <v>4.4169999999999998</v>
      </c>
      <c r="D124" s="1">
        <v>0.19800000000000001</v>
      </c>
      <c r="E124" s="1">
        <v>0.90200000000000002</v>
      </c>
      <c r="F124" s="1">
        <v>0.17299999999999999</v>
      </c>
      <c r="G124" s="1">
        <v>0.53100000000000003</v>
      </c>
      <c r="H124" s="1">
        <v>0.20599999999999999</v>
      </c>
      <c r="I124" s="1">
        <v>0.158</v>
      </c>
    </row>
    <row r="125" spans="1:9" x14ac:dyDescent="0.15">
      <c r="A125" s="1">
        <v>124</v>
      </c>
      <c r="B125" s="1" t="s">
        <v>113</v>
      </c>
      <c r="C125" s="1">
        <v>4.41</v>
      </c>
      <c r="D125" s="1">
        <v>0.49299999999999999</v>
      </c>
      <c r="E125" s="1">
        <v>1.048</v>
      </c>
      <c r="F125" s="1">
        <v>0.45400000000000001</v>
      </c>
      <c r="G125" s="1">
        <v>0.504</v>
      </c>
      <c r="H125" s="1">
        <v>0.35199999999999998</v>
      </c>
      <c r="I125" s="1">
        <v>5.5E-2</v>
      </c>
    </row>
    <row r="126" spans="1:9" x14ac:dyDescent="0.15">
      <c r="A126" s="1">
        <v>125</v>
      </c>
      <c r="B126" s="1" t="s">
        <v>132</v>
      </c>
      <c r="C126" s="1">
        <v>4.3769999999999998</v>
      </c>
      <c r="D126" s="1">
        <v>0.56200000000000006</v>
      </c>
      <c r="E126" s="1">
        <v>1.0469999999999999</v>
      </c>
      <c r="F126" s="1">
        <v>0.29499999999999998</v>
      </c>
      <c r="G126" s="1">
        <v>0.503</v>
      </c>
      <c r="H126" s="1">
        <v>0.221</v>
      </c>
      <c r="I126" s="1">
        <v>8.2000000000000003E-2</v>
      </c>
    </row>
    <row r="127" spans="1:9" x14ac:dyDescent="0.15">
      <c r="A127" s="1">
        <v>126</v>
      </c>
      <c r="B127" s="1" t="s">
        <v>121</v>
      </c>
      <c r="C127" s="1">
        <v>4.3559999999999999</v>
      </c>
      <c r="D127" s="1">
        <v>0.55700000000000005</v>
      </c>
      <c r="E127" s="1">
        <v>1.2450000000000001</v>
      </c>
      <c r="F127" s="1">
        <v>0.29199999999999998</v>
      </c>
      <c r="G127" s="1">
        <v>0.129</v>
      </c>
      <c r="H127" s="1">
        <v>0.13400000000000001</v>
      </c>
      <c r="I127" s="1">
        <v>9.2999999999999999E-2</v>
      </c>
    </row>
    <row r="128" spans="1:9" x14ac:dyDescent="0.15">
      <c r="A128" s="1">
        <v>127</v>
      </c>
      <c r="B128" s="1" t="s">
        <v>127</v>
      </c>
      <c r="C128" s="1">
        <v>4.3499999999999996</v>
      </c>
      <c r="D128" s="1">
        <v>0.308</v>
      </c>
      <c r="E128" s="1">
        <v>0.95</v>
      </c>
      <c r="F128" s="1">
        <v>0.39100000000000001</v>
      </c>
      <c r="G128" s="1">
        <v>0.45200000000000001</v>
      </c>
      <c r="H128" s="1">
        <v>0.22</v>
      </c>
      <c r="I128" s="1">
        <v>0.14599999999999999</v>
      </c>
    </row>
    <row r="129" spans="1:9" x14ac:dyDescent="0.15">
      <c r="A129" s="1">
        <v>128</v>
      </c>
      <c r="B129" s="1" t="s">
        <v>109</v>
      </c>
      <c r="C129" s="1">
        <v>4.34</v>
      </c>
      <c r="D129" s="1">
        <v>0.85299999999999998</v>
      </c>
      <c r="E129" s="1">
        <v>0.59199999999999997</v>
      </c>
      <c r="F129" s="1">
        <v>0.64300000000000002</v>
      </c>
      <c r="G129" s="1">
        <v>0.375</v>
      </c>
      <c r="H129" s="1">
        <v>3.7999999999999999E-2</v>
      </c>
      <c r="I129" s="1">
        <v>0.215</v>
      </c>
    </row>
    <row r="130" spans="1:9" x14ac:dyDescent="0.15">
      <c r="A130" s="1">
        <v>129</v>
      </c>
      <c r="B130" s="1" t="s">
        <v>108</v>
      </c>
      <c r="C130" s="1">
        <v>4.3209999999999997</v>
      </c>
      <c r="D130" s="1">
        <v>0.81599999999999995</v>
      </c>
      <c r="E130" s="1">
        <v>0.99</v>
      </c>
      <c r="F130" s="1">
        <v>0.66600000000000004</v>
      </c>
      <c r="G130" s="1">
        <v>0.26</v>
      </c>
      <c r="H130" s="1">
        <v>7.6999999999999999E-2</v>
      </c>
      <c r="I130" s="1">
        <v>2.8000000000000001E-2</v>
      </c>
    </row>
    <row r="131" spans="1:9" x14ac:dyDescent="0.15">
      <c r="A131" s="1">
        <v>130</v>
      </c>
      <c r="B131" s="1" t="s">
        <v>124</v>
      </c>
      <c r="C131" s="1">
        <v>4.3079999999999998</v>
      </c>
      <c r="D131" s="1">
        <v>0.68200000000000005</v>
      </c>
      <c r="E131" s="1">
        <v>1.1739999999999999</v>
      </c>
      <c r="F131" s="1">
        <v>0.42899999999999999</v>
      </c>
      <c r="G131" s="1">
        <v>0.57999999999999996</v>
      </c>
      <c r="H131" s="1">
        <v>0.59799999999999998</v>
      </c>
      <c r="I131" s="1">
        <v>0.17799999999999999</v>
      </c>
    </row>
    <row r="132" spans="1:9" x14ac:dyDescent="0.15">
      <c r="A132" s="1">
        <v>131</v>
      </c>
      <c r="B132" s="1" t="s">
        <v>119</v>
      </c>
      <c r="C132" s="1">
        <v>4.3010000000000002</v>
      </c>
      <c r="D132" s="1">
        <v>0.35799999999999998</v>
      </c>
      <c r="E132" s="1">
        <v>0.90700000000000003</v>
      </c>
      <c r="F132" s="1">
        <v>5.2999999999999999E-2</v>
      </c>
      <c r="G132" s="1">
        <v>0.189</v>
      </c>
      <c r="H132" s="1">
        <v>0.18099999999999999</v>
      </c>
      <c r="I132" s="1">
        <v>0.06</v>
      </c>
    </row>
    <row r="133" spans="1:9" x14ac:dyDescent="0.15">
      <c r="A133" s="1">
        <v>132</v>
      </c>
      <c r="B133" s="1" t="s">
        <v>123</v>
      </c>
      <c r="C133" s="1">
        <v>4.2450000000000001</v>
      </c>
      <c r="D133" s="1">
        <v>6.9000000000000006E-2</v>
      </c>
      <c r="E133" s="1">
        <v>1.1359999999999999</v>
      </c>
      <c r="F133" s="1">
        <v>0.20399999999999999</v>
      </c>
      <c r="G133" s="1">
        <v>0.312</v>
      </c>
      <c r="H133" s="1">
        <v>0.19700000000000001</v>
      </c>
      <c r="I133" s="1">
        <v>5.1999999999999998E-2</v>
      </c>
    </row>
    <row r="134" spans="1:9" x14ac:dyDescent="0.15">
      <c r="A134" s="1">
        <v>133</v>
      </c>
      <c r="B134" s="1" t="s">
        <v>135</v>
      </c>
      <c r="C134" s="1">
        <v>4.1900000000000004</v>
      </c>
      <c r="D134" s="1">
        <v>0.72099999999999997</v>
      </c>
      <c r="E134" s="1">
        <v>0.747</v>
      </c>
      <c r="F134" s="1">
        <v>0.48499999999999999</v>
      </c>
      <c r="G134" s="1">
        <v>0.53900000000000003</v>
      </c>
      <c r="H134" s="1">
        <v>0.17199999999999999</v>
      </c>
      <c r="I134" s="1">
        <v>9.2999999999999999E-2</v>
      </c>
    </row>
    <row r="135" spans="1:9" x14ac:dyDescent="0.15">
      <c r="A135" s="1">
        <v>134</v>
      </c>
      <c r="B135" s="1" t="s">
        <v>96</v>
      </c>
      <c r="C135" s="1">
        <v>4.1660000000000004</v>
      </c>
      <c r="D135" s="1">
        <v>0.13100000000000001</v>
      </c>
      <c r="E135" s="1">
        <v>0.86699999999999999</v>
      </c>
      <c r="F135" s="1">
        <v>0.221</v>
      </c>
      <c r="G135" s="1">
        <v>0.39</v>
      </c>
      <c r="H135" s="1">
        <v>0.17499999999999999</v>
      </c>
      <c r="I135" s="1">
        <v>9.9000000000000005E-2</v>
      </c>
    </row>
    <row r="136" spans="1:9" x14ac:dyDescent="0.15">
      <c r="A136" s="1">
        <v>135</v>
      </c>
      <c r="B136" s="1" t="s">
        <v>118</v>
      </c>
      <c r="C136" s="1">
        <v>4.1609999999999996</v>
      </c>
      <c r="D136" s="1">
        <v>0.32200000000000001</v>
      </c>
      <c r="E136" s="1">
        <v>1.0900000000000001</v>
      </c>
      <c r="F136" s="1">
        <v>0.23699999999999999</v>
      </c>
      <c r="G136" s="1">
        <v>0.45</v>
      </c>
      <c r="H136" s="1">
        <v>0.25900000000000001</v>
      </c>
      <c r="I136" s="1">
        <v>6.0999999999999999E-2</v>
      </c>
    </row>
    <row r="137" spans="1:9" x14ac:dyDescent="0.15">
      <c r="A137" s="1">
        <v>136</v>
      </c>
      <c r="B137" s="1" t="s">
        <v>81</v>
      </c>
      <c r="C137" s="1">
        <v>4.141</v>
      </c>
      <c r="D137" s="1">
        <v>0.378</v>
      </c>
      <c r="E137" s="1">
        <v>0.372</v>
      </c>
      <c r="F137" s="1">
        <v>0.24</v>
      </c>
      <c r="G137" s="1">
        <v>0.44</v>
      </c>
      <c r="H137" s="1">
        <v>0.16300000000000001</v>
      </c>
      <c r="I137" s="1">
        <v>6.7000000000000004E-2</v>
      </c>
    </row>
    <row r="138" spans="1:9" x14ac:dyDescent="0.15">
      <c r="A138" s="1">
        <v>137</v>
      </c>
      <c r="B138" s="1" t="s">
        <v>185</v>
      </c>
      <c r="C138" s="1">
        <v>4.1390000000000002</v>
      </c>
      <c r="D138" s="1">
        <v>0.60499999999999998</v>
      </c>
      <c r="E138" s="1">
        <v>1.24</v>
      </c>
      <c r="F138" s="1">
        <v>0.312</v>
      </c>
      <c r="G138" s="1">
        <v>1.6E-2</v>
      </c>
      <c r="H138" s="1">
        <v>0.13400000000000001</v>
      </c>
      <c r="I138" s="1">
        <v>8.2000000000000003E-2</v>
      </c>
    </row>
    <row r="139" spans="1:9" x14ac:dyDescent="0.15">
      <c r="A139" s="1">
        <v>138</v>
      </c>
      <c r="B139" s="1" t="s">
        <v>115</v>
      </c>
      <c r="C139" s="1">
        <v>4.1029999999999998</v>
      </c>
      <c r="D139" s="1">
        <v>0.79300000000000004</v>
      </c>
      <c r="E139" s="1">
        <v>1.413</v>
      </c>
      <c r="F139" s="1">
        <v>0.60899999999999999</v>
      </c>
      <c r="G139" s="1">
        <v>0.16300000000000001</v>
      </c>
      <c r="H139" s="1">
        <v>0.187</v>
      </c>
      <c r="I139" s="1">
        <v>1.0999999999999999E-2</v>
      </c>
    </row>
    <row r="140" spans="1:9" x14ac:dyDescent="0.15">
      <c r="A140" s="1">
        <v>139</v>
      </c>
      <c r="B140" s="1" t="s">
        <v>126</v>
      </c>
      <c r="C140" s="1">
        <v>3.9990000000000001</v>
      </c>
      <c r="D140" s="1">
        <v>0.25900000000000001</v>
      </c>
      <c r="E140" s="1">
        <v>0.47399999999999998</v>
      </c>
      <c r="F140" s="1">
        <v>0.253</v>
      </c>
      <c r="G140" s="1">
        <v>0.434</v>
      </c>
      <c r="H140" s="1">
        <v>0.158</v>
      </c>
      <c r="I140" s="1">
        <v>0.10100000000000001</v>
      </c>
    </row>
    <row r="141" spans="1:9" x14ac:dyDescent="0.15">
      <c r="A141" s="1">
        <v>140</v>
      </c>
      <c r="B141" s="1" t="s">
        <v>95</v>
      </c>
      <c r="C141" s="1">
        <v>3.964</v>
      </c>
      <c r="D141" s="1">
        <v>0.34399999999999997</v>
      </c>
      <c r="E141" s="1">
        <v>0.79200000000000004</v>
      </c>
      <c r="F141" s="1">
        <v>0.21099999999999999</v>
      </c>
      <c r="G141" s="1">
        <v>0.39400000000000002</v>
      </c>
      <c r="H141" s="1">
        <v>0.185</v>
      </c>
      <c r="I141" s="1">
        <v>9.4E-2</v>
      </c>
    </row>
    <row r="142" spans="1:9" x14ac:dyDescent="0.15">
      <c r="A142" s="1">
        <v>141</v>
      </c>
      <c r="B142" s="1" t="s">
        <v>134</v>
      </c>
      <c r="C142" s="1">
        <v>3.8079999999999998</v>
      </c>
      <c r="D142" s="1">
        <v>0.47199999999999998</v>
      </c>
      <c r="E142" s="1">
        <v>1.2150000000000001</v>
      </c>
      <c r="F142" s="1">
        <v>7.9000000000000001E-2</v>
      </c>
      <c r="G142" s="1">
        <v>0.42299999999999999</v>
      </c>
      <c r="H142" s="1">
        <v>0.11600000000000001</v>
      </c>
      <c r="I142" s="1">
        <v>0.112</v>
      </c>
    </row>
    <row r="143" spans="1:9" x14ac:dyDescent="0.15">
      <c r="A143" s="1">
        <v>142</v>
      </c>
      <c r="B143" s="1" t="s">
        <v>184</v>
      </c>
      <c r="C143" s="1">
        <v>3.7949999999999999</v>
      </c>
      <c r="D143" s="1">
        <v>0.73</v>
      </c>
      <c r="E143" s="1">
        <v>1.125</v>
      </c>
      <c r="F143" s="1">
        <v>0.26900000000000002</v>
      </c>
      <c r="G143" s="1">
        <v>0</v>
      </c>
      <c r="H143" s="1">
        <v>7.9000000000000001E-2</v>
      </c>
      <c r="I143" s="1">
        <v>6.0999999999999999E-2</v>
      </c>
    </row>
    <row r="144" spans="1:9" x14ac:dyDescent="0.15">
      <c r="A144" s="1">
        <v>143</v>
      </c>
      <c r="B144" s="1" t="s">
        <v>128</v>
      </c>
      <c r="C144" s="1">
        <v>3.774</v>
      </c>
      <c r="D144" s="1">
        <v>0.26200000000000001</v>
      </c>
      <c r="E144" s="1">
        <v>0.90800000000000003</v>
      </c>
      <c r="F144" s="1">
        <v>0.40200000000000002</v>
      </c>
      <c r="G144" s="1">
        <v>0.221</v>
      </c>
      <c r="H144" s="1">
        <v>0.155</v>
      </c>
      <c r="I144" s="1">
        <v>4.9000000000000002E-2</v>
      </c>
    </row>
    <row r="145" spans="1:9" x14ac:dyDescent="0.15">
      <c r="A145" s="1">
        <v>144</v>
      </c>
      <c r="B145" s="1" t="s">
        <v>142</v>
      </c>
      <c r="C145" s="1">
        <v>3.6920000000000002</v>
      </c>
      <c r="D145" s="1">
        <v>0.35699999999999998</v>
      </c>
      <c r="E145" s="1">
        <v>1.0940000000000001</v>
      </c>
      <c r="F145" s="1">
        <v>0.248</v>
      </c>
      <c r="G145" s="1">
        <v>0.40600000000000003</v>
      </c>
      <c r="H145" s="1">
        <v>0.13200000000000001</v>
      </c>
      <c r="I145" s="1">
        <v>9.9000000000000005E-2</v>
      </c>
    </row>
    <row r="146" spans="1:9" x14ac:dyDescent="0.15">
      <c r="A146" s="1">
        <v>145</v>
      </c>
      <c r="B146" s="1" t="s">
        <v>144</v>
      </c>
      <c r="C146" s="1">
        <v>3.6320000000000001</v>
      </c>
      <c r="D146" s="1">
        <v>0.33200000000000002</v>
      </c>
      <c r="E146" s="1">
        <v>0.53700000000000003</v>
      </c>
      <c r="F146" s="1">
        <v>0.255</v>
      </c>
      <c r="G146" s="1">
        <v>8.5000000000000006E-2</v>
      </c>
      <c r="H146" s="1">
        <v>0.191</v>
      </c>
      <c r="I146" s="1">
        <v>3.5999999999999997E-2</v>
      </c>
    </row>
    <row r="147" spans="1:9" x14ac:dyDescent="0.15">
      <c r="A147" s="1">
        <v>146</v>
      </c>
      <c r="B147" s="1" t="s">
        <v>138</v>
      </c>
      <c r="C147" s="1">
        <v>3.59</v>
      </c>
      <c r="D147" s="1">
        <v>1.0169999999999999</v>
      </c>
      <c r="E147" s="1">
        <v>1.1739999999999999</v>
      </c>
      <c r="F147" s="1">
        <v>0.41699999999999998</v>
      </c>
      <c r="G147" s="1">
        <v>0.55700000000000005</v>
      </c>
      <c r="H147" s="1">
        <v>4.2000000000000003E-2</v>
      </c>
      <c r="I147" s="1">
        <v>9.1999999999999998E-2</v>
      </c>
    </row>
    <row r="148" spans="1:9" x14ac:dyDescent="0.15">
      <c r="A148" s="1">
        <v>147</v>
      </c>
      <c r="B148" s="1" t="s">
        <v>136</v>
      </c>
      <c r="C148" s="1">
        <v>3.5870000000000002</v>
      </c>
      <c r="D148" s="1">
        <v>0.186</v>
      </c>
      <c r="E148" s="1">
        <v>0.54100000000000004</v>
      </c>
      <c r="F148" s="1">
        <v>0.30599999999999999</v>
      </c>
      <c r="G148" s="1">
        <v>0.53100000000000003</v>
      </c>
      <c r="H148" s="1">
        <v>0.21</v>
      </c>
      <c r="I148" s="1">
        <v>0.08</v>
      </c>
    </row>
    <row r="149" spans="1:9" x14ac:dyDescent="0.15">
      <c r="A149" s="1">
        <v>148</v>
      </c>
      <c r="B149" s="1" t="s">
        <v>133</v>
      </c>
      <c r="C149" s="1">
        <v>3.5819999999999999</v>
      </c>
      <c r="D149" s="1">
        <v>0.315</v>
      </c>
      <c r="E149" s="1">
        <v>0.71399999999999997</v>
      </c>
      <c r="F149" s="1">
        <v>0.28899999999999998</v>
      </c>
      <c r="G149" s="1">
        <v>2.5000000000000001E-2</v>
      </c>
      <c r="H149" s="1">
        <v>0.39200000000000002</v>
      </c>
      <c r="I149" s="1">
        <v>0.104</v>
      </c>
    </row>
    <row r="150" spans="1:9" x14ac:dyDescent="0.15">
      <c r="A150" s="1">
        <v>149</v>
      </c>
      <c r="B150" s="1" t="s">
        <v>116</v>
      </c>
      <c r="C150" s="1">
        <v>3.4950000000000001</v>
      </c>
      <c r="D150" s="1">
        <v>7.5999999999999998E-2</v>
      </c>
      <c r="E150" s="1">
        <v>0.85799999999999998</v>
      </c>
      <c r="F150" s="1">
        <v>0.26700000000000002</v>
      </c>
      <c r="G150" s="1">
        <v>0.41899999999999998</v>
      </c>
      <c r="H150" s="1">
        <v>0.20599999999999999</v>
      </c>
      <c r="I150" s="1">
        <v>0.03</v>
      </c>
    </row>
    <row r="151" spans="1:9" x14ac:dyDescent="0.15">
      <c r="A151" s="1">
        <v>150</v>
      </c>
      <c r="B151" s="1" t="s">
        <v>183</v>
      </c>
      <c r="C151" s="1">
        <v>3.4620000000000002</v>
      </c>
      <c r="D151" s="1">
        <v>0.68899999999999995</v>
      </c>
      <c r="E151" s="1">
        <v>0.38200000000000001</v>
      </c>
      <c r="F151" s="1">
        <v>0.53900000000000003</v>
      </c>
      <c r="G151" s="1">
        <v>8.7999999999999995E-2</v>
      </c>
      <c r="H151" s="1">
        <v>0.376</v>
      </c>
      <c r="I151" s="1">
        <v>0.14399999999999999</v>
      </c>
    </row>
    <row r="152" spans="1:9" x14ac:dyDescent="0.15">
      <c r="A152" s="1">
        <v>151</v>
      </c>
      <c r="B152" s="1" t="s">
        <v>141</v>
      </c>
      <c r="C152" s="1">
        <v>3.4079999999999999</v>
      </c>
      <c r="D152" s="1">
        <v>0.33200000000000002</v>
      </c>
      <c r="E152" s="1">
        <v>0.89600000000000002</v>
      </c>
      <c r="F152" s="1">
        <v>0.4</v>
      </c>
      <c r="G152" s="1">
        <v>0.63600000000000001</v>
      </c>
      <c r="H152" s="1">
        <v>0.2</v>
      </c>
      <c r="I152" s="1">
        <v>0.44400000000000001</v>
      </c>
    </row>
    <row r="153" spans="1:9" x14ac:dyDescent="0.15">
      <c r="A153" s="1">
        <v>152</v>
      </c>
      <c r="B153" s="1" t="s">
        <v>137</v>
      </c>
      <c r="C153" s="1">
        <v>3.355</v>
      </c>
      <c r="D153" s="1">
        <v>0.442</v>
      </c>
      <c r="E153" s="1">
        <v>1.073</v>
      </c>
      <c r="F153" s="1">
        <v>0.34300000000000003</v>
      </c>
      <c r="G153" s="1">
        <v>0.24399999999999999</v>
      </c>
      <c r="H153" s="1">
        <v>8.3000000000000004E-2</v>
      </c>
      <c r="I153" s="1">
        <v>6.4000000000000001E-2</v>
      </c>
    </row>
    <row r="154" spans="1:9" x14ac:dyDescent="0.15">
      <c r="A154" s="1">
        <v>153</v>
      </c>
      <c r="B154" s="1" t="s">
        <v>139</v>
      </c>
      <c r="C154" s="1">
        <v>3.3029999999999999</v>
      </c>
      <c r="D154" s="1">
        <v>0.45500000000000002</v>
      </c>
      <c r="E154" s="1">
        <v>0.99099999999999999</v>
      </c>
      <c r="F154" s="1">
        <v>0.38100000000000001</v>
      </c>
      <c r="G154" s="1">
        <v>0.48099999999999998</v>
      </c>
      <c r="H154" s="1">
        <v>0.27</v>
      </c>
      <c r="I154" s="1">
        <v>9.7000000000000003E-2</v>
      </c>
    </row>
    <row r="155" spans="1:9" x14ac:dyDescent="0.15">
      <c r="A155" s="1">
        <v>154</v>
      </c>
      <c r="B155" s="1" t="s">
        <v>143</v>
      </c>
      <c r="C155" s="1">
        <v>3.254</v>
      </c>
      <c r="D155" s="1">
        <v>0.33700000000000002</v>
      </c>
      <c r="E155" s="1">
        <v>0.60799999999999998</v>
      </c>
      <c r="F155" s="1">
        <v>0.17699999999999999</v>
      </c>
      <c r="G155" s="1">
        <v>0.112</v>
      </c>
      <c r="H155" s="1">
        <v>0.224</v>
      </c>
      <c r="I155" s="1">
        <v>0.106</v>
      </c>
    </row>
    <row r="156" spans="1:9" x14ac:dyDescent="0.15">
      <c r="A156" s="1">
        <v>155</v>
      </c>
      <c r="B156" s="1" t="s">
        <v>140</v>
      </c>
      <c r="C156" s="1">
        <v>3.0830000000000002</v>
      </c>
      <c r="D156" s="1">
        <v>2.4E-2</v>
      </c>
      <c r="E156" s="1">
        <v>0</v>
      </c>
      <c r="F156" s="1">
        <v>0.01</v>
      </c>
      <c r="G156" s="1">
        <v>0.30499999999999999</v>
      </c>
      <c r="H156" s="1">
        <v>0.218</v>
      </c>
      <c r="I156" s="1">
        <v>3.7999999999999999E-2</v>
      </c>
    </row>
    <row r="157" spans="1:9" x14ac:dyDescent="0.15">
      <c r="A157" s="1">
        <v>156</v>
      </c>
      <c r="B157" s="1" t="s">
        <v>131</v>
      </c>
      <c r="C157" s="1">
        <v>2.9049999999999998</v>
      </c>
      <c r="D157" s="1">
        <v>9.0999999999999998E-2</v>
      </c>
      <c r="E157" s="1">
        <v>0.627</v>
      </c>
      <c r="F157" s="1">
        <v>0.14499999999999999</v>
      </c>
      <c r="G157" s="1">
        <v>6.5000000000000002E-2</v>
      </c>
      <c r="H157" s="1">
        <v>0.14899999999999999</v>
      </c>
      <c r="I157" s="1">
        <v>7.5999999999999998E-2</v>
      </c>
    </row>
    <row r="158" spans="1:9" x14ac:dyDescent="0.15">
      <c r="C158" s="1">
        <f>SUM(C2:C157)</f>
        <v>838.64300000000014</v>
      </c>
    </row>
    <row r="159" spans="1:9" x14ac:dyDescent="0.15">
      <c r="B159" s="1" t="s">
        <v>212</v>
      </c>
      <c r="C159" s="1">
        <f>C158/155</f>
        <v>5.4106000000000005</v>
      </c>
    </row>
  </sheetData>
  <sheetProtection selectLockedCells="1" selectUnlockedCells="1"/>
  <mergeCells count="1">
    <mergeCell ref="S11:U11"/>
  </mergeCell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9"/>
  <sheetViews>
    <sheetView topLeftCell="D74" zoomScaleNormal="100" workbookViewId="0">
      <selection activeCell="C160" sqref="C160"/>
    </sheetView>
  </sheetViews>
  <sheetFormatPr baseColWidth="10" defaultColWidth="11.5" defaultRowHeight="13" x14ac:dyDescent="0.15"/>
  <cols>
    <col min="1" max="1" width="11.33203125" style="1" customWidth="1"/>
    <col min="2" max="2" width="20.83203125" style="1" customWidth="1"/>
    <col min="3" max="3" width="6.33203125" style="1" customWidth="1"/>
    <col min="4" max="4" width="13.83203125" style="1" customWidth="1"/>
    <col min="5" max="5" width="13.1640625" style="1" customWidth="1"/>
    <col min="6" max="6" width="20.5" style="1" customWidth="1"/>
    <col min="7" max="7" width="25.5" style="1" customWidth="1"/>
    <col min="8" max="8" width="10.33203125" style="1" customWidth="1"/>
    <col min="9" max="9" width="21.6640625" style="1" customWidth="1"/>
    <col min="10" max="16384" width="11.5" style="1"/>
  </cols>
  <sheetData>
    <row r="1" spans="1:21" x14ac:dyDescent="0.15">
      <c r="A1" s="1" t="s">
        <v>198</v>
      </c>
      <c r="B1" s="1" t="s">
        <v>197</v>
      </c>
      <c r="C1" s="1" t="s">
        <v>196</v>
      </c>
      <c r="D1" s="1" t="s">
        <v>195</v>
      </c>
      <c r="E1" s="1" t="s">
        <v>170</v>
      </c>
      <c r="F1" s="1" t="s">
        <v>171</v>
      </c>
      <c r="G1" s="1" t="s">
        <v>172</v>
      </c>
      <c r="H1" s="1" t="s">
        <v>173</v>
      </c>
      <c r="I1" s="1" t="s">
        <v>174</v>
      </c>
    </row>
    <row r="2" spans="1:21" x14ac:dyDescent="0.15">
      <c r="A2" s="1">
        <v>1</v>
      </c>
      <c r="B2" s="1" t="s">
        <v>0</v>
      </c>
      <c r="C2" s="1">
        <v>7.7690000000000001</v>
      </c>
      <c r="D2" s="1">
        <v>1.34</v>
      </c>
      <c r="E2" s="1">
        <v>1.587</v>
      </c>
      <c r="F2" s="1">
        <v>0.98599999999999999</v>
      </c>
      <c r="G2" s="1">
        <v>0.59599999999999997</v>
      </c>
      <c r="H2" s="1">
        <v>0.153</v>
      </c>
      <c r="I2" s="1">
        <v>0.39300000000000002</v>
      </c>
    </row>
    <row r="3" spans="1:21" x14ac:dyDescent="0.15">
      <c r="A3" s="1">
        <v>2</v>
      </c>
      <c r="B3" s="1" t="s">
        <v>1</v>
      </c>
      <c r="C3" s="1">
        <v>7.6</v>
      </c>
      <c r="D3" s="1">
        <v>1.383</v>
      </c>
      <c r="E3" s="1">
        <v>1.573</v>
      </c>
      <c r="F3" s="1">
        <v>0.996</v>
      </c>
      <c r="G3" s="1">
        <v>0.59199999999999997</v>
      </c>
      <c r="H3" s="1">
        <v>0.252</v>
      </c>
      <c r="I3" s="1">
        <v>0.41</v>
      </c>
    </row>
    <row r="4" spans="1:21" x14ac:dyDescent="0.15">
      <c r="A4" s="1">
        <v>3</v>
      </c>
      <c r="B4" s="1" t="s">
        <v>4</v>
      </c>
      <c r="C4" s="1">
        <v>7.5540000000000003</v>
      </c>
      <c r="D4" s="1">
        <v>1.488</v>
      </c>
      <c r="E4" s="1">
        <v>1.5820000000000001</v>
      </c>
      <c r="F4" s="1">
        <v>1.028</v>
      </c>
      <c r="G4" s="1">
        <v>0.60299999999999998</v>
      </c>
      <c r="H4" s="1">
        <v>0.27100000000000002</v>
      </c>
      <c r="I4" s="1">
        <v>0.34100000000000003</v>
      </c>
    </row>
    <row r="5" spans="1:21" x14ac:dyDescent="0.15">
      <c r="A5" s="1">
        <v>4</v>
      </c>
      <c r="B5" s="1" t="s">
        <v>3</v>
      </c>
      <c r="C5" s="1">
        <v>7.4939999999999998</v>
      </c>
      <c r="D5" s="1">
        <v>1.38</v>
      </c>
      <c r="E5" s="1">
        <v>1.6240000000000001</v>
      </c>
      <c r="F5" s="1">
        <v>1.026</v>
      </c>
      <c r="G5" s="1">
        <v>0.59099999999999997</v>
      </c>
      <c r="H5" s="1">
        <v>0.35399999999999998</v>
      </c>
      <c r="I5" s="1">
        <v>0.11799999999999999</v>
      </c>
    </row>
    <row r="6" spans="1:21" x14ac:dyDescent="0.15">
      <c r="A6" s="1">
        <v>5</v>
      </c>
      <c r="B6" s="1" t="s">
        <v>5</v>
      </c>
      <c r="C6" s="1">
        <v>7.4880000000000004</v>
      </c>
      <c r="D6" s="1">
        <v>1.3959999999999999</v>
      </c>
      <c r="E6" s="1">
        <v>1.522</v>
      </c>
      <c r="F6" s="1">
        <v>0.999</v>
      </c>
      <c r="G6" s="1">
        <v>0.55700000000000005</v>
      </c>
      <c r="H6" s="1">
        <v>0.32200000000000001</v>
      </c>
      <c r="I6" s="1">
        <v>0.29799999999999999</v>
      </c>
    </row>
    <row r="7" spans="1:21" x14ac:dyDescent="0.15">
      <c r="A7" s="1">
        <v>6</v>
      </c>
      <c r="B7" s="1" t="s">
        <v>2</v>
      </c>
      <c r="C7" s="1">
        <v>7.48</v>
      </c>
      <c r="D7" s="1">
        <v>1.452</v>
      </c>
      <c r="E7" s="1">
        <v>1.526</v>
      </c>
      <c r="F7" s="1">
        <v>1.052</v>
      </c>
      <c r="G7" s="1">
        <v>0.57199999999999995</v>
      </c>
      <c r="H7" s="1">
        <v>0.26300000000000001</v>
      </c>
      <c r="I7" s="1">
        <v>0.34300000000000003</v>
      </c>
    </row>
    <row r="8" spans="1:21" x14ac:dyDescent="0.15">
      <c r="A8" s="1">
        <v>7</v>
      </c>
      <c r="B8" s="1" t="s">
        <v>6</v>
      </c>
      <c r="C8" s="1">
        <v>7.343</v>
      </c>
      <c r="D8" s="1">
        <v>1.387</v>
      </c>
      <c r="E8" s="1">
        <v>1.4870000000000001</v>
      </c>
      <c r="F8" s="1">
        <v>1.0089999999999999</v>
      </c>
      <c r="G8" s="1">
        <v>0.57399999999999995</v>
      </c>
      <c r="H8" s="1">
        <v>0.26700000000000002</v>
      </c>
      <c r="I8" s="1">
        <v>0.373</v>
      </c>
    </row>
    <row r="9" spans="1:21" x14ac:dyDescent="0.15">
      <c r="A9" s="1">
        <v>8</v>
      </c>
      <c r="B9" s="1" t="s">
        <v>7</v>
      </c>
      <c r="C9" s="1">
        <v>7.3070000000000004</v>
      </c>
      <c r="D9" s="1">
        <v>1.3029999999999999</v>
      </c>
      <c r="E9" s="1">
        <v>1.5569999999999999</v>
      </c>
      <c r="F9" s="1">
        <v>1.026</v>
      </c>
      <c r="G9" s="1">
        <v>0.58499999999999996</v>
      </c>
      <c r="H9" s="1">
        <v>0.33</v>
      </c>
      <c r="I9" s="1">
        <v>0.38</v>
      </c>
    </row>
    <row r="10" spans="1:21" x14ac:dyDescent="0.15">
      <c r="A10" s="1">
        <v>9</v>
      </c>
      <c r="B10" s="1" t="s">
        <v>10</v>
      </c>
      <c r="C10" s="1">
        <v>7.2779999999999996</v>
      </c>
      <c r="D10" s="1">
        <v>1.365</v>
      </c>
      <c r="E10" s="1">
        <v>1.5049999999999999</v>
      </c>
      <c r="F10" s="1">
        <v>1.0389999999999999</v>
      </c>
      <c r="G10" s="1">
        <v>0.58399999999999996</v>
      </c>
      <c r="H10" s="1">
        <v>0.28499999999999998</v>
      </c>
      <c r="I10" s="1">
        <v>0.308</v>
      </c>
    </row>
    <row r="11" spans="1:21" x14ac:dyDescent="0.15">
      <c r="A11" s="1">
        <v>10</v>
      </c>
      <c r="B11" s="1" t="s">
        <v>8</v>
      </c>
      <c r="C11" s="1">
        <v>7.2460000000000004</v>
      </c>
      <c r="D11" s="1">
        <v>1.3759999999999999</v>
      </c>
      <c r="E11" s="1">
        <v>1.4750000000000001</v>
      </c>
      <c r="F11" s="1">
        <v>1.016</v>
      </c>
      <c r="G11" s="1">
        <v>0.53200000000000003</v>
      </c>
      <c r="H11" s="1">
        <v>0.24399999999999999</v>
      </c>
      <c r="I11" s="1">
        <v>0.22600000000000001</v>
      </c>
    </row>
    <row r="12" spans="1:21" x14ac:dyDescent="0.15">
      <c r="A12" s="1">
        <v>11</v>
      </c>
      <c r="B12" s="1" t="s">
        <v>11</v>
      </c>
      <c r="C12" s="1">
        <v>7.2279999999999998</v>
      </c>
      <c r="D12" s="1">
        <v>1.3720000000000001</v>
      </c>
      <c r="E12" s="1">
        <v>1.548</v>
      </c>
      <c r="F12" s="1">
        <v>1.036</v>
      </c>
      <c r="G12" s="1">
        <v>0.55700000000000005</v>
      </c>
      <c r="H12" s="1">
        <v>0.33200000000000002</v>
      </c>
      <c r="I12" s="1">
        <v>0.28999999999999998</v>
      </c>
    </row>
    <row r="13" spans="1:21" x14ac:dyDescent="0.15">
      <c r="A13" s="1">
        <v>12</v>
      </c>
      <c r="B13" s="1" t="s">
        <v>14</v>
      </c>
      <c r="C13" s="1">
        <v>7.1669999999999998</v>
      </c>
      <c r="D13" s="1">
        <v>1.034</v>
      </c>
      <c r="E13" s="1">
        <v>1.4410000000000001</v>
      </c>
      <c r="F13" s="1">
        <v>0.96299999999999997</v>
      </c>
      <c r="G13" s="1">
        <v>0.55800000000000005</v>
      </c>
      <c r="H13" s="1">
        <v>0.14399999999999999</v>
      </c>
      <c r="I13" s="1">
        <v>9.2999999999999999E-2</v>
      </c>
    </row>
    <row r="14" spans="1:21" x14ac:dyDescent="0.15">
      <c r="A14" s="1">
        <v>13</v>
      </c>
      <c r="B14" s="1" t="s">
        <v>13</v>
      </c>
      <c r="C14" s="1">
        <v>7.1390000000000002</v>
      </c>
      <c r="D14" s="1">
        <v>1.276</v>
      </c>
      <c r="E14" s="1">
        <v>1.4550000000000001</v>
      </c>
      <c r="F14" s="1">
        <v>1.0289999999999999</v>
      </c>
      <c r="G14" s="1">
        <v>0.371</v>
      </c>
      <c r="H14" s="1">
        <v>0.26100000000000001</v>
      </c>
      <c r="I14" s="1">
        <v>8.2000000000000003E-2</v>
      </c>
    </row>
    <row r="15" spans="1:21" x14ac:dyDescent="0.15">
      <c r="A15" s="1">
        <v>14</v>
      </c>
      <c r="B15" s="1" t="s">
        <v>9</v>
      </c>
      <c r="C15" s="1">
        <v>7.09</v>
      </c>
      <c r="D15" s="1">
        <v>1.609</v>
      </c>
      <c r="E15" s="1">
        <v>1.4790000000000001</v>
      </c>
      <c r="F15" s="1">
        <v>1.012</v>
      </c>
      <c r="G15" s="1">
        <v>0.52600000000000002</v>
      </c>
      <c r="H15" s="1">
        <v>0.19400000000000001</v>
      </c>
      <c r="I15" s="1">
        <v>0.316</v>
      </c>
      <c r="S15" s="11">
        <v>2019</v>
      </c>
      <c r="T15" s="11"/>
      <c r="U15" s="11"/>
    </row>
    <row r="16" spans="1:21" x14ac:dyDescent="0.15">
      <c r="A16" s="1">
        <v>15</v>
      </c>
      <c r="B16" s="1" t="s">
        <v>12</v>
      </c>
      <c r="C16" s="1">
        <v>7.0540000000000003</v>
      </c>
      <c r="D16" s="1">
        <v>1.333</v>
      </c>
      <c r="E16" s="1">
        <v>1.538</v>
      </c>
      <c r="F16" s="1">
        <v>0.996</v>
      </c>
      <c r="G16" s="1">
        <v>0.45</v>
      </c>
      <c r="H16" s="1">
        <v>0.34799999999999998</v>
      </c>
      <c r="I16" s="1">
        <v>0.27800000000000002</v>
      </c>
      <c r="S16" s="4" t="s">
        <v>216</v>
      </c>
      <c r="T16" s="4" t="s">
        <v>217</v>
      </c>
      <c r="U16" s="4" t="s">
        <v>218</v>
      </c>
    </row>
    <row r="17" spans="1:21" x14ac:dyDescent="0.15">
      <c r="A17" s="1">
        <v>16</v>
      </c>
      <c r="B17" s="1" t="s">
        <v>15</v>
      </c>
      <c r="C17" s="1">
        <v>7.0209999999999999</v>
      </c>
      <c r="D17" s="1">
        <v>1.4990000000000001</v>
      </c>
      <c r="E17" s="1">
        <v>1.5529999999999999</v>
      </c>
      <c r="F17" s="1">
        <v>0.999</v>
      </c>
      <c r="G17" s="1">
        <v>0.51600000000000001</v>
      </c>
      <c r="H17" s="1">
        <v>0.29799999999999999</v>
      </c>
      <c r="I17" s="1">
        <v>0.31</v>
      </c>
      <c r="S17" s="4" t="s">
        <v>214</v>
      </c>
      <c r="T17" s="5">
        <v>2.2181000000000002</v>
      </c>
      <c r="U17" s="5">
        <v>3</v>
      </c>
    </row>
    <row r="18" spans="1:21" x14ac:dyDescent="0.15">
      <c r="A18" s="1">
        <v>17</v>
      </c>
      <c r="B18" s="1" t="s">
        <v>16</v>
      </c>
      <c r="C18" s="1">
        <v>6.9850000000000003</v>
      </c>
      <c r="D18" s="1">
        <v>1.373</v>
      </c>
      <c r="E18" s="1">
        <v>1.454</v>
      </c>
      <c r="F18" s="1">
        <v>0.98699999999999999</v>
      </c>
      <c r="G18" s="1">
        <v>0.495</v>
      </c>
      <c r="H18" s="1">
        <v>0.26100000000000001</v>
      </c>
      <c r="I18" s="1">
        <v>0.26500000000000001</v>
      </c>
      <c r="S18" s="4" t="s">
        <v>215</v>
      </c>
      <c r="T18" s="5">
        <v>3.5853999999999999</v>
      </c>
      <c r="U18" s="5">
        <v>2</v>
      </c>
    </row>
    <row r="19" spans="1:21" x14ac:dyDescent="0.15">
      <c r="A19" s="1">
        <v>18</v>
      </c>
      <c r="B19" s="1" t="s">
        <v>19</v>
      </c>
      <c r="C19" s="1">
        <v>6.923</v>
      </c>
      <c r="D19" s="1">
        <v>1.3560000000000001</v>
      </c>
      <c r="E19" s="1">
        <v>1.504</v>
      </c>
      <c r="F19" s="1">
        <v>0.98599999999999999</v>
      </c>
      <c r="G19" s="1">
        <v>0.47299999999999998</v>
      </c>
      <c r="H19" s="1">
        <v>0.16</v>
      </c>
      <c r="I19" s="1">
        <v>0.21</v>
      </c>
      <c r="S19" s="4" t="s">
        <v>213</v>
      </c>
      <c r="T19" s="5">
        <v>4.4025999999999996</v>
      </c>
      <c r="U19" s="5">
        <v>1</v>
      </c>
    </row>
    <row r="20" spans="1:21" x14ac:dyDescent="0.15">
      <c r="A20" s="1">
        <v>19</v>
      </c>
      <c r="B20" s="1" t="s">
        <v>17</v>
      </c>
      <c r="C20" s="1">
        <v>6.8920000000000003</v>
      </c>
      <c r="D20" s="1">
        <v>1.4330000000000001</v>
      </c>
      <c r="E20" s="1">
        <v>1.4570000000000001</v>
      </c>
      <c r="F20" s="1">
        <v>0.874</v>
      </c>
      <c r="G20" s="1">
        <v>0.45400000000000001</v>
      </c>
      <c r="H20" s="1">
        <v>0.28000000000000003</v>
      </c>
      <c r="I20" s="1">
        <v>0.128</v>
      </c>
      <c r="S20" s="4" t="s">
        <v>173</v>
      </c>
      <c r="T20" s="5">
        <v>0.8861</v>
      </c>
      <c r="U20" s="5">
        <v>4</v>
      </c>
    </row>
    <row r="21" spans="1:21" x14ac:dyDescent="0.15">
      <c r="A21" s="1">
        <v>20</v>
      </c>
      <c r="B21" s="1" t="s">
        <v>18</v>
      </c>
      <c r="C21" s="1">
        <v>6.8520000000000003</v>
      </c>
      <c r="D21" s="1">
        <v>1.2689999999999999</v>
      </c>
      <c r="E21" s="1">
        <v>1.4870000000000001</v>
      </c>
      <c r="F21" s="1">
        <v>0.92</v>
      </c>
      <c r="G21" s="1">
        <v>0.45700000000000002</v>
      </c>
      <c r="H21" s="1">
        <v>4.5999999999999999E-2</v>
      </c>
      <c r="I21" s="1">
        <v>3.5999999999999997E-2</v>
      </c>
    </row>
    <row r="22" spans="1:21" x14ac:dyDescent="0.15">
      <c r="A22" s="1">
        <v>21</v>
      </c>
      <c r="B22" s="1" t="s">
        <v>20</v>
      </c>
      <c r="C22" s="1">
        <v>6.8250000000000002</v>
      </c>
      <c r="D22" s="1">
        <v>1.5029999999999999</v>
      </c>
      <c r="E22" s="1">
        <v>1.31</v>
      </c>
      <c r="F22" s="1">
        <v>0.82499999999999996</v>
      </c>
      <c r="G22" s="1">
        <v>0.59799999999999998</v>
      </c>
      <c r="H22" s="1">
        <v>0.26200000000000001</v>
      </c>
      <c r="I22" s="1">
        <v>0.182</v>
      </c>
    </row>
    <row r="23" spans="1:21" x14ac:dyDescent="0.15">
      <c r="A23" s="1">
        <v>22</v>
      </c>
      <c r="B23" s="1" t="s">
        <v>21</v>
      </c>
      <c r="C23" s="1">
        <v>6.726</v>
      </c>
      <c r="D23" s="1">
        <v>1.3</v>
      </c>
      <c r="E23" s="1">
        <v>1.52</v>
      </c>
      <c r="F23" s="1">
        <v>0.999</v>
      </c>
      <c r="G23" s="1">
        <v>0.56399999999999995</v>
      </c>
      <c r="H23" s="1">
        <v>0.375</v>
      </c>
      <c r="I23" s="1">
        <v>0.151</v>
      </c>
    </row>
    <row r="24" spans="1:21" x14ac:dyDescent="0.15">
      <c r="A24" s="1">
        <v>23</v>
      </c>
      <c r="B24" s="1" t="s">
        <v>23</v>
      </c>
      <c r="C24" s="1">
        <v>6.5949999999999998</v>
      </c>
      <c r="D24" s="1">
        <v>1.07</v>
      </c>
      <c r="E24" s="1">
        <v>1.323</v>
      </c>
      <c r="F24" s="1">
        <v>0.86099999999999999</v>
      </c>
      <c r="G24" s="1">
        <v>0.433</v>
      </c>
      <c r="H24" s="1">
        <v>7.3999999999999996E-2</v>
      </c>
      <c r="I24" s="1">
        <v>7.2999999999999995E-2</v>
      </c>
    </row>
    <row r="25" spans="1:21" x14ac:dyDescent="0.15">
      <c r="A25" s="1">
        <v>24</v>
      </c>
      <c r="B25" s="1" t="s">
        <v>22</v>
      </c>
      <c r="C25" s="1">
        <v>6.5919999999999996</v>
      </c>
      <c r="D25" s="1">
        <v>1.3240000000000001</v>
      </c>
      <c r="E25" s="1">
        <v>1.472</v>
      </c>
      <c r="F25" s="1">
        <v>1.0449999999999999</v>
      </c>
      <c r="G25" s="1">
        <v>0.436</v>
      </c>
      <c r="H25" s="1">
        <v>0.111</v>
      </c>
      <c r="I25" s="1">
        <v>0.183</v>
      </c>
    </row>
    <row r="26" spans="1:21" x14ac:dyDescent="0.15">
      <c r="A26" s="1">
        <v>25</v>
      </c>
      <c r="B26" s="1" t="s">
        <v>193</v>
      </c>
      <c r="C26" s="1">
        <v>6.4459999999999997</v>
      </c>
      <c r="D26" s="1">
        <v>1.3680000000000001</v>
      </c>
      <c r="E26" s="1">
        <v>1.43</v>
      </c>
      <c r="F26" s="1">
        <v>0.91400000000000003</v>
      </c>
      <c r="G26" s="1">
        <v>0.35099999999999998</v>
      </c>
      <c r="H26" s="1">
        <v>0.24199999999999999</v>
      </c>
      <c r="I26" s="1">
        <v>9.7000000000000003E-2</v>
      </c>
    </row>
    <row r="27" spans="1:21" x14ac:dyDescent="0.15">
      <c r="A27" s="1">
        <v>26</v>
      </c>
      <c r="B27" s="1" t="s">
        <v>37</v>
      </c>
      <c r="C27" s="1">
        <v>6.444</v>
      </c>
      <c r="D27" s="1">
        <v>1.159</v>
      </c>
      <c r="E27" s="1">
        <v>1.369</v>
      </c>
      <c r="F27" s="1">
        <v>0.92</v>
      </c>
      <c r="G27" s="1">
        <v>0.35699999999999998</v>
      </c>
      <c r="H27" s="1">
        <v>0.187</v>
      </c>
      <c r="I27" s="1">
        <v>5.6000000000000001E-2</v>
      </c>
    </row>
    <row r="28" spans="1:21" x14ac:dyDescent="0.15">
      <c r="A28" s="1">
        <v>27</v>
      </c>
      <c r="B28" s="1" t="s">
        <v>27</v>
      </c>
      <c r="C28" s="1">
        <v>6.4359999999999999</v>
      </c>
      <c r="D28" s="1">
        <v>0.8</v>
      </c>
      <c r="E28" s="1">
        <v>1.2689999999999999</v>
      </c>
      <c r="F28" s="1">
        <v>0.746</v>
      </c>
      <c r="G28" s="1">
        <v>0.53500000000000003</v>
      </c>
      <c r="H28" s="1">
        <v>0.17499999999999999</v>
      </c>
      <c r="I28" s="1">
        <v>7.8E-2</v>
      </c>
    </row>
    <row r="29" spans="1:21" x14ac:dyDescent="0.15">
      <c r="A29" s="1">
        <v>28</v>
      </c>
      <c r="B29" s="1" t="s">
        <v>25</v>
      </c>
      <c r="C29" s="1">
        <v>6.375</v>
      </c>
      <c r="D29" s="1">
        <v>1.403</v>
      </c>
      <c r="E29" s="1">
        <v>1.357</v>
      </c>
      <c r="F29" s="1">
        <v>0.79500000000000004</v>
      </c>
      <c r="G29" s="1">
        <v>0.439</v>
      </c>
      <c r="H29" s="1">
        <v>0.08</v>
      </c>
      <c r="I29" s="1">
        <v>0.13200000000000001</v>
      </c>
    </row>
    <row r="30" spans="1:21" x14ac:dyDescent="0.15">
      <c r="A30" s="1">
        <v>29</v>
      </c>
      <c r="B30" s="1" t="s">
        <v>192</v>
      </c>
      <c r="C30" s="1">
        <v>6.3739999999999997</v>
      </c>
      <c r="D30" s="1">
        <v>1.6839999999999999</v>
      </c>
      <c r="E30" s="1">
        <v>1.3129999999999999</v>
      </c>
      <c r="F30" s="1">
        <v>0.871</v>
      </c>
      <c r="G30" s="1">
        <v>0.55500000000000005</v>
      </c>
      <c r="H30" s="1">
        <v>0.22</v>
      </c>
      <c r="I30" s="1">
        <v>0.16700000000000001</v>
      </c>
    </row>
    <row r="31" spans="1:21" x14ac:dyDescent="0.15">
      <c r="A31" s="1">
        <v>30</v>
      </c>
      <c r="B31" s="1" t="s">
        <v>26</v>
      </c>
      <c r="C31" s="1">
        <v>6.3540000000000001</v>
      </c>
      <c r="D31" s="1">
        <v>1.286</v>
      </c>
      <c r="E31" s="1">
        <v>1.484</v>
      </c>
      <c r="F31" s="1">
        <v>1.0620000000000001</v>
      </c>
      <c r="G31" s="1">
        <v>0.36199999999999999</v>
      </c>
      <c r="H31" s="1">
        <v>0.153</v>
      </c>
      <c r="I31" s="1">
        <v>7.9000000000000001E-2</v>
      </c>
    </row>
    <row r="32" spans="1:21" x14ac:dyDescent="0.15">
      <c r="A32" s="1">
        <v>31</v>
      </c>
      <c r="B32" s="1" t="s">
        <v>34</v>
      </c>
      <c r="C32" s="1">
        <v>6.3209999999999997</v>
      </c>
      <c r="D32" s="1">
        <v>1.149</v>
      </c>
      <c r="E32" s="1">
        <v>1.4419999999999999</v>
      </c>
      <c r="F32" s="1">
        <v>0.91</v>
      </c>
      <c r="G32" s="1">
        <v>0.51600000000000001</v>
      </c>
      <c r="H32" s="1">
        <v>0.109</v>
      </c>
      <c r="I32" s="1">
        <v>5.3999999999999999E-2</v>
      </c>
    </row>
    <row r="33" spans="1:9" x14ac:dyDescent="0.15">
      <c r="A33" s="1">
        <v>32</v>
      </c>
      <c r="B33" s="1" t="s">
        <v>30</v>
      </c>
      <c r="C33" s="1">
        <v>6.3</v>
      </c>
      <c r="D33" s="1">
        <v>1.004</v>
      </c>
      <c r="E33" s="1">
        <v>1.4390000000000001</v>
      </c>
      <c r="F33" s="1">
        <v>0.80200000000000005</v>
      </c>
      <c r="G33" s="1">
        <v>0.39</v>
      </c>
      <c r="H33" s="1">
        <v>9.9000000000000005E-2</v>
      </c>
      <c r="I33" s="1">
        <v>8.5999999999999993E-2</v>
      </c>
    </row>
    <row r="34" spans="1:9" x14ac:dyDescent="0.15">
      <c r="A34" s="1">
        <v>33</v>
      </c>
      <c r="B34" s="1" t="s">
        <v>24</v>
      </c>
      <c r="C34" s="1">
        <v>6.2930000000000001</v>
      </c>
      <c r="D34" s="1">
        <v>1.1240000000000001</v>
      </c>
      <c r="E34" s="1">
        <v>1.4650000000000001</v>
      </c>
      <c r="F34" s="1">
        <v>0.89100000000000001</v>
      </c>
      <c r="G34" s="1">
        <v>0.52300000000000002</v>
      </c>
      <c r="H34" s="1">
        <v>0.127</v>
      </c>
      <c r="I34" s="1">
        <v>0.15</v>
      </c>
    </row>
    <row r="35" spans="1:9" x14ac:dyDescent="0.15">
      <c r="A35" s="1">
        <v>34</v>
      </c>
      <c r="B35" s="1" t="s">
        <v>29</v>
      </c>
      <c r="C35" s="1">
        <v>6.2619999999999996</v>
      </c>
      <c r="D35" s="1">
        <v>1.5720000000000001</v>
      </c>
      <c r="E35" s="1">
        <v>1.4630000000000001</v>
      </c>
      <c r="F35" s="1">
        <v>1.141</v>
      </c>
      <c r="G35" s="1">
        <v>0.55600000000000005</v>
      </c>
      <c r="H35" s="1">
        <v>0.27100000000000002</v>
      </c>
      <c r="I35" s="1">
        <v>0.45300000000000001</v>
      </c>
    </row>
    <row r="36" spans="1:9" x14ac:dyDescent="0.15">
      <c r="A36" s="1">
        <v>35</v>
      </c>
      <c r="B36" s="1" t="s">
        <v>32</v>
      </c>
      <c r="C36" s="1">
        <v>6.2530000000000001</v>
      </c>
      <c r="D36" s="1">
        <v>0.79400000000000004</v>
      </c>
      <c r="E36" s="1">
        <v>1.242</v>
      </c>
      <c r="F36" s="1">
        <v>0.78900000000000003</v>
      </c>
      <c r="G36" s="1">
        <v>0.43</v>
      </c>
      <c r="H36" s="1">
        <v>9.2999999999999999E-2</v>
      </c>
      <c r="I36" s="1">
        <v>7.3999999999999996E-2</v>
      </c>
    </row>
    <row r="37" spans="1:9" x14ac:dyDescent="0.15">
      <c r="A37" s="1">
        <v>36</v>
      </c>
      <c r="B37" s="1" t="s">
        <v>28</v>
      </c>
      <c r="C37" s="1">
        <v>6.2229999999999999</v>
      </c>
      <c r="D37" s="1">
        <v>1.294</v>
      </c>
      <c r="E37" s="1">
        <v>1.488</v>
      </c>
      <c r="F37" s="1">
        <v>1.0389999999999999</v>
      </c>
      <c r="G37" s="1">
        <v>0.23100000000000001</v>
      </c>
      <c r="H37" s="1">
        <v>0.158</v>
      </c>
      <c r="I37" s="1">
        <v>0.03</v>
      </c>
    </row>
    <row r="38" spans="1:9" x14ac:dyDescent="0.15">
      <c r="A38" s="1">
        <v>37</v>
      </c>
      <c r="B38" s="1" t="s">
        <v>38</v>
      </c>
      <c r="C38" s="1">
        <v>6.1989999999999998</v>
      </c>
      <c r="D38" s="1">
        <v>1.3620000000000001</v>
      </c>
      <c r="E38" s="1">
        <v>1.3680000000000001</v>
      </c>
      <c r="F38" s="1">
        <v>0.871</v>
      </c>
      <c r="G38" s="1">
        <v>0.53600000000000003</v>
      </c>
      <c r="H38" s="1">
        <v>0.255</v>
      </c>
      <c r="I38" s="1">
        <v>0.11</v>
      </c>
    </row>
    <row r="39" spans="1:9" x14ac:dyDescent="0.15">
      <c r="A39" s="1">
        <v>38</v>
      </c>
      <c r="B39" s="1" t="s">
        <v>35</v>
      </c>
      <c r="C39" s="1">
        <v>6.1980000000000004</v>
      </c>
      <c r="D39" s="1">
        <v>1.246</v>
      </c>
      <c r="E39" s="1">
        <v>1.504</v>
      </c>
      <c r="F39" s="1">
        <v>0.88100000000000001</v>
      </c>
      <c r="G39" s="1">
        <v>0.33400000000000002</v>
      </c>
      <c r="H39" s="1">
        <v>0.121</v>
      </c>
      <c r="I39" s="1">
        <v>1.4E-2</v>
      </c>
    </row>
    <row r="40" spans="1:9" x14ac:dyDescent="0.15">
      <c r="A40" s="1">
        <v>39</v>
      </c>
      <c r="B40" s="1" t="s">
        <v>191</v>
      </c>
      <c r="C40" s="1">
        <v>6.1920000000000002</v>
      </c>
      <c r="D40" s="1">
        <v>1.2310000000000001</v>
      </c>
      <c r="E40" s="1">
        <v>1.4770000000000001</v>
      </c>
      <c r="F40" s="1">
        <v>0.71299999999999997</v>
      </c>
      <c r="G40" s="1">
        <v>0.48899999999999999</v>
      </c>
      <c r="H40" s="1">
        <v>0.185</v>
      </c>
      <c r="I40" s="1">
        <v>1.6E-2</v>
      </c>
    </row>
    <row r="41" spans="1:9" x14ac:dyDescent="0.15">
      <c r="A41" s="1">
        <v>40</v>
      </c>
      <c r="B41" s="1" t="s">
        <v>40</v>
      </c>
      <c r="C41" s="1">
        <v>6.1820000000000004</v>
      </c>
      <c r="D41" s="1">
        <v>1.206</v>
      </c>
      <c r="E41" s="1">
        <v>1.4379999999999999</v>
      </c>
      <c r="F41" s="1">
        <v>0.88400000000000001</v>
      </c>
      <c r="G41" s="1">
        <v>0.48299999999999998</v>
      </c>
      <c r="H41" s="1">
        <v>0.11700000000000001</v>
      </c>
      <c r="I41" s="1">
        <v>0.05</v>
      </c>
    </row>
    <row r="42" spans="1:9" x14ac:dyDescent="0.15">
      <c r="A42" s="1">
        <v>41</v>
      </c>
      <c r="B42" s="1" t="s">
        <v>36</v>
      </c>
      <c r="C42" s="1">
        <v>6.1740000000000004</v>
      </c>
      <c r="D42" s="1">
        <v>0.745</v>
      </c>
      <c r="E42" s="1">
        <v>1.5289999999999999</v>
      </c>
      <c r="F42" s="1">
        <v>0.75600000000000001</v>
      </c>
      <c r="G42" s="1">
        <v>0.63100000000000001</v>
      </c>
      <c r="H42" s="1">
        <v>0.32200000000000001</v>
      </c>
      <c r="I42" s="1">
        <v>0.24</v>
      </c>
    </row>
    <row r="43" spans="1:9" x14ac:dyDescent="0.15">
      <c r="A43" s="1">
        <v>42</v>
      </c>
      <c r="B43" s="1" t="s">
        <v>39</v>
      </c>
      <c r="C43" s="1">
        <v>6.149</v>
      </c>
      <c r="D43" s="1">
        <v>1.238</v>
      </c>
      <c r="E43" s="1">
        <v>1.5149999999999999</v>
      </c>
      <c r="F43" s="1">
        <v>0.81799999999999995</v>
      </c>
      <c r="G43" s="1">
        <v>0.29099999999999998</v>
      </c>
      <c r="H43" s="1">
        <v>4.2999999999999997E-2</v>
      </c>
      <c r="I43" s="1">
        <v>4.2000000000000003E-2</v>
      </c>
    </row>
    <row r="44" spans="1:9" x14ac:dyDescent="0.15">
      <c r="A44" s="1">
        <v>43</v>
      </c>
      <c r="B44" s="1" t="s">
        <v>41</v>
      </c>
      <c r="C44" s="1">
        <v>6.125</v>
      </c>
      <c r="D44" s="1">
        <v>0.98499999999999999</v>
      </c>
      <c r="E44" s="1">
        <v>1.41</v>
      </c>
      <c r="F44" s="1">
        <v>0.84099999999999997</v>
      </c>
      <c r="G44" s="1">
        <v>0.47</v>
      </c>
      <c r="H44" s="1">
        <v>9.9000000000000005E-2</v>
      </c>
      <c r="I44" s="1">
        <v>3.4000000000000002E-2</v>
      </c>
    </row>
    <row r="45" spans="1:9" x14ac:dyDescent="0.15">
      <c r="A45" s="1">
        <v>44</v>
      </c>
      <c r="B45" s="1" t="s">
        <v>31</v>
      </c>
      <c r="C45" s="1">
        <v>6.1180000000000003</v>
      </c>
      <c r="D45" s="1">
        <v>1.258</v>
      </c>
      <c r="E45" s="1">
        <v>1.5229999999999999</v>
      </c>
      <c r="F45" s="1">
        <v>0.95299999999999996</v>
      </c>
      <c r="G45" s="1">
        <v>0.56399999999999995</v>
      </c>
      <c r="H45" s="1">
        <v>0.14399999999999999</v>
      </c>
      <c r="I45" s="1">
        <v>5.7000000000000002E-2</v>
      </c>
    </row>
    <row r="46" spans="1:9" x14ac:dyDescent="0.15">
      <c r="A46" s="1">
        <v>45</v>
      </c>
      <c r="B46" s="1" t="s">
        <v>43</v>
      </c>
      <c r="C46" s="1">
        <v>6.1050000000000004</v>
      </c>
      <c r="D46" s="1">
        <v>0.69399999999999995</v>
      </c>
      <c r="E46" s="1">
        <v>1.325</v>
      </c>
      <c r="F46" s="1">
        <v>0.83499999999999996</v>
      </c>
      <c r="G46" s="1">
        <v>0.435</v>
      </c>
      <c r="H46" s="1">
        <v>0.2</v>
      </c>
      <c r="I46" s="1">
        <v>0.127</v>
      </c>
    </row>
    <row r="47" spans="1:9" x14ac:dyDescent="0.15">
      <c r="A47" s="1">
        <v>46</v>
      </c>
      <c r="B47" s="1" t="s">
        <v>33</v>
      </c>
      <c r="C47" s="1">
        <v>6.1</v>
      </c>
      <c r="D47" s="1">
        <v>0.88200000000000001</v>
      </c>
      <c r="E47" s="1">
        <v>1.232</v>
      </c>
      <c r="F47" s="1">
        <v>0.75800000000000001</v>
      </c>
      <c r="G47" s="1">
        <v>0.48899999999999999</v>
      </c>
      <c r="H47" s="1">
        <v>0.26200000000000001</v>
      </c>
      <c r="I47" s="1">
        <v>6.0000000000000001E-3</v>
      </c>
    </row>
    <row r="48" spans="1:9" x14ac:dyDescent="0.15">
      <c r="A48" s="1">
        <v>47</v>
      </c>
      <c r="B48" s="1" t="s">
        <v>52</v>
      </c>
      <c r="C48" s="1">
        <v>6.0860000000000003</v>
      </c>
      <c r="D48" s="1">
        <v>1.0920000000000001</v>
      </c>
      <c r="E48" s="1">
        <v>1.4319999999999999</v>
      </c>
      <c r="F48" s="1">
        <v>0.88100000000000001</v>
      </c>
      <c r="G48" s="1">
        <v>0.47099999999999997</v>
      </c>
      <c r="H48" s="1">
        <v>6.6000000000000003E-2</v>
      </c>
      <c r="I48" s="1">
        <v>0.05</v>
      </c>
    </row>
    <row r="49" spans="1:9" x14ac:dyDescent="0.15">
      <c r="A49" s="1">
        <v>48</v>
      </c>
      <c r="B49" s="1" t="s">
        <v>44</v>
      </c>
      <c r="C49" s="1">
        <v>6.07</v>
      </c>
      <c r="D49" s="1">
        <v>1.1619999999999999</v>
      </c>
      <c r="E49" s="1">
        <v>1.232</v>
      </c>
      <c r="F49" s="1">
        <v>0.82499999999999996</v>
      </c>
      <c r="G49" s="1">
        <v>0.46200000000000002</v>
      </c>
      <c r="H49" s="1">
        <v>8.3000000000000004E-2</v>
      </c>
      <c r="I49" s="1">
        <v>5.0000000000000001E-3</v>
      </c>
    </row>
    <row r="50" spans="1:9" x14ac:dyDescent="0.15">
      <c r="A50" s="1">
        <v>49</v>
      </c>
      <c r="B50" s="1" t="s">
        <v>42</v>
      </c>
      <c r="C50" s="1">
        <v>6.0460000000000003</v>
      </c>
      <c r="D50" s="1">
        <v>1.2629999999999999</v>
      </c>
      <c r="E50" s="1">
        <v>1.2230000000000001</v>
      </c>
      <c r="F50" s="1">
        <v>1.042</v>
      </c>
      <c r="G50" s="1">
        <v>0.40600000000000003</v>
      </c>
      <c r="H50" s="1">
        <v>0.19</v>
      </c>
      <c r="I50" s="1">
        <v>4.1000000000000002E-2</v>
      </c>
    </row>
    <row r="51" spans="1:9" x14ac:dyDescent="0.15">
      <c r="A51" s="1">
        <v>50</v>
      </c>
      <c r="B51" s="1" t="s">
        <v>55</v>
      </c>
      <c r="C51" s="1">
        <v>6.0279999999999996</v>
      </c>
      <c r="D51" s="1">
        <v>0.91200000000000003</v>
      </c>
      <c r="E51" s="1">
        <v>1.3120000000000001</v>
      </c>
      <c r="F51" s="1">
        <v>0.86799999999999999</v>
      </c>
      <c r="G51" s="1">
        <v>0.498</v>
      </c>
      <c r="H51" s="1">
        <v>0.126</v>
      </c>
      <c r="I51" s="1">
        <v>8.6999999999999994E-2</v>
      </c>
    </row>
    <row r="52" spans="1:9" x14ac:dyDescent="0.15">
      <c r="A52" s="1">
        <v>51</v>
      </c>
      <c r="B52" s="1" t="s">
        <v>45</v>
      </c>
      <c r="C52" s="1">
        <v>6.0209999999999999</v>
      </c>
      <c r="D52" s="1">
        <v>1.5</v>
      </c>
      <c r="E52" s="1">
        <v>1.319</v>
      </c>
      <c r="F52" s="1">
        <v>0.80800000000000005</v>
      </c>
      <c r="G52" s="1">
        <v>0.49299999999999999</v>
      </c>
      <c r="H52" s="1">
        <v>0.14199999999999999</v>
      </c>
      <c r="I52" s="1">
        <v>9.7000000000000003E-2</v>
      </c>
    </row>
    <row r="53" spans="1:9" x14ac:dyDescent="0.15">
      <c r="A53" s="1">
        <v>52</v>
      </c>
      <c r="B53" s="1" t="s">
        <v>51</v>
      </c>
      <c r="C53" s="1">
        <v>6.008</v>
      </c>
      <c r="D53" s="1">
        <v>1.05</v>
      </c>
      <c r="E53" s="1">
        <v>1.409</v>
      </c>
      <c r="F53" s="1">
        <v>0.82799999999999996</v>
      </c>
      <c r="G53" s="1">
        <v>0.55700000000000005</v>
      </c>
      <c r="H53" s="1">
        <v>0.35899999999999999</v>
      </c>
      <c r="I53" s="1">
        <v>2.8000000000000001E-2</v>
      </c>
    </row>
    <row r="54" spans="1:9" x14ac:dyDescent="0.15">
      <c r="A54" s="1">
        <v>53</v>
      </c>
      <c r="B54" s="1" t="s">
        <v>54</v>
      </c>
      <c r="C54" s="1">
        <v>5.94</v>
      </c>
      <c r="D54" s="1">
        <v>1.1870000000000001</v>
      </c>
      <c r="E54" s="1">
        <v>1.4650000000000001</v>
      </c>
      <c r="F54" s="1">
        <v>0.81200000000000006</v>
      </c>
      <c r="G54" s="1">
        <v>0.26400000000000001</v>
      </c>
      <c r="H54" s="1">
        <v>7.4999999999999997E-2</v>
      </c>
      <c r="I54" s="1">
        <v>6.4000000000000001E-2</v>
      </c>
    </row>
    <row r="55" spans="1:9" x14ac:dyDescent="0.15">
      <c r="A55" s="1">
        <v>54</v>
      </c>
      <c r="B55" s="1" t="s">
        <v>58</v>
      </c>
      <c r="C55" s="1">
        <v>5.8949999999999996</v>
      </c>
      <c r="D55" s="1">
        <v>1.3009999999999999</v>
      </c>
      <c r="E55" s="1">
        <v>1.2190000000000001</v>
      </c>
      <c r="F55" s="1">
        <v>1.036</v>
      </c>
      <c r="G55" s="1">
        <v>0.159</v>
      </c>
      <c r="H55" s="1">
        <v>0.17499999999999999</v>
      </c>
      <c r="I55" s="1">
        <v>5.6000000000000001E-2</v>
      </c>
    </row>
    <row r="56" spans="1:9" x14ac:dyDescent="0.15">
      <c r="A56" s="1">
        <v>55</v>
      </c>
      <c r="B56" s="1" t="s">
        <v>48</v>
      </c>
      <c r="C56" s="1">
        <v>5.8929999999999998</v>
      </c>
      <c r="D56" s="1">
        <v>1.2370000000000001</v>
      </c>
      <c r="E56" s="1">
        <v>1.528</v>
      </c>
      <c r="F56" s="1">
        <v>0.874</v>
      </c>
      <c r="G56" s="1">
        <v>0.495</v>
      </c>
      <c r="H56" s="1">
        <v>0.10299999999999999</v>
      </c>
      <c r="I56" s="1">
        <v>0.161</v>
      </c>
    </row>
    <row r="57" spans="1:9" x14ac:dyDescent="0.15">
      <c r="A57" s="1">
        <v>56</v>
      </c>
      <c r="B57" s="1" t="s">
        <v>57</v>
      </c>
      <c r="C57" s="1">
        <v>5.89</v>
      </c>
      <c r="D57" s="1">
        <v>0.83099999999999996</v>
      </c>
      <c r="E57" s="1">
        <v>1.478</v>
      </c>
      <c r="F57" s="1">
        <v>0.83099999999999996</v>
      </c>
      <c r="G57" s="1">
        <v>0.49</v>
      </c>
      <c r="H57" s="1">
        <v>0.107</v>
      </c>
      <c r="I57" s="1">
        <v>2.8000000000000001E-2</v>
      </c>
    </row>
    <row r="58" spans="1:9" x14ac:dyDescent="0.15">
      <c r="A58" s="1">
        <v>57</v>
      </c>
      <c r="B58" s="1" t="s">
        <v>46</v>
      </c>
      <c r="C58" s="1">
        <v>5.8879999999999999</v>
      </c>
      <c r="D58" s="1">
        <v>1.1200000000000001</v>
      </c>
      <c r="E58" s="1">
        <v>1.4019999999999999</v>
      </c>
      <c r="F58" s="1">
        <v>0.79800000000000004</v>
      </c>
      <c r="G58" s="1">
        <v>0.498</v>
      </c>
      <c r="H58" s="1">
        <v>0.215</v>
      </c>
      <c r="I58" s="1">
        <v>0.06</v>
      </c>
    </row>
    <row r="59" spans="1:9" x14ac:dyDescent="0.15">
      <c r="A59" s="1">
        <v>58</v>
      </c>
      <c r="B59" s="1" t="s">
        <v>59</v>
      </c>
      <c r="C59" s="1">
        <v>5.8860000000000001</v>
      </c>
      <c r="D59" s="1">
        <v>1.327</v>
      </c>
      <c r="E59" s="1">
        <v>1.419</v>
      </c>
      <c r="F59" s="1">
        <v>1.0880000000000001</v>
      </c>
      <c r="G59" s="1">
        <v>0.44500000000000001</v>
      </c>
      <c r="H59" s="1">
        <v>6.9000000000000006E-2</v>
      </c>
      <c r="I59" s="1">
        <v>0.14000000000000001</v>
      </c>
    </row>
    <row r="60" spans="1:9" x14ac:dyDescent="0.15">
      <c r="A60" s="1">
        <v>59</v>
      </c>
      <c r="B60" s="1" t="s">
        <v>53</v>
      </c>
      <c r="C60" s="1">
        <v>5.86</v>
      </c>
      <c r="D60" s="1">
        <v>0.64200000000000002</v>
      </c>
      <c r="E60" s="1">
        <v>1.236</v>
      </c>
      <c r="F60" s="1">
        <v>0.82799999999999996</v>
      </c>
      <c r="G60" s="1">
        <v>0.50700000000000001</v>
      </c>
      <c r="H60" s="1">
        <v>0.246</v>
      </c>
      <c r="I60" s="1">
        <v>7.8E-2</v>
      </c>
    </row>
    <row r="61" spans="1:9" x14ac:dyDescent="0.15">
      <c r="A61" s="1">
        <v>60</v>
      </c>
      <c r="B61" s="1" t="s">
        <v>47</v>
      </c>
      <c r="C61" s="1">
        <v>5.8090000000000002</v>
      </c>
      <c r="D61" s="1">
        <v>1.173</v>
      </c>
      <c r="E61" s="1">
        <v>1.508</v>
      </c>
      <c r="F61" s="1">
        <v>0.72899999999999998</v>
      </c>
      <c r="G61" s="1">
        <v>0.41</v>
      </c>
      <c r="H61" s="1">
        <v>0.14599999999999999</v>
      </c>
      <c r="I61" s="1">
        <v>9.6000000000000002E-2</v>
      </c>
    </row>
    <row r="62" spans="1:9" x14ac:dyDescent="0.15">
      <c r="A62" s="1">
        <v>61</v>
      </c>
      <c r="B62" s="1" t="s">
        <v>62</v>
      </c>
      <c r="C62" s="1">
        <v>5.7789999999999999</v>
      </c>
      <c r="D62" s="1">
        <v>0.77600000000000002</v>
      </c>
      <c r="E62" s="1">
        <v>1.2090000000000001</v>
      </c>
      <c r="F62" s="1">
        <v>0.70599999999999996</v>
      </c>
      <c r="G62" s="1">
        <v>0.51100000000000001</v>
      </c>
      <c r="H62" s="1">
        <v>0.13700000000000001</v>
      </c>
      <c r="I62" s="1">
        <v>6.4000000000000001E-2</v>
      </c>
    </row>
    <row r="63" spans="1:9" x14ac:dyDescent="0.15">
      <c r="A63" s="1">
        <v>62</v>
      </c>
      <c r="B63" s="1" t="s">
        <v>50</v>
      </c>
      <c r="C63" s="1">
        <v>5.758</v>
      </c>
      <c r="D63" s="1">
        <v>1.2010000000000001</v>
      </c>
      <c r="E63" s="1">
        <v>1.41</v>
      </c>
      <c r="F63" s="1">
        <v>0.82799999999999996</v>
      </c>
      <c r="G63" s="1">
        <v>0.19900000000000001</v>
      </c>
      <c r="H63" s="1">
        <v>8.1000000000000003E-2</v>
      </c>
      <c r="I63" s="1">
        <v>0.02</v>
      </c>
    </row>
    <row r="64" spans="1:9" x14ac:dyDescent="0.15">
      <c r="A64" s="1">
        <v>63</v>
      </c>
      <c r="B64" s="1" t="s">
        <v>64</v>
      </c>
      <c r="C64" s="1">
        <v>5.7430000000000003</v>
      </c>
      <c r="D64" s="1">
        <v>0.85499999999999998</v>
      </c>
      <c r="E64" s="1">
        <v>1.4750000000000001</v>
      </c>
      <c r="F64" s="1">
        <v>0.77700000000000002</v>
      </c>
      <c r="G64" s="1">
        <v>0.51400000000000001</v>
      </c>
      <c r="H64" s="1">
        <v>0.184</v>
      </c>
      <c r="I64" s="1">
        <v>0.08</v>
      </c>
    </row>
    <row r="65" spans="1:9" x14ac:dyDescent="0.15">
      <c r="A65" s="1">
        <v>64</v>
      </c>
      <c r="B65" s="1" t="s">
        <v>189</v>
      </c>
      <c r="C65" s="1">
        <v>5.718</v>
      </c>
      <c r="D65" s="1">
        <v>1.2629999999999999</v>
      </c>
      <c r="E65" s="1">
        <v>1.252</v>
      </c>
      <c r="F65" s="1">
        <v>1.042</v>
      </c>
      <c r="G65" s="1">
        <v>0.41699999999999998</v>
      </c>
      <c r="H65" s="1">
        <v>0.191</v>
      </c>
      <c r="I65" s="1">
        <v>0.16200000000000001</v>
      </c>
    </row>
    <row r="66" spans="1:9" x14ac:dyDescent="0.15">
      <c r="A66" s="1">
        <v>65</v>
      </c>
      <c r="B66" s="1" t="s">
        <v>60</v>
      </c>
      <c r="C66" s="1">
        <v>5.6970000000000001</v>
      </c>
      <c r="D66" s="1">
        <v>0.96</v>
      </c>
      <c r="E66" s="1">
        <v>1.274</v>
      </c>
      <c r="F66" s="1">
        <v>0.85399999999999998</v>
      </c>
      <c r="G66" s="1">
        <v>0.45500000000000002</v>
      </c>
      <c r="H66" s="1">
        <v>8.3000000000000004E-2</v>
      </c>
      <c r="I66" s="1">
        <v>2.7E-2</v>
      </c>
    </row>
    <row r="67" spans="1:9" x14ac:dyDescent="0.15">
      <c r="A67" s="1">
        <v>66</v>
      </c>
      <c r="B67" s="1" t="s">
        <v>56</v>
      </c>
      <c r="C67" s="1">
        <v>5.6929999999999996</v>
      </c>
      <c r="D67" s="1">
        <v>1.2210000000000001</v>
      </c>
      <c r="E67" s="1">
        <v>1.431</v>
      </c>
      <c r="F67" s="1">
        <v>0.999</v>
      </c>
      <c r="G67" s="1">
        <v>0.50800000000000001</v>
      </c>
      <c r="H67" s="1">
        <v>4.7E-2</v>
      </c>
      <c r="I67" s="1">
        <v>2.5000000000000001E-2</v>
      </c>
    </row>
    <row r="68" spans="1:9" x14ac:dyDescent="0.15">
      <c r="A68" s="1">
        <v>67</v>
      </c>
      <c r="B68" s="1" t="s">
        <v>63</v>
      </c>
      <c r="C68" s="1">
        <v>5.6529999999999996</v>
      </c>
      <c r="D68" s="1">
        <v>0.67700000000000005</v>
      </c>
      <c r="E68" s="1">
        <v>0.88600000000000001</v>
      </c>
      <c r="F68" s="1">
        <v>0.53500000000000003</v>
      </c>
      <c r="G68" s="1">
        <v>0.313</v>
      </c>
      <c r="H68" s="1">
        <v>0.22</v>
      </c>
      <c r="I68" s="1">
        <v>9.8000000000000004E-2</v>
      </c>
    </row>
    <row r="69" spans="1:9" x14ac:dyDescent="0.15">
      <c r="A69" s="1">
        <v>68</v>
      </c>
      <c r="B69" s="1" t="s">
        <v>70</v>
      </c>
      <c r="C69" s="1">
        <v>5.6479999999999997</v>
      </c>
      <c r="D69" s="1">
        <v>1.1830000000000001</v>
      </c>
      <c r="E69" s="1">
        <v>1.452</v>
      </c>
      <c r="F69" s="1">
        <v>0.72599999999999998</v>
      </c>
      <c r="G69" s="1">
        <v>0.33400000000000002</v>
      </c>
      <c r="H69" s="1">
        <v>8.2000000000000003E-2</v>
      </c>
      <c r="I69" s="1">
        <v>3.1E-2</v>
      </c>
    </row>
    <row r="70" spans="1:9" x14ac:dyDescent="0.15">
      <c r="A70" s="1">
        <v>69</v>
      </c>
      <c r="B70" s="1" t="s">
        <v>49</v>
      </c>
      <c r="C70" s="1">
        <v>5.6310000000000002</v>
      </c>
      <c r="D70" s="1">
        <v>0.80700000000000005</v>
      </c>
      <c r="E70" s="1">
        <v>1.2929999999999999</v>
      </c>
      <c r="F70" s="1">
        <v>0.65700000000000003</v>
      </c>
      <c r="G70" s="1">
        <v>0.55800000000000005</v>
      </c>
      <c r="H70" s="1">
        <v>0.11700000000000001</v>
      </c>
      <c r="I70" s="1">
        <v>0.107</v>
      </c>
    </row>
    <row r="71" spans="1:9" x14ac:dyDescent="0.15">
      <c r="A71" s="1">
        <v>70</v>
      </c>
      <c r="B71" s="1" t="s">
        <v>61</v>
      </c>
      <c r="C71" s="1">
        <v>5.6029999999999998</v>
      </c>
      <c r="D71" s="1">
        <v>1.004</v>
      </c>
      <c r="E71" s="1">
        <v>1.383</v>
      </c>
      <c r="F71" s="1">
        <v>0.85399999999999998</v>
      </c>
      <c r="G71" s="1">
        <v>0.28199999999999997</v>
      </c>
      <c r="H71" s="1">
        <v>0.13700000000000001</v>
      </c>
      <c r="I71" s="1">
        <v>3.9E-2</v>
      </c>
    </row>
    <row r="72" spans="1:9" x14ac:dyDescent="0.15">
      <c r="A72" s="1">
        <v>71</v>
      </c>
      <c r="B72" s="1" t="s">
        <v>67</v>
      </c>
      <c r="C72" s="1">
        <v>5.5289999999999999</v>
      </c>
      <c r="D72" s="1">
        <v>0.68500000000000005</v>
      </c>
      <c r="E72" s="1">
        <v>1.3280000000000001</v>
      </c>
      <c r="F72" s="1">
        <v>0.73899999999999999</v>
      </c>
      <c r="G72" s="1">
        <v>0.245</v>
      </c>
      <c r="H72" s="1">
        <v>0.18099999999999999</v>
      </c>
      <c r="I72" s="1">
        <v>0</v>
      </c>
    </row>
    <row r="73" spans="1:9" x14ac:dyDescent="0.15">
      <c r="A73" s="1">
        <v>72</v>
      </c>
      <c r="B73" s="1" t="s">
        <v>75</v>
      </c>
      <c r="C73" s="1">
        <v>5.5250000000000004</v>
      </c>
      <c r="D73" s="1">
        <v>1.044</v>
      </c>
      <c r="E73" s="1">
        <v>1.3029999999999999</v>
      </c>
      <c r="F73" s="1">
        <v>0.67300000000000004</v>
      </c>
      <c r="G73" s="1">
        <v>0.41599999999999998</v>
      </c>
      <c r="H73" s="1">
        <v>0.13300000000000001</v>
      </c>
      <c r="I73" s="1">
        <v>0.152</v>
      </c>
    </row>
    <row r="74" spans="1:9" x14ac:dyDescent="0.15">
      <c r="A74" s="1">
        <v>73</v>
      </c>
      <c r="B74" s="1" t="s">
        <v>69</v>
      </c>
      <c r="C74" s="1">
        <v>5.5229999999999997</v>
      </c>
      <c r="D74" s="1">
        <v>1.0509999999999999</v>
      </c>
      <c r="E74" s="1">
        <v>1.361</v>
      </c>
      <c r="F74" s="1">
        <v>0.871</v>
      </c>
      <c r="G74" s="1">
        <v>0.19700000000000001</v>
      </c>
      <c r="H74" s="1">
        <v>0.14199999999999999</v>
      </c>
      <c r="I74" s="1">
        <v>0.08</v>
      </c>
    </row>
    <row r="75" spans="1:9" x14ac:dyDescent="0.15">
      <c r="A75" s="1">
        <v>74</v>
      </c>
      <c r="B75" s="1" t="s">
        <v>68</v>
      </c>
      <c r="C75" s="1">
        <v>5.4669999999999996</v>
      </c>
      <c r="D75" s="1">
        <v>0.49299999999999999</v>
      </c>
      <c r="E75" s="1">
        <v>1.0980000000000001</v>
      </c>
      <c r="F75" s="1">
        <v>0.71799999999999997</v>
      </c>
      <c r="G75" s="1">
        <v>0.38900000000000001</v>
      </c>
      <c r="H75" s="1">
        <v>0.23</v>
      </c>
      <c r="I75" s="1">
        <v>0.14399999999999999</v>
      </c>
    </row>
    <row r="76" spans="1:9" x14ac:dyDescent="0.15">
      <c r="A76" s="1">
        <v>75</v>
      </c>
      <c r="B76" s="1" t="s">
        <v>74</v>
      </c>
      <c r="C76" s="1">
        <v>5.4320000000000004</v>
      </c>
      <c r="D76" s="1">
        <v>1.155</v>
      </c>
      <c r="E76" s="1">
        <v>1.266</v>
      </c>
      <c r="F76" s="1">
        <v>0.91400000000000003</v>
      </c>
      <c r="G76" s="1">
        <v>0.29599999999999999</v>
      </c>
      <c r="H76" s="1">
        <v>0.11899999999999999</v>
      </c>
      <c r="I76" s="1">
        <v>2.1999999999999999E-2</v>
      </c>
    </row>
    <row r="77" spans="1:9" x14ac:dyDescent="0.15">
      <c r="A77" s="1">
        <v>76</v>
      </c>
      <c r="B77" s="1" t="s">
        <v>188</v>
      </c>
      <c r="C77" s="1">
        <v>5.43</v>
      </c>
      <c r="D77" s="1">
        <v>1.4379999999999999</v>
      </c>
      <c r="E77" s="1">
        <v>1.2769999999999999</v>
      </c>
      <c r="F77" s="1">
        <v>1.1220000000000001</v>
      </c>
      <c r="G77" s="1">
        <v>0.44</v>
      </c>
      <c r="H77" s="1">
        <v>0.25800000000000001</v>
      </c>
      <c r="I77" s="1">
        <v>0.28699999999999998</v>
      </c>
    </row>
    <row r="78" spans="1:9" x14ac:dyDescent="0.15">
      <c r="A78" s="1">
        <v>77</v>
      </c>
      <c r="B78" s="1" t="s">
        <v>65</v>
      </c>
      <c r="C78" s="1">
        <v>5.4249999999999998</v>
      </c>
      <c r="D78" s="1">
        <v>1.0149999999999999</v>
      </c>
      <c r="E78" s="1">
        <v>1.401</v>
      </c>
      <c r="F78" s="1">
        <v>0.77900000000000003</v>
      </c>
      <c r="G78" s="1">
        <v>0.497</v>
      </c>
      <c r="H78" s="1">
        <v>0.113</v>
      </c>
      <c r="I78" s="1">
        <v>0.10100000000000001</v>
      </c>
    </row>
    <row r="79" spans="1:9" x14ac:dyDescent="0.15">
      <c r="A79" s="1">
        <v>78</v>
      </c>
      <c r="B79" s="1" t="s">
        <v>66</v>
      </c>
      <c r="C79" s="1">
        <v>5.3860000000000001</v>
      </c>
      <c r="D79" s="1">
        <v>0.94499999999999995</v>
      </c>
      <c r="E79" s="1">
        <v>1.212</v>
      </c>
      <c r="F79" s="1">
        <v>0.84499999999999997</v>
      </c>
      <c r="G79" s="1">
        <v>0.21199999999999999</v>
      </c>
      <c r="H79" s="1">
        <v>0.26300000000000001</v>
      </c>
      <c r="I79" s="1">
        <v>6.0000000000000001E-3</v>
      </c>
    </row>
    <row r="80" spans="1:9" x14ac:dyDescent="0.15">
      <c r="A80" s="1">
        <v>79</v>
      </c>
      <c r="B80" s="1" t="s">
        <v>86</v>
      </c>
      <c r="C80" s="1">
        <v>5.3730000000000002</v>
      </c>
      <c r="D80" s="1">
        <v>1.1830000000000001</v>
      </c>
      <c r="E80" s="1">
        <v>1.36</v>
      </c>
      <c r="F80" s="1">
        <v>0.80800000000000005</v>
      </c>
      <c r="G80" s="1">
        <v>0.19500000000000001</v>
      </c>
      <c r="H80" s="1">
        <v>8.3000000000000004E-2</v>
      </c>
      <c r="I80" s="1">
        <v>0.106</v>
      </c>
    </row>
    <row r="81" spans="1:9" x14ac:dyDescent="0.15">
      <c r="A81" s="1">
        <v>80</v>
      </c>
      <c r="B81" s="1" t="s">
        <v>77</v>
      </c>
      <c r="C81" s="1">
        <v>5.3390000000000004</v>
      </c>
      <c r="D81" s="1">
        <v>1.2210000000000001</v>
      </c>
      <c r="E81" s="1">
        <v>1.171</v>
      </c>
      <c r="F81" s="1">
        <v>0.82799999999999996</v>
      </c>
      <c r="G81" s="1">
        <v>0.50800000000000001</v>
      </c>
      <c r="H81" s="1">
        <v>0.26</v>
      </c>
      <c r="I81" s="1">
        <v>2.4E-2</v>
      </c>
    </row>
    <row r="82" spans="1:9" x14ac:dyDescent="0.15">
      <c r="A82" s="1">
        <v>81</v>
      </c>
      <c r="B82" s="1" t="s">
        <v>72</v>
      </c>
      <c r="C82" s="1">
        <v>5.3230000000000004</v>
      </c>
      <c r="D82" s="1">
        <v>1.0669999999999999</v>
      </c>
      <c r="E82" s="1">
        <v>1.4650000000000001</v>
      </c>
      <c r="F82" s="1">
        <v>0.78900000000000003</v>
      </c>
      <c r="G82" s="1">
        <v>0.23499999999999999</v>
      </c>
      <c r="H82" s="1">
        <v>9.4E-2</v>
      </c>
      <c r="I82" s="1">
        <v>0.14199999999999999</v>
      </c>
    </row>
    <row r="83" spans="1:9" x14ac:dyDescent="0.15">
      <c r="A83" s="1">
        <v>82</v>
      </c>
      <c r="B83" s="1" t="s">
        <v>73</v>
      </c>
      <c r="C83" s="1">
        <v>5.2869999999999999</v>
      </c>
      <c r="D83" s="1">
        <v>1.181</v>
      </c>
      <c r="E83" s="1">
        <v>1.1559999999999999</v>
      </c>
      <c r="F83" s="1">
        <v>0.999</v>
      </c>
      <c r="G83" s="1">
        <v>6.7000000000000004E-2</v>
      </c>
      <c r="H83" s="1">
        <v>0</v>
      </c>
      <c r="I83" s="1">
        <v>3.4000000000000002E-2</v>
      </c>
    </row>
    <row r="84" spans="1:9" x14ac:dyDescent="0.15">
      <c r="A84" s="1">
        <v>83</v>
      </c>
      <c r="B84" s="1" t="s">
        <v>76</v>
      </c>
      <c r="C84" s="1">
        <v>5.2850000000000001</v>
      </c>
      <c r="D84" s="1">
        <v>0.94799999999999995</v>
      </c>
      <c r="E84" s="1">
        <v>1.5309999999999999</v>
      </c>
      <c r="F84" s="1">
        <v>0.66700000000000004</v>
      </c>
      <c r="G84" s="1">
        <v>0.317</v>
      </c>
      <c r="H84" s="1">
        <v>0.23499999999999999</v>
      </c>
      <c r="I84" s="1">
        <v>3.7999999999999999E-2</v>
      </c>
    </row>
    <row r="85" spans="1:9" x14ac:dyDescent="0.15">
      <c r="A85" s="1">
        <v>84</v>
      </c>
      <c r="B85" s="1" t="s">
        <v>211</v>
      </c>
      <c r="C85" s="1">
        <v>5.274</v>
      </c>
      <c r="D85" s="1">
        <v>0.98299999999999998</v>
      </c>
      <c r="E85" s="1">
        <v>1.294</v>
      </c>
      <c r="F85" s="1">
        <v>0.83799999999999997</v>
      </c>
      <c r="G85" s="1">
        <v>0.34499999999999997</v>
      </c>
      <c r="H85" s="1">
        <v>0.185</v>
      </c>
      <c r="I85" s="1">
        <v>3.4000000000000002E-2</v>
      </c>
    </row>
    <row r="86" spans="1:9" x14ac:dyDescent="0.15">
      <c r="A86" s="1">
        <v>85</v>
      </c>
      <c r="B86" s="1" t="s">
        <v>107</v>
      </c>
      <c r="C86" s="1">
        <v>5.2649999999999997</v>
      </c>
      <c r="D86" s="1">
        <v>0.69599999999999995</v>
      </c>
      <c r="E86" s="1">
        <v>1.111</v>
      </c>
      <c r="F86" s="1">
        <v>0.245</v>
      </c>
      <c r="G86" s="1">
        <v>0.42599999999999999</v>
      </c>
      <c r="H86" s="1">
        <v>0.215</v>
      </c>
      <c r="I86" s="1">
        <v>4.1000000000000002E-2</v>
      </c>
    </row>
    <row r="87" spans="1:9" x14ac:dyDescent="0.15">
      <c r="A87" s="1">
        <v>86</v>
      </c>
      <c r="B87" s="1" t="s">
        <v>71</v>
      </c>
      <c r="C87" s="1">
        <v>5.2610000000000001</v>
      </c>
      <c r="D87" s="1">
        <v>0.55100000000000005</v>
      </c>
      <c r="E87" s="1">
        <v>1.4379999999999999</v>
      </c>
      <c r="F87" s="1">
        <v>0.72299999999999998</v>
      </c>
      <c r="G87" s="1">
        <v>0.50800000000000001</v>
      </c>
      <c r="H87" s="1">
        <v>0.3</v>
      </c>
      <c r="I87" s="1">
        <v>2.3E-2</v>
      </c>
    </row>
    <row r="88" spans="1:9" x14ac:dyDescent="0.15">
      <c r="A88" s="1">
        <v>87</v>
      </c>
      <c r="B88" s="1" t="s">
        <v>88</v>
      </c>
      <c r="C88" s="1">
        <v>5.2469999999999999</v>
      </c>
      <c r="D88" s="1">
        <v>1.052</v>
      </c>
      <c r="E88" s="1">
        <v>1.538</v>
      </c>
      <c r="F88" s="1">
        <v>0.65700000000000003</v>
      </c>
      <c r="G88" s="1">
        <v>0.39400000000000002</v>
      </c>
      <c r="H88" s="1">
        <v>0.24399999999999999</v>
      </c>
      <c r="I88" s="1">
        <v>2.8000000000000001E-2</v>
      </c>
    </row>
    <row r="89" spans="1:9" x14ac:dyDescent="0.15">
      <c r="A89" s="1">
        <v>88</v>
      </c>
      <c r="B89" s="1" t="s">
        <v>93</v>
      </c>
      <c r="C89" s="1">
        <v>5.2110000000000003</v>
      </c>
      <c r="D89" s="1">
        <v>1.002</v>
      </c>
      <c r="E89" s="1">
        <v>1.1599999999999999</v>
      </c>
      <c r="F89" s="1">
        <v>0.78500000000000003</v>
      </c>
      <c r="G89" s="1">
        <v>8.5999999999999993E-2</v>
      </c>
      <c r="H89" s="1">
        <v>7.2999999999999995E-2</v>
      </c>
      <c r="I89" s="1">
        <v>0.114</v>
      </c>
    </row>
    <row r="90" spans="1:9" x14ac:dyDescent="0.15">
      <c r="A90" s="1">
        <v>89</v>
      </c>
      <c r="B90" s="1" t="s">
        <v>90</v>
      </c>
      <c r="C90" s="1">
        <v>5.2080000000000002</v>
      </c>
      <c r="D90" s="1">
        <v>0.80100000000000005</v>
      </c>
      <c r="E90" s="1">
        <v>0.78200000000000003</v>
      </c>
      <c r="F90" s="1">
        <v>0.78200000000000003</v>
      </c>
      <c r="G90" s="1">
        <v>0.41799999999999998</v>
      </c>
      <c r="H90" s="1">
        <v>3.5999999999999997E-2</v>
      </c>
      <c r="I90" s="1">
        <v>7.5999999999999998E-2</v>
      </c>
    </row>
    <row r="91" spans="1:9" x14ac:dyDescent="0.15">
      <c r="A91" s="1">
        <v>90</v>
      </c>
      <c r="B91" s="1" t="s">
        <v>83</v>
      </c>
      <c r="C91" s="1">
        <v>5.2080000000000002</v>
      </c>
      <c r="D91" s="1">
        <v>1.0429999999999999</v>
      </c>
      <c r="E91" s="1">
        <v>1.147</v>
      </c>
      <c r="F91" s="1">
        <v>0.76900000000000002</v>
      </c>
      <c r="G91" s="1">
        <v>0.35099999999999998</v>
      </c>
      <c r="H91" s="1">
        <v>3.5000000000000003E-2</v>
      </c>
      <c r="I91" s="1">
        <v>0.182</v>
      </c>
    </row>
    <row r="92" spans="1:9" x14ac:dyDescent="0.15">
      <c r="A92" s="1">
        <v>91</v>
      </c>
      <c r="B92" s="1" t="s">
        <v>104</v>
      </c>
      <c r="C92" s="1">
        <v>5.1970000000000001</v>
      </c>
      <c r="D92" s="1">
        <v>0.98699999999999999</v>
      </c>
      <c r="E92" s="1">
        <v>1.224</v>
      </c>
      <c r="F92" s="1">
        <v>0.81499999999999995</v>
      </c>
      <c r="G92" s="1">
        <v>0.216</v>
      </c>
      <c r="H92" s="1">
        <v>0.16600000000000001</v>
      </c>
      <c r="I92" s="1">
        <v>2.7E-2</v>
      </c>
    </row>
    <row r="93" spans="1:9" x14ac:dyDescent="0.15">
      <c r="A93" s="1">
        <v>92</v>
      </c>
      <c r="B93" s="1" t="s">
        <v>79</v>
      </c>
      <c r="C93" s="1">
        <v>5.1920000000000002</v>
      </c>
      <c r="D93" s="1">
        <v>0.93100000000000005</v>
      </c>
      <c r="E93" s="1">
        <v>1.2030000000000001</v>
      </c>
      <c r="F93" s="1">
        <v>0.66</v>
      </c>
      <c r="G93" s="1">
        <v>0.49099999999999999</v>
      </c>
      <c r="H93" s="1">
        <v>0.498</v>
      </c>
      <c r="I93" s="1">
        <v>2.8000000000000001E-2</v>
      </c>
    </row>
    <row r="94" spans="1:9" x14ac:dyDescent="0.15">
      <c r="A94" s="1">
        <v>93</v>
      </c>
      <c r="B94" s="1" t="s">
        <v>87</v>
      </c>
      <c r="C94" s="1">
        <v>5.1909999999999998</v>
      </c>
      <c r="D94" s="1">
        <v>1.0289999999999999</v>
      </c>
      <c r="E94" s="1">
        <v>1.125</v>
      </c>
      <c r="F94" s="1">
        <v>0.89300000000000002</v>
      </c>
      <c r="G94" s="1">
        <v>0.52100000000000002</v>
      </c>
      <c r="H94" s="1">
        <v>5.8000000000000003E-2</v>
      </c>
      <c r="I94" s="1">
        <v>0.1</v>
      </c>
    </row>
    <row r="95" spans="1:9" x14ac:dyDescent="0.15">
      <c r="A95" s="1">
        <v>94</v>
      </c>
      <c r="B95" s="1" t="s">
        <v>78</v>
      </c>
      <c r="C95" s="1">
        <v>5.1749999999999998</v>
      </c>
      <c r="D95" s="1">
        <v>0.74099999999999999</v>
      </c>
      <c r="E95" s="1">
        <v>1.3460000000000001</v>
      </c>
      <c r="F95" s="1">
        <v>0.85099999999999998</v>
      </c>
      <c r="G95" s="1">
        <v>0.54300000000000004</v>
      </c>
      <c r="H95" s="1">
        <v>0.14699999999999999</v>
      </c>
      <c r="I95" s="1">
        <v>7.2999999999999995E-2</v>
      </c>
    </row>
    <row r="96" spans="1:9" x14ac:dyDescent="0.15">
      <c r="A96" s="1">
        <v>95</v>
      </c>
      <c r="B96" s="1" t="s">
        <v>187</v>
      </c>
      <c r="C96" s="1">
        <v>5.0819999999999999</v>
      </c>
      <c r="D96" s="1">
        <v>0.81299999999999994</v>
      </c>
      <c r="E96" s="1">
        <v>1.321</v>
      </c>
      <c r="F96" s="1">
        <v>0.60399999999999998</v>
      </c>
      <c r="G96" s="1">
        <v>0.45700000000000002</v>
      </c>
      <c r="H96" s="1">
        <v>0.37</v>
      </c>
      <c r="I96" s="1">
        <v>0.16700000000000001</v>
      </c>
    </row>
    <row r="97" spans="1:9" x14ac:dyDescent="0.15">
      <c r="A97" s="1">
        <v>96</v>
      </c>
      <c r="B97" s="1" t="s">
        <v>91</v>
      </c>
      <c r="C97" s="1">
        <v>5.0439999999999996</v>
      </c>
      <c r="D97" s="1">
        <v>0.54900000000000004</v>
      </c>
      <c r="E97" s="1">
        <v>0.91</v>
      </c>
      <c r="F97" s="1">
        <v>0.33100000000000002</v>
      </c>
      <c r="G97" s="1">
        <v>0.38100000000000001</v>
      </c>
      <c r="H97" s="1">
        <v>0.187</v>
      </c>
      <c r="I97" s="1">
        <v>3.6999999999999998E-2</v>
      </c>
    </row>
    <row r="98" spans="1:9" x14ac:dyDescent="0.15">
      <c r="A98" s="1">
        <v>97</v>
      </c>
      <c r="B98" s="1" t="s">
        <v>89</v>
      </c>
      <c r="C98" s="1">
        <v>5.0110000000000001</v>
      </c>
      <c r="D98" s="1">
        <v>1.0920000000000001</v>
      </c>
      <c r="E98" s="1">
        <v>1.5129999999999999</v>
      </c>
      <c r="F98" s="1">
        <v>0.81499999999999995</v>
      </c>
      <c r="G98" s="1">
        <v>0.311</v>
      </c>
      <c r="H98" s="1">
        <v>8.1000000000000003E-2</v>
      </c>
      <c r="I98" s="1">
        <v>4.0000000000000001E-3</v>
      </c>
    </row>
    <row r="99" spans="1:9" x14ac:dyDescent="0.15">
      <c r="A99" s="1">
        <v>98</v>
      </c>
      <c r="B99" s="1" t="s">
        <v>84</v>
      </c>
      <c r="C99" s="1">
        <v>4.9960000000000004</v>
      </c>
      <c r="D99" s="1">
        <v>0.61099999999999999</v>
      </c>
      <c r="E99" s="1">
        <v>0.86799999999999999</v>
      </c>
      <c r="F99" s="1">
        <v>0.48599999999999999</v>
      </c>
      <c r="G99" s="1">
        <v>0.38100000000000001</v>
      </c>
      <c r="H99" s="1">
        <v>0.245</v>
      </c>
      <c r="I99" s="1">
        <v>0.04</v>
      </c>
    </row>
    <row r="100" spans="1:9" x14ac:dyDescent="0.15">
      <c r="A100" s="1">
        <v>99</v>
      </c>
      <c r="B100" s="1" t="s">
        <v>80</v>
      </c>
      <c r="C100" s="1">
        <v>4.944</v>
      </c>
      <c r="D100" s="1">
        <v>0.56899999999999995</v>
      </c>
      <c r="E100" s="1">
        <v>0.80800000000000005</v>
      </c>
      <c r="F100" s="1">
        <v>0.23200000000000001</v>
      </c>
      <c r="G100" s="1">
        <v>0.35199999999999998</v>
      </c>
      <c r="H100" s="1">
        <v>0.154</v>
      </c>
      <c r="I100" s="1">
        <v>0.09</v>
      </c>
    </row>
    <row r="101" spans="1:9" x14ac:dyDescent="0.15">
      <c r="A101" s="1">
        <v>100</v>
      </c>
      <c r="B101" s="1" t="s">
        <v>85</v>
      </c>
      <c r="C101" s="1">
        <v>4.9130000000000003</v>
      </c>
      <c r="D101" s="1">
        <v>0.44600000000000001</v>
      </c>
      <c r="E101" s="1">
        <v>1.226</v>
      </c>
      <c r="F101" s="1">
        <v>0.67700000000000005</v>
      </c>
      <c r="G101" s="1">
        <v>0.439</v>
      </c>
      <c r="H101" s="1">
        <v>0.28499999999999998</v>
      </c>
      <c r="I101" s="1">
        <v>8.8999999999999996E-2</v>
      </c>
    </row>
    <row r="102" spans="1:9" x14ac:dyDescent="0.15">
      <c r="A102" s="1">
        <v>101</v>
      </c>
      <c r="B102" s="1" t="s">
        <v>111</v>
      </c>
      <c r="C102" s="1">
        <v>4.9059999999999997</v>
      </c>
      <c r="D102" s="1">
        <v>0.83699999999999997</v>
      </c>
      <c r="E102" s="1">
        <v>1.2250000000000001</v>
      </c>
      <c r="F102" s="1">
        <v>0.81499999999999995</v>
      </c>
      <c r="G102" s="1">
        <v>0.38300000000000001</v>
      </c>
      <c r="H102" s="1">
        <v>0.11</v>
      </c>
      <c r="I102" s="1">
        <v>0.13</v>
      </c>
    </row>
    <row r="103" spans="1:9" x14ac:dyDescent="0.15">
      <c r="A103" s="1">
        <v>102</v>
      </c>
      <c r="B103" s="1" t="s">
        <v>81</v>
      </c>
      <c r="C103" s="1">
        <v>4.883</v>
      </c>
      <c r="D103" s="1">
        <v>0.39300000000000002</v>
      </c>
      <c r="E103" s="1">
        <v>0.437</v>
      </c>
      <c r="F103" s="1">
        <v>0.39700000000000002</v>
      </c>
      <c r="G103" s="1">
        <v>0.34899999999999998</v>
      </c>
      <c r="H103" s="1">
        <v>0.17499999999999999</v>
      </c>
      <c r="I103" s="1">
        <v>8.2000000000000003E-2</v>
      </c>
    </row>
    <row r="104" spans="1:9" x14ac:dyDescent="0.15">
      <c r="A104" s="1">
        <v>103</v>
      </c>
      <c r="B104" s="1" t="s">
        <v>150</v>
      </c>
      <c r="C104" s="1">
        <v>4.8120000000000003</v>
      </c>
      <c r="D104" s="1">
        <v>0.67300000000000004</v>
      </c>
      <c r="E104" s="1">
        <v>0.79900000000000004</v>
      </c>
      <c r="F104" s="1">
        <v>0.50800000000000001</v>
      </c>
      <c r="G104" s="1">
        <v>0.372</v>
      </c>
      <c r="H104" s="1">
        <v>0.105</v>
      </c>
      <c r="I104" s="1">
        <v>9.2999999999999999E-2</v>
      </c>
    </row>
    <row r="105" spans="1:9" x14ac:dyDescent="0.15">
      <c r="A105" s="1">
        <v>104</v>
      </c>
      <c r="B105" s="1" t="s">
        <v>101</v>
      </c>
      <c r="C105" s="1">
        <v>4.7990000000000004</v>
      </c>
      <c r="D105" s="1">
        <v>1.0569999999999999</v>
      </c>
      <c r="E105" s="1">
        <v>1.1830000000000001</v>
      </c>
      <c r="F105" s="1">
        <v>0.57099999999999995</v>
      </c>
      <c r="G105" s="1">
        <v>0.29499999999999998</v>
      </c>
      <c r="H105" s="1">
        <v>4.2999999999999997E-2</v>
      </c>
      <c r="I105" s="1">
        <v>5.5E-2</v>
      </c>
    </row>
    <row r="106" spans="1:9" x14ac:dyDescent="0.15">
      <c r="A106" s="1">
        <v>105</v>
      </c>
      <c r="B106" s="1" t="s">
        <v>97</v>
      </c>
      <c r="C106" s="1">
        <v>4.7960000000000003</v>
      </c>
      <c r="D106" s="1">
        <v>0.76400000000000001</v>
      </c>
      <c r="E106" s="1">
        <v>1.03</v>
      </c>
      <c r="F106" s="1">
        <v>0.55100000000000005</v>
      </c>
      <c r="G106" s="1">
        <v>0.54700000000000004</v>
      </c>
      <c r="H106" s="1">
        <v>0.26600000000000001</v>
      </c>
      <c r="I106" s="1">
        <v>0.16400000000000001</v>
      </c>
    </row>
    <row r="107" spans="1:9" x14ac:dyDescent="0.15">
      <c r="A107" s="1">
        <v>106</v>
      </c>
      <c r="B107" s="1" t="s">
        <v>102</v>
      </c>
      <c r="C107" s="1">
        <v>4.7220000000000004</v>
      </c>
      <c r="D107" s="1">
        <v>0.96</v>
      </c>
      <c r="E107" s="1">
        <v>1.351</v>
      </c>
      <c r="F107" s="1">
        <v>0.46899999999999997</v>
      </c>
      <c r="G107" s="1">
        <v>0.38900000000000001</v>
      </c>
      <c r="H107" s="1">
        <v>0.13</v>
      </c>
      <c r="I107" s="1">
        <v>5.5E-2</v>
      </c>
    </row>
    <row r="108" spans="1:9" x14ac:dyDescent="0.15">
      <c r="A108" s="1">
        <v>107</v>
      </c>
      <c r="B108" s="1" t="s">
        <v>98</v>
      </c>
      <c r="C108" s="1">
        <v>4.7190000000000003</v>
      </c>
      <c r="D108" s="1">
        <v>0.94699999999999995</v>
      </c>
      <c r="E108" s="1">
        <v>0.84799999999999998</v>
      </c>
      <c r="F108" s="1">
        <v>0.874</v>
      </c>
      <c r="G108" s="1">
        <v>0.38300000000000001</v>
      </c>
      <c r="H108" s="1">
        <v>0.17799999999999999</v>
      </c>
      <c r="I108" s="1">
        <v>2.7E-2</v>
      </c>
    </row>
    <row r="109" spans="1:9" x14ac:dyDescent="0.15">
      <c r="A109" s="1">
        <v>108</v>
      </c>
      <c r="B109" s="1" t="s">
        <v>92</v>
      </c>
      <c r="C109" s="1">
        <v>4.7069999999999999</v>
      </c>
      <c r="D109" s="1">
        <v>0.96</v>
      </c>
      <c r="E109" s="1">
        <v>1.427</v>
      </c>
      <c r="F109" s="1">
        <v>0.80500000000000005</v>
      </c>
      <c r="G109" s="1">
        <v>0.154</v>
      </c>
      <c r="H109" s="1">
        <v>6.4000000000000001E-2</v>
      </c>
      <c r="I109" s="1">
        <v>4.7E-2</v>
      </c>
    </row>
    <row r="110" spans="1:9" x14ac:dyDescent="0.15">
      <c r="A110" s="1">
        <v>109</v>
      </c>
      <c r="B110" s="1" t="s">
        <v>99</v>
      </c>
      <c r="C110" s="1">
        <v>4.7</v>
      </c>
      <c r="D110" s="1">
        <v>0.57399999999999995</v>
      </c>
      <c r="E110" s="1">
        <v>1.1220000000000001</v>
      </c>
      <c r="F110" s="1">
        <v>0.63700000000000001</v>
      </c>
      <c r="G110" s="1">
        <v>0.60899999999999999</v>
      </c>
      <c r="H110" s="1">
        <v>0.23200000000000001</v>
      </c>
      <c r="I110" s="1">
        <v>6.2E-2</v>
      </c>
    </row>
    <row r="111" spans="1:9" x14ac:dyDescent="0.15">
      <c r="A111" s="1">
        <v>110</v>
      </c>
      <c r="B111" s="1" t="s">
        <v>117</v>
      </c>
      <c r="C111" s="1">
        <v>4.6959999999999997</v>
      </c>
      <c r="D111" s="1">
        <v>0.65700000000000003</v>
      </c>
      <c r="E111" s="1">
        <v>1.2470000000000001</v>
      </c>
      <c r="F111" s="1">
        <v>0.67200000000000004</v>
      </c>
      <c r="G111" s="1">
        <v>0.22500000000000001</v>
      </c>
      <c r="H111" s="1">
        <v>0.10299999999999999</v>
      </c>
      <c r="I111" s="1">
        <v>6.6000000000000003E-2</v>
      </c>
    </row>
    <row r="112" spans="1:9" x14ac:dyDescent="0.15">
      <c r="A112" s="1">
        <v>111</v>
      </c>
      <c r="B112" s="1" t="s">
        <v>94</v>
      </c>
      <c r="C112" s="1">
        <v>4.681</v>
      </c>
      <c r="D112" s="1">
        <v>0.45</v>
      </c>
      <c r="E112" s="1">
        <v>1.1339999999999999</v>
      </c>
      <c r="F112" s="1">
        <v>0.57099999999999995</v>
      </c>
      <c r="G112" s="1">
        <v>0.29199999999999998</v>
      </c>
      <c r="H112" s="1">
        <v>0.153</v>
      </c>
      <c r="I112" s="1">
        <v>7.1999999999999995E-2</v>
      </c>
    </row>
    <row r="113" spans="1:9" x14ac:dyDescent="0.15">
      <c r="A113" s="1">
        <v>112</v>
      </c>
      <c r="B113" s="1" t="s">
        <v>186</v>
      </c>
      <c r="C113" s="1">
        <v>4.6680000000000001</v>
      </c>
      <c r="D113" s="1">
        <v>0</v>
      </c>
      <c r="E113" s="1">
        <v>0.69799999999999995</v>
      </c>
      <c r="F113" s="1">
        <v>0.26800000000000002</v>
      </c>
      <c r="G113" s="1">
        <v>0.55900000000000005</v>
      </c>
      <c r="H113" s="1">
        <v>0.24299999999999999</v>
      </c>
      <c r="I113" s="1">
        <v>0.27</v>
      </c>
    </row>
    <row r="114" spans="1:9" x14ac:dyDescent="0.15">
      <c r="A114" s="1">
        <v>113</v>
      </c>
      <c r="B114" s="1" t="s">
        <v>114</v>
      </c>
      <c r="C114" s="1">
        <v>4.6390000000000002</v>
      </c>
      <c r="D114" s="1">
        <v>0.879</v>
      </c>
      <c r="E114" s="1">
        <v>1.3129999999999999</v>
      </c>
      <c r="F114" s="1">
        <v>0.47699999999999998</v>
      </c>
      <c r="G114" s="1">
        <v>0.40100000000000002</v>
      </c>
      <c r="H114" s="1">
        <v>7.0000000000000007E-2</v>
      </c>
      <c r="I114" s="1">
        <v>5.6000000000000001E-2</v>
      </c>
    </row>
    <row r="115" spans="1:9" x14ac:dyDescent="0.15">
      <c r="A115" s="1">
        <v>114</v>
      </c>
      <c r="B115" s="1" t="s">
        <v>96</v>
      </c>
      <c r="C115" s="1">
        <v>4.6280000000000001</v>
      </c>
      <c r="D115" s="1">
        <v>0.13800000000000001</v>
      </c>
      <c r="E115" s="1">
        <v>0.77400000000000002</v>
      </c>
      <c r="F115" s="1">
        <v>0.36599999999999999</v>
      </c>
      <c r="G115" s="1">
        <v>0.318</v>
      </c>
      <c r="H115" s="1">
        <v>0.188</v>
      </c>
      <c r="I115" s="1">
        <v>0.10199999999999999</v>
      </c>
    </row>
    <row r="116" spans="1:9" x14ac:dyDescent="0.15">
      <c r="A116" s="1">
        <v>115</v>
      </c>
      <c r="B116" s="1" t="s">
        <v>105</v>
      </c>
      <c r="C116" s="1">
        <v>4.5869999999999997</v>
      </c>
      <c r="D116" s="1">
        <v>0.33100000000000002</v>
      </c>
      <c r="E116" s="1">
        <v>1.056</v>
      </c>
      <c r="F116" s="1">
        <v>0.38</v>
      </c>
      <c r="G116" s="1">
        <v>0.255</v>
      </c>
      <c r="H116" s="1">
        <v>0.17699999999999999</v>
      </c>
      <c r="I116" s="1">
        <v>0.113</v>
      </c>
    </row>
    <row r="117" spans="1:9" x14ac:dyDescent="0.15">
      <c r="A117" s="1">
        <v>116</v>
      </c>
      <c r="B117" s="1" t="s">
        <v>108</v>
      </c>
      <c r="C117" s="1">
        <v>4.5590000000000002</v>
      </c>
      <c r="D117" s="1">
        <v>0.85</v>
      </c>
      <c r="E117" s="1">
        <v>1.0549999999999999</v>
      </c>
      <c r="F117" s="1">
        <v>0.81499999999999995</v>
      </c>
      <c r="G117" s="1">
        <v>0.28299999999999997</v>
      </c>
      <c r="H117" s="1">
        <v>9.5000000000000001E-2</v>
      </c>
      <c r="I117" s="1">
        <v>6.4000000000000001E-2</v>
      </c>
    </row>
    <row r="118" spans="1:9" x14ac:dyDescent="0.15">
      <c r="A118" s="1">
        <v>117</v>
      </c>
      <c r="B118" s="1" t="s">
        <v>110</v>
      </c>
      <c r="C118" s="1">
        <v>4.548</v>
      </c>
      <c r="D118" s="1">
        <v>1.1000000000000001</v>
      </c>
      <c r="E118" s="1">
        <v>0.84199999999999997</v>
      </c>
      <c r="F118" s="1">
        <v>0.78500000000000003</v>
      </c>
      <c r="G118" s="1">
        <v>0.30499999999999999</v>
      </c>
      <c r="H118" s="1">
        <v>0.27</v>
      </c>
      <c r="I118" s="1">
        <v>0.125</v>
      </c>
    </row>
    <row r="119" spans="1:9" x14ac:dyDescent="0.15">
      <c r="A119" s="1">
        <v>118</v>
      </c>
      <c r="B119" s="1" t="s">
        <v>95</v>
      </c>
      <c r="C119" s="1">
        <v>4.5339999999999998</v>
      </c>
      <c r="D119" s="1">
        <v>0.38</v>
      </c>
      <c r="E119" s="1">
        <v>0.82899999999999996</v>
      </c>
      <c r="F119" s="1">
        <v>0.375</v>
      </c>
      <c r="G119" s="1">
        <v>0.33200000000000002</v>
      </c>
      <c r="H119" s="1">
        <v>0.20699999999999999</v>
      </c>
      <c r="I119" s="1">
        <v>8.5999999999999993E-2</v>
      </c>
    </row>
    <row r="120" spans="1:9" x14ac:dyDescent="0.15">
      <c r="A120" s="1">
        <v>119</v>
      </c>
      <c r="B120" s="1" t="s">
        <v>109</v>
      </c>
      <c r="C120" s="1">
        <v>4.5190000000000001</v>
      </c>
      <c r="D120" s="1">
        <v>0.88600000000000001</v>
      </c>
      <c r="E120" s="1">
        <v>0.66600000000000004</v>
      </c>
      <c r="F120" s="1">
        <v>0.752</v>
      </c>
      <c r="G120" s="1">
        <v>0.34599999999999997</v>
      </c>
      <c r="H120" s="1">
        <v>4.2999999999999997E-2</v>
      </c>
      <c r="I120" s="1">
        <v>0.16400000000000001</v>
      </c>
    </row>
    <row r="121" spans="1:9" x14ac:dyDescent="0.15">
      <c r="A121" s="1">
        <v>120</v>
      </c>
      <c r="B121" s="1" t="s">
        <v>152</v>
      </c>
      <c r="C121" s="1">
        <v>4.516</v>
      </c>
      <c r="D121" s="1">
        <v>0.308</v>
      </c>
      <c r="E121" s="1">
        <v>0.93899999999999995</v>
      </c>
      <c r="F121" s="1">
        <v>0.42799999999999999</v>
      </c>
      <c r="G121" s="1">
        <v>0.38200000000000001</v>
      </c>
      <c r="H121" s="1">
        <v>0.26900000000000002</v>
      </c>
      <c r="I121" s="1">
        <v>0.16700000000000001</v>
      </c>
    </row>
    <row r="122" spans="1:9" x14ac:dyDescent="0.15">
      <c r="A122" s="1">
        <v>121</v>
      </c>
      <c r="B122" s="1" t="s">
        <v>113</v>
      </c>
      <c r="C122" s="1">
        <v>4.5090000000000003</v>
      </c>
      <c r="D122" s="1">
        <v>0.51200000000000001</v>
      </c>
      <c r="E122" s="1">
        <v>0.98299999999999998</v>
      </c>
      <c r="F122" s="1">
        <v>0.58099999999999996</v>
      </c>
      <c r="G122" s="1">
        <v>0.43099999999999999</v>
      </c>
      <c r="H122" s="1">
        <v>0.372</v>
      </c>
      <c r="I122" s="1">
        <v>5.2999999999999999E-2</v>
      </c>
    </row>
    <row r="123" spans="1:9" x14ac:dyDescent="0.15">
      <c r="A123" s="1">
        <v>122</v>
      </c>
      <c r="B123" s="1" t="s">
        <v>121</v>
      </c>
      <c r="C123" s="1">
        <v>4.49</v>
      </c>
      <c r="D123" s="1">
        <v>0.56999999999999995</v>
      </c>
      <c r="E123" s="1">
        <v>1.167</v>
      </c>
      <c r="F123" s="1">
        <v>0.48899999999999999</v>
      </c>
      <c r="G123" s="1">
        <v>6.6000000000000003E-2</v>
      </c>
      <c r="H123" s="1">
        <v>0.106</v>
      </c>
      <c r="I123" s="1">
        <v>8.7999999999999995E-2</v>
      </c>
    </row>
    <row r="124" spans="1:9" x14ac:dyDescent="0.15">
      <c r="A124" s="1">
        <v>123</v>
      </c>
      <c r="B124" s="1" t="s">
        <v>112</v>
      </c>
      <c r="C124" s="1">
        <v>4.4660000000000002</v>
      </c>
      <c r="D124" s="1">
        <v>0.20399999999999999</v>
      </c>
      <c r="E124" s="1">
        <v>0.98599999999999999</v>
      </c>
      <c r="F124" s="1">
        <v>0.39</v>
      </c>
      <c r="G124" s="1">
        <v>0.49399999999999999</v>
      </c>
      <c r="H124" s="1">
        <v>0.19700000000000001</v>
      </c>
      <c r="I124" s="1">
        <v>0.13800000000000001</v>
      </c>
    </row>
    <row r="125" spans="1:9" x14ac:dyDescent="0.15">
      <c r="A125" s="1">
        <v>124</v>
      </c>
      <c r="B125" s="1" t="s">
        <v>120</v>
      </c>
      <c r="C125" s="1">
        <v>4.4610000000000003</v>
      </c>
      <c r="D125" s="1">
        <v>0.92100000000000004</v>
      </c>
      <c r="E125" s="1">
        <v>1</v>
      </c>
      <c r="F125" s="1">
        <v>0.81499999999999995</v>
      </c>
      <c r="G125" s="1">
        <v>0.16700000000000001</v>
      </c>
      <c r="H125" s="1">
        <v>5.8999999999999997E-2</v>
      </c>
      <c r="I125" s="1">
        <v>5.5E-2</v>
      </c>
    </row>
    <row r="126" spans="1:9" x14ac:dyDescent="0.15">
      <c r="A126" s="1">
        <v>125</v>
      </c>
      <c r="B126" s="1" t="s">
        <v>100</v>
      </c>
      <c r="C126" s="1">
        <v>4.4560000000000004</v>
      </c>
      <c r="D126" s="1">
        <v>0.56200000000000006</v>
      </c>
      <c r="E126" s="1">
        <v>0.92800000000000005</v>
      </c>
      <c r="F126" s="1">
        <v>0.72299999999999998</v>
      </c>
      <c r="G126" s="1">
        <v>0.52700000000000002</v>
      </c>
      <c r="H126" s="1">
        <v>0.16600000000000001</v>
      </c>
      <c r="I126" s="1">
        <v>0.14299999999999999</v>
      </c>
    </row>
    <row r="127" spans="1:9" x14ac:dyDescent="0.15">
      <c r="A127" s="1">
        <v>126</v>
      </c>
      <c r="B127" s="1" t="s">
        <v>103</v>
      </c>
      <c r="C127" s="1">
        <v>4.4370000000000003</v>
      </c>
      <c r="D127" s="1">
        <v>1.0429999999999999</v>
      </c>
      <c r="E127" s="1">
        <v>0.98</v>
      </c>
      <c r="F127" s="1">
        <v>0.57399999999999995</v>
      </c>
      <c r="G127" s="1">
        <v>0.24099999999999999</v>
      </c>
      <c r="H127" s="1">
        <v>0.14799999999999999</v>
      </c>
      <c r="I127" s="1">
        <v>8.8999999999999996E-2</v>
      </c>
    </row>
    <row r="128" spans="1:9" x14ac:dyDescent="0.15">
      <c r="A128" s="1">
        <v>127</v>
      </c>
      <c r="B128" s="1" t="s">
        <v>123</v>
      </c>
      <c r="C128" s="1">
        <v>4.4180000000000001</v>
      </c>
      <c r="D128" s="1">
        <v>9.4E-2</v>
      </c>
      <c r="E128" s="1">
        <v>1.125</v>
      </c>
      <c r="F128" s="1">
        <v>0.35699999999999998</v>
      </c>
      <c r="G128" s="1">
        <v>0.26900000000000002</v>
      </c>
      <c r="H128" s="1">
        <v>0.21199999999999999</v>
      </c>
      <c r="I128" s="1">
        <v>5.2999999999999999E-2</v>
      </c>
    </row>
    <row r="129" spans="1:9" x14ac:dyDescent="0.15">
      <c r="A129" s="1">
        <v>128</v>
      </c>
      <c r="B129" s="1" t="s">
        <v>106</v>
      </c>
      <c r="C129" s="1">
        <v>4.3899999999999997</v>
      </c>
      <c r="D129" s="1">
        <v>0.38500000000000001</v>
      </c>
      <c r="E129" s="1">
        <v>1.105</v>
      </c>
      <c r="F129" s="1">
        <v>0.308</v>
      </c>
      <c r="G129" s="1">
        <v>0.32700000000000001</v>
      </c>
      <c r="H129" s="1">
        <v>0.153</v>
      </c>
      <c r="I129" s="1">
        <v>5.1999999999999998E-2</v>
      </c>
    </row>
    <row r="130" spans="1:9" x14ac:dyDescent="0.15">
      <c r="A130" s="1">
        <v>129</v>
      </c>
      <c r="B130" s="1" t="s">
        <v>130</v>
      </c>
      <c r="C130" s="1">
        <v>4.3739999999999997</v>
      </c>
      <c r="D130" s="1">
        <v>0.26800000000000002</v>
      </c>
      <c r="E130" s="1">
        <v>0.84099999999999997</v>
      </c>
      <c r="F130" s="1">
        <v>0.24199999999999999</v>
      </c>
      <c r="G130" s="1">
        <v>0.309</v>
      </c>
      <c r="H130" s="1">
        <v>0.252</v>
      </c>
      <c r="I130" s="1">
        <v>4.4999999999999998E-2</v>
      </c>
    </row>
    <row r="131" spans="1:9" x14ac:dyDescent="0.15">
      <c r="A131" s="1">
        <v>130</v>
      </c>
      <c r="B131" s="1" t="s">
        <v>122</v>
      </c>
      <c r="C131" s="1">
        <v>4.3659999999999997</v>
      </c>
      <c r="D131" s="1">
        <v>0.94899999999999995</v>
      </c>
      <c r="E131" s="1">
        <v>1.2649999999999999</v>
      </c>
      <c r="F131" s="1">
        <v>0.83099999999999996</v>
      </c>
      <c r="G131" s="1">
        <v>0.47</v>
      </c>
      <c r="H131" s="1">
        <v>0.24399999999999999</v>
      </c>
      <c r="I131" s="1">
        <v>4.7E-2</v>
      </c>
    </row>
    <row r="132" spans="1:9" x14ac:dyDescent="0.15">
      <c r="A132" s="1">
        <v>131</v>
      </c>
      <c r="B132" s="1" t="s">
        <v>124</v>
      </c>
      <c r="C132" s="1">
        <v>4.3600000000000003</v>
      </c>
      <c r="D132" s="1">
        <v>0.71</v>
      </c>
      <c r="E132" s="1">
        <v>1.181</v>
      </c>
      <c r="F132" s="1">
        <v>0.55500000000000005</v>
      </c>
      <c r="G132" s="1">
        <v>0.52500000000000002</v>
      </c>
      <c r="H132" s="1">
        <v>0.56599999999999995</v>
      </c>
      <c r="I132" s="1">
        <v>0.17199999999999999</v>
      </c>
    </row>
    <row r="133" spans="1:9" x14ac:dyDescent="0.15">
      <c r="A133" s="1">
        <v>132</v>
      </c>
      <c r="B133" s="1" t="s">
        <v>119</v>
      </c>
      <c r="C133" s="1">
        <v>4.3499999999999996</v>
      </c>
      <c r="D133" s="1">
        <v>0.35</v>
      </c>
      <c r="E133" s="1">
        <v>0.76600000000000001</v>
      </c>
      <c r="F133" s="1">
        <v>0.192</v>
      </c>
      <c r="G133" s="1">
        <v>0.17399999999999999</v>
      </c>
      <c r="H133" s="1">
        <v>0.19800000000000001</v>
      </c>
      <c r="I133" s="1">
        <v>7.8E-2</v>
      </c>
    </row>
    <row r="134" spans="1:9" x14ac:dyDescent="0.15">
      <c r="A134" s="1">
        <v>133</v>
      </c>
      <c r="B134" s="1" t="s">
        <v>115</v>
      </c>
      <c r="C134" s="1">
        <v>4.3319999999999999</v>
      </c>
      <c r="D134" s="1">
        <v>0.82</v>
      </c>
      <c r="E134" s="1">
        <v>1.39</v>
      </c>
      <c r="F134" s="1">
        <v>0.73899999999999999</v>
      </c>
      <c r="G134" s="1">
        <v>0.17799999999999999</v>
      </c>
      <c r="H134" s="1">
        <v>0.187</v>
      </c>
      <c r="I134" s="1">
        <v>0.01</v>
      </c>
    </row>
    <row r="135" spans="1:9" x14ac:dyDescent="0.15">
      <c r="A135" s="1">
        <v>134</v>
      </c>
      <c r="B135" s="1" t="s">
        <v>127</v>
      </c>
      <c r="C135" s="1">
        <v>4.2859999999999996</v>
      </c>
      <c r="D135" s="1">
        <v>0.33600000000000002</v>
      </c>
      <c r="E135" s="1">
        <v>1.0329999999999999</v>
      </c>
      <c r="F135" s="1">
        <v>0.53200000000000003</v>
      </c>
      <c r="G135" s="1">
        <v>0.34399999999999997</v>
      </c>
      <c r="H135" s="1">
        <v>0.20899999999999999</v>
      </c>
      <c r="I135" s="1">
        <v>0.1</v>
      </c>
    </row>
    <row r="136" spans="1:9" x14ac:dyDescent="0.15">
      <c r="A136" s="1">
        <v>135</v>
      </c>
      <c r="B136" s="1" t="s">
        <v>153</v>
      </c>
      <c r="C136" s="1">
        <v>4.2119999999999997</v>
      </c>
      <c r="D136" s="1">
        <v>0.81100000000000005</v>
      </c>
      <c r="E136" s="1">
        <v>1.149</v>
      </c>
      <c r="F136" s="1">
        <v>0</v>
      </c>
      <c r="G136" s="1">
        <v>0.313</v>
      </c>
      <c r="H136" s="1">
        <v>7.3999999999999996E-2</v>
      </c>
      <c r="I136" s="1">
        <v>0.13500000000000001</v>
      </c>
    </row>
    <row r="137" spans="1:9" x14ac:dyDescent="0.15">
      <c r="A137" s="1">
        <v>136</v>
      </c>
      <c r="B137" s="1" t="s">
        <v>118</v>
      </c>
      <c r="C137" s="1">
        <v>4.1890000000000001</v>
      </c>
      <c r="D137" s="1">
        <v>0.33200000000000002</v>
      </c>
      <c r="E137" s="1">
        <v>1.069</v>
      </c>
      <c r="F137" s="1">
        <v>0.443</v>
      </c>
      <c r="G137" s="1">
        <v>0.35599999999999998</v>
      </c>
      <c r="H137" s="1">
        <v>0.252</v>
      </c>
      <c r="I137" s="1">
        <v>0.06</v>
      </c>
    </row>
    <row r="138" spans="1:9" x14ac:dyDescent="0.15">
      <c r="A138" s="1">
        <v>137</v>
      </c>
      <c r="B138" s="1" t="s">
        <v>129</v>
      </c>
      <c r="C138" s="1">
        <v>4.1660000000000004</v>
      </c>
      <c r="D138" s="1">
        <v>0.91300000000000003</v>
      </c>
      <c r="E138" s="1">
        <v>1.0389999999999999</v>
      </c>
      <c r="F138" s="1">
        <v>0.64400000000000002</v>
      </c>
      <c r="G138" s="1">
        <v>0.24099999999999999</v>
      </c>
      <c r="H138" s="1">
        <v>7.5999999999999998E-2</v>
      </c>
      <c r="I138" s="1">
        <v>6.7000000000000004E-2</v>
      </c>
    </row>
    <row r="139" spans="1:9" x14ac:dyDescent="0.15">
      <c r="A139" s="1">
        <v>138</v>
      </c>
      <c r="B139" s="1" t="s">
        <v>132</v>
      </c>
      <c r="C139" s="1">
        <v>4.1070000000000002</v>
      </c>
      <c r="D139" s="1">
        <v>0.57799999999999996</v>
      </c>
      <c r="E139" s="1">
        <v>1.0580000000000001</v>
      </c>
      <c r="F139" s="1">
        <v>0.42599999999999999</v>
      </c>
      <c r="G139" s="1">
        <v>0.43099999999999999</v>
      </c>
      <c r="H139" s="1">
        <v>0.247</v>
      </c>
      <c r="I139" s="1">
        <v>8.6999999999999994E-2</v>
      </c>
    </row>
    <row r="140" spans="1:9" x14ac:dyDescent="0.15">
      <c r="A140" s="1">
        <v>139</v>
      </c>
      <c r="B140" s="1" t="s">
        <v>126</v>
      </c>
      <c r="C140" s="1">
        <v>4.085</v>
      </c>
      <c r="D140" s="1">
        <v>0.27500000000000002</v>
      </c>
      <c r="E140" s="1">
        <v>0.57199999999999995</v>
      </c>
      <c r="F140" s="1">
        <v>0.41</v>
      </c>
      <c r="G140" s="1">
        <v>0.29299999999999998</v>
      </c>
      <c r="H140" s="1">
        <v>0.17699999999999999</v>
      </c>
      <c r="I140" s="1">
        <v>8.5000000000000006E-2</v>
      </c>
    </row>
    <row r="141" spans="1:9" x14ac:dyDescent="0.15">
      <c r="A141" s="1">
        <v>140</v>
      </c>
      <c r="B141" s="1" t="s">
        <v>135</v>
      </c>
      <c r="C141" s="1">
        <v>4.0149999999999997</v>
      </c>
      <c r="D141" s="1">
        <v>0.755</v>
      </c>
      <c r="E141" s="1">
        <v>0.76500000000000001</v>
      </c>
      <c r="F141" s="1">
        <v>0.58799999999999997</v>
      </c>
      <c r="G141" s="1">
        <v>0.498</v>
      </c>
      <c r="H141" s="1">
        <v>0.2</v>
      </c>
      <c r="I141" s="1">
        <v>8.5000000000000006E-2</v>
      </c>
    </row>
    <row r="142" spans="1:9" x14ac:dyDescent="0.15">
      <c r="A142" s="1">
        <v>141</v>
      </c>
      <c r="B142" s="1" t="s">
        <v>116</v>
      </c>
      <c r="C142" s="1">
        <v>3.9750000000000001</v>
      </c>
      <c r="D142" s="1">
        <v>7.2999999999999995E-2</v>
      </c>
      <c r="E142" s="1">
        <v>0.92200000000000004</v>
      </c>
      <c r="F142" s="1">
        <v>0.443</v>
      </c>
      <c r="G142" s="1">
        <v>0.37</v>
      </c>
      <c r="H142" s="1">
        <v>0.23300000000000001</v>
      </c>
      <c r="I142" s="1">
        <v>3.3000000000000002E-2</v>
      </c>
    </row>
    <row r="143" spans="1:9" x14ac:dyDescent="0.15">
      <c r="A143" s="1">
        <v>142</v>
      </c>
      <c r="B143" s="1" t="s">
        <v>125</v>
      </c>
      <c r="C143" s="1">
        <v>3.9729999999999999</v>
      </c>
      <c r="D143" s="1">
        <v>0.27400000000000002</v>
      </c>
      <c r="E143" s="1">
        <v>0.75700000000000001</v>
      </c>
      <c r="F143" s="1">
        <v>0.505</v>
      </c>
      <c r="G143" s="1">
        <v>0.14199999999999999</v>
      </c>
      <c r="H143" s="1">
        <v>0.27500000000000002</v>
      </c>
      <c r="I143" s="1">
        <v>7.8E-2</v>
      </c>
    </row>
    <row r="144" spans="1:9" x14ac:dyDescent="0.15">
      <c r="A144" s="1">
        <v>143</v>
      </c>
      <c r="B144" s="1" t="s">
        <v>128</v>
      </c>
      <c r="C144" s="1">
        <v>3.9329999999999998</v>
      </c>
      <c r="D144" s="1">
        <v>0.27400000000000002</v>
      </c>
      <c r="E144" s="1">
        <v>0.91600000000000004</v>
      </c>
      <c r="F144" s="1">
        <v>0.55500000000000005</v>
      </c>
      <c r="G144" s="1">
        <v>0.14799999999999999</v>
      </c>
      <c r="H144" s="1">
        <v>0.16900000000000001</v>
      </c>
      <c r="I144" s="1">
        <v>4.1000000000000002E-2</v>
      </c>
    </row>
    <row r="145" spans="1:9" x14ac:dyDescent="0.15">
      <c r="A145" s="1">
        <v>144</v>
      </c>
      <c r="B145" s="1" t="s">
        <v>134</v>
      </c>
      <c r="C145" s="1">
        <v>3.802</v>
      </c>
      <c r="D145" s="1">
        <v>0.48899999999999999</v>
      </c>
      <c r="E145" s="1">
        <v>1.169</v>
      </c>
      <c r="F145" s="1">
        <v>0.16800000000000001</v>
      </c>
      <c r="G145" s="1">
        <v>0.35899999999999999</v>
      </c>
      <c r="H145" s="1">
        <v>0.107</v>
      </c>
      <c r="I145" s="1">
        <v>9.2999999999999999E-2</v>
      </c>
    </row>
    <row r="146" spans="1:9" x14ac:dyDescent="0.15">
      <c r="A146" s="1">
        <v>145</v>
      </c>
      <c r="B146" s="1" t="s">
        <v>131</v>
      </c>
      <c r="C146" s="1">
        <v>3.7749999999999999</v>
      </c>
      <c r="D146" s="1">
        <v>4.5999999999999999E-2</v>
      </c>
      <c r="E146" s="1">
        <v>0.44700000000000001</v>
      </c>
      <c r="F146" s="1">
        <v>0.38</v>
      </c>
      <c r="G146" s="1">
        <v>0.22</v>
      </c>
      <c r="H146" s="1">
        <v>0.17599999999999999</v>
      </c>
      <c r="I146" s="1">
        <v>0.18</v>
      </c>
    </row>
    <row r="147" spans="1:9" x14ac:dyDescent="0.15">
      <c r="A147" s="1">
        <v>146</v>
      </c>
      <c r="B147" s="1" t="s">
        <v>142</v>
      </c>
      <c r="C147" s="1">
        <v>3.6629999999999998</v>
      </c>
      <c r="D147" s="1">
        <v>0.36599999999999999</v>
      </c>
      <c r="E147" s="1">
        <v>1.1140000000000001</v>
      </c>
      <c r="F147" s="1">
        <v>0.433</v>
      </c>
      <c r="G147" s="1">
        <v>0.36099999999999999</v>
      </c>
      <c r="H147" s="1">
        <v>0.151</v>
      </c>
      <c r="I147" s="1">
        <v>8.8999999999999996E-2</v>
      </c>
    </row>
    <row r="148" spans="1:9" x14ac:dyDescent="0.15">
      <c r="A148" s="1">
        <v>147</v>
      </c>
      <c r="B148" s="1" t="s">
        <v>133</v>
      </c>
      <c r="C148" s="1">
        <v>3.597</v>
      </c>
      <c r="D148" s="1">
        <v>0.32300000000000001</v>
      </c>
      <c r="E148" s="1">
        <v>0.68799999999999994</v>
      </c>
      <c r="F148" s="1">
        <v>0.44900000000000001</v>
      </c>
      <c r="G148" s="1">
        <v>2.5999999999999999E-2</v>
      </c>
      <c r="H148" s="1">
        <v>0.41899999999999998</v>
      </c>
      <c r="I148" s="1">
        <v>0.11</v>
      </c>
    </row>
    <row r="149" spans="1:9" x14ac:dyDescent="0.15">
      <c r="A149" s="1">
        <v>148</v>
      </c>
      <c r="B149" s="1" t="s">
        <v>138</v>
      </c>
      <c r="C149" s="1">
        <v>3.488</v>
      </c>
      <c r="D149" s="1">
        <v>1.0409999999999999</v>
      </c>
      <c r="E149" s="1">
        <v>1.145</v>
      </c>
      <c r="F149" s="1">
        <v>0.53800000000000003</v>
      </c>
      <c r="G149" s="1">
        <v>0.45500000000000002</v>
      </c>
      <c r="H149" s="1">
        <v>2.5000000000000001E-2</v>
      </c>
      <c r="I149" s="1">
        <v>0.1</v>
      </c>
    </row>
    <row r="150" spans="1:9" x14ac:dyDescent="0.15">
      <c r="A150" s="1">
        <v>149</v>
      </c>
      <c r="B150" s="1" t="s">
        <v>183</v>
      </c>
      <c r="C150" s="1">
        <v>3.4620000000000002</v>
      </c>
      <c r="D150" s="1">
        <v>0.61899999999999999</v>
      </c>
      <c r="E150" s="1">
        <v>0.378</v>
      </c>
      <c r="F150" s="1">
        <v>0.44</v>
      </c>
      <c r="G150" s="1">
        <v>1.2999999999999999E-2</v>
      </c>
      <c r="H150" s="1">
        <v>0.33100000000000002</v>
      </c>
      <c r="I150" s="1">
        <v>0.14099999999999999</v>
      </c>
    </row>
    <row r="151" spans="1:9" x14ac:dyDescent="0.15">
      <c r="A151" s="1">
        <v>150</v>
      </c>
      <c r="B151" s="1" t="s">
        <v>136</v>
      </c>
      <c r="C151" s="1">
        <v>3.41</v>
      </c>
      <c r="D151" s="1">
        <v>0.191</v>
      </c>
      <c r="E151" s="1">
        <v>0.56000000000000005</v>
      </c>
      <c r="F151" s="1">
        <v>0.495</v>
      </c>
      <c r="G151" s="1">
        <v>0.443</v>
      </c>
      <c r="H151" s="1">
        <v>0.218</v>
      </c>
      <c r="I151" s="1">
        <v>8.8999999999999996E-2</v>
      </c>
    </row>
    <row r="152" spans="1:9" x14ac:dyDescent="0.15">
      <c r="A152" s="1">
        <v>151</v>
      </c>
      <c r="B152" s="1" t="s">
        <v>137</v>
      </c>
      <c r="C152" s="1">
        <v>3.38</v>
      </c>
      <c r="D152" s="1">
        <v>0.28699999999999998</v>
      </c>
      <c r="E152" s="1">
        <v>1.163</v>
      </c>
      <c r="F152" s="1">
        <v>0.46300000000000002</v>
      </c>
      <c r="G152" s="1">
        <v>0.14299999999999999</v>
      </c>
      <c r="H152" s="1">
        <v>0.108</v>
      </c>
      <c r="I152" s="1">
        <v>7.6999999999999999E-2</v>
      </c>
    </row>
    <row r="153" spans="1:9" x14ac:dyDescent="0.15">
      <c r="A153" s="1">
        <v>152</v>
      </c>
      <c r="B153" s="1" t="s">
        <v>141</v>
      </c>
      <c r="C153" s="1">
        <v>3.3340000000000001</v>
      </c>
      <c r="D153" s="1">
        <v>0.35899999999999999</v>
      </c>
      <c r="E153" s="1">
        <v>0.71099999999999997</v>
      </c>
      <c r="F153" s="1">
        <v>0.61399999999999999</v>
      </c>
      <c r="G153" s="1">
        <v>0.55500000000000005</v>
      </c>
      <c r="H153" s="1">
        <v>0.217</v>
      </c>
      <c r="I153" s="1">
        <v>0.41099999999999998</v>
      </c>
    </row>
    <row r="154" spans="1:9" x14ac:dyDescent="0.15">
      <c r="A154" s="1">
        <v>153</v>
      </c>
      <c r="B154" s="1" t="s">
        <v>139</v>
      </c>
      <c r="C154" s="1">
        <v>3.2309999999999999</v>
      </c>
      <c r="D154" s="1">
        <v>0.47599999999999998</v>
      </c>
      <c r="E154" s="1">
        <v>0.88500000000000001</v>
      </c>
      <c r="F154" s="1">
        <v>0.499</v>
      </c>
      <c r="G154" s="1">
        <v>0.41699999999999998</v>
      </c>
      <c r="H154" s="1">
        <v>0.27600000000000002</v>
      </c>
      <c r="I154" s="1">
        <v>0.14699999999999999</v>
      </c>
    </row>
    <row r="155" spans="1:9" x14ac:dyDescent="0.15">
      <c r="A155" s="1">
        <v>154</v>
      </c>
      <c r="B155" s="1" t="s">
        <v>144</v>
      </c>
      <c r="C155" s="1">
        <v>3.2029999999999998</v>
      </c>
      <c r="D155" s="1">
        <v>0.35</v>
      </c>
      <c r="E155" s="1">
        <v>0.51700000000000002</v>
      </c>
      <c r="F155" s="1">
        <v>0.36099999999999999</v>
      </c>
      <c r="G155" s="1">
        <v>0</v>
      </c>
      <c r="H155" s="1">
        <v>0.158</v>
      </c>
      <c r="I155" s="1">
        <v>2.5000000000000001E-2</v>
      </c>
    </row>
    <row r="156" spans="1:9" x14ac:dyDescent="0.15">
      <c r="A156" s="1">
        <v>155</v>
      </c>
      <c r="B156" s="1" t="s">
        <v>140</v>
      </c>
      <c r="C156" s="1">
        <v>3.0830000000000002</v>
      </c>
      <c r="D156" s="1">
        <v>2.5999999999999999E-2</v>
      </c>
      <c r="E156" s="1">
        <v>0</v>
      </c>
      <c r="F156" s="1">
        <v>0.105</v>
      </c>
      <c r="G156" s="1">
        <v>0.22500000000000001</v>
      </c>
      <c r="H156" s="1">
        <v>0.23499999999999999</v>
      </c>
      <c r="I156" s="1">
        <v>3.5000000000000003E-2</v>
      </c>
    </row>
    <row r="157" spans="1:9" x14ac:dyDescent="0.15">
      <c r="A157" s="1">
        <v>156</v>
      </c>
      <c r="B157" s="1" t="s">
        <v>143</v>
      </c>
      <c r="C157" s="1">
        <v>2.8530000000000002</v>
      </c>
      <c r="D157" s="1">
        <v>0.30599999999999999</v>
      </c>
      <c r="E157" s="1">
        <v>0.57499999999999996</v>
      </c>
      <c r="F157" s="1">
        <v>0.29499999999999998</v>
      </c>
      <c r="G157" s="1">
        <v>0.01</v>
      </c>
      <c r="H157" s="1">
        <v>0.20200000000000001</v>
      </c>
      <c r="I157" s="1">
        <v>9.0999999999999998E-2</v>
      </c>
    </row>
    <row r="158" spans="1:9" x14ac:dyDescent="0.15">
      <c r="C158" s="1">
        <f>SUM(C2:C157)</f>
        <v>843.50699999999983</v>
      </c>
    </row>
    <row r="159" spans="1:9" x14ac:dyDescent="0.15">
      <c r="C159" s="1">
        <f>C158/A157</f>
        <v>5.4070961538461528</v>
      </c>
    </row>
  </sheetData>
  <sheetProtection selectLockedCells="1" selectUnlockedCells="1"/>
  <mergeCells count="1">
    <mergeCell ref="S15:U15"/>
  </mergeCell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56"/>
  <sheetViews>
    <sheetView topLeftCell="C55" zoomScale="69" workbookViewId="0">
      <selection activeCell="V105" sqref="V105"/>
    </sheetView>
  </sheetViews>
  <sheetFormatPr baseColWidth="10" defaultRowHeight="13" x14ac:dyDescent="0.15"/>
  <cols>
    <col min="1" max="2" width="8.83203125" customWidth="1"/>
    <col min="3" max="3" width="13.5" customWidth="1"/>
    <col min="4" max="4" width="14.6640625" customWidth="1"/>
    <col min="5" max="5" width="11.6640625" customWidth="1"/>
    <col min="6" max="6" width="8.83203125" customWidth="1"/>
    <col min="7" max="7" width="16.5" customWidth="1"/>
    <col min="8" max="256" width="8.83203125" customWidth="1"/>
  </cols>
  <sheetData>
    <row r="1" spans="1:34" x14ac:dyDescent="0.15">
      <c r="A1" t="s">
        <v>145</v>
      </c>
      <c r="B1" t="s">
        <v>154</v>
      </c>
      <c r="C1" t="s">
        <v>165</v>
      </c>
      <c r="D1" t="s">
        <v>166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  <c r="J1" t="s">
        <v>172</v>
      </c>
      <c r="K1" t="s">
        <v>173</v>
      </c>
      <c r="L1" t="s">
        <v>174</v>
      </c>
      <c r="M1" t="s">
        <v>175</v>
      </c>
      <c r="N1" t="s">
        <v>176</v>
      </c>
      <c r="O1" t="s">
        <v>177</v>
      </c>
      <c r="P1" t="s">
        <v>178</v>
      </c>
      <c r="Q1" t="s">
        <v>179</v>
      </c>
      <c r="R1" t="s">
        <v>180</v>
      </c>
      <c r="S1" t="s">
        <v>181</v>
      </c>
      <c r="T1" t="s">
        <v>182</v>
      </c>
    </row>
    <row r="2" spans="1:34" x14ac:dyDescent="0.15">
      <c r="A2" t="s">
        <v>0</v>
      </c>
      <c r="B2" t="s">
        <v>155</v>
      </c>
      <c r="C2">
        <v>7.8087000846862793</v>
      </c>
      <c r="D2">
        <v>3.1156305223703384E-2</v>
      </c>
      <c r="E2">
        <v>7.8697662353515625</v>
      </c>
      <c r="F2">
        <v>7.7476339340209961</v>
      </c>
      <c r="G2">
        <v>10.639266967773438</v>
      </c>
      <c r="H2">
        <v>0.9543297290802002</v>
      </c>
      <c r="I2">
        <v>71.900825500488281</v>
      </c>
      <c r="J2">
        <v>0.94917219877243042</v>
      </c>
      <c r="K2">
        <v>-5.9482019394636154E-2</v>
      </c>
      <c r="L2">
        <v>0.19544458389282227</v>
      </c>
      <c r="M2">
        <v>1.9723167419433594</v>
      </c>
      <c r="N2">
        <v>1.2851895093917847</v>
      </c>
      <c r="O2">
        <v>1.4995259046554565</v>
      </c>
      <c r="P2">
        <v>0.96127140522003174</v>
      </c>
      <c r="Q2">
        <v>0.66231673955917358</v>
      </c>
      <c r="R2">
        <v>0.15967044234275818</v>
      </c>
      <c r="S2">
        <v>0.47785726189613342</v>
      </c>
      <c r="T2">
        <v>2.7628350257873535</v>
      </c>
    </row>
    <row r="3" spans="1:34" x14ac:dyDescent="0.15">
      <c r="A3" t="s">
        <v>1</v>
      </c>
      <c r="B3" t="s">
        <v>155</v>
      </c>
      <c r="C3">
        <v>7.6455998420715332</v>
      </c>
      <c r="D3">
        <v>3.3492285758256912E-2</v>
      </c>
      <c r="E3">
        <v>7.7112445831298828</v>
      </c>
      <c r="F3">
        <v>7.5799551010131836</v>
      </c>
      <c r="G3">
        <v>10.774001121520996</v>
      </c>
      <c r="H3">
        <v>0.95599079132080078</v>
      </c>
      <c r="I3">
        <v>72.402503967285156</v>
      </c>
      <c r="J3">
        <v>0.95144426822662354</v>
      </c>
      <c r="K3">
        <v>6.6201776266098022E-2</v>
      </c>
      <c r="L3">
        <v>0.16848945617675781</v>
      </c>
      <c r="M3">
        <v>1.9723167419433594</v>
      </c>
      <c r="N3">
        <v>1.3269485235214233</v>
      </c>
      <c r="O3">
        <v>1.5034492015838623</v>
      </c>
      <c r="P3">
        <v>0.9793325662612915</v>
      </c>
      <c r="Q3">
        <v>0.66503989696502686</v>
      </c>
      <c r="R3">
        <v>0.24279339611530304</v>
      </c>
      <c r="S3">
        <v>0.4952603280544281</v>
      </c>
      <c r="T3">
        <v>2.4327406883239746</v>
      </c>
    </row>
    <row r="4" spans="1:34" x14ac:dyDescent="0.15">
      <c r="A4" t="s">
        <v>2</v>
      </c>
      <c r="B4" t="s">
        <v>155</v>
      </c>
      <c r="C4">
        <v>7.5598998069763184</v>
      </c>
      <c r="D4">
        <v>3.5014171153306961E-2</v>
      </c>
      <c r="E4">
        <v>7.6285276412963867</v>
      </c>
      <c r="F4">
        <v>7.49127197265625</v>
      </c>
      <c r="G4">
        <v>10.97993278503418</v>
      </c>
      <c r="H4">
        <v>0.94284659624099731</v>
      </c>
      <c r="I4">
        <v>74.102447509765625</v>
      </c>
      <c r="J4">
        <v>0.92133665084838867</v>
      </c>
      <c r="K4">
        <v>0.10591103881597519</v>
      </c>
      <c r="L4">
        <v>0.30372843146324158</v>
      </c>
      <c r="M4">
        <v>1.9723167419433594</v>
      </c>
      <c r="N4">
        <v>1.3907742500305176</v>
      </c>
      <c r="O4">
        <v>1.4724034070968628</v>
      </c>
      <c r="P4">
        <v>1.040533185005188</v>
      </c>
      <c r="Q4">
        <v>0.62895447015762329</v>
      </c>
      <c r="R4">
        <v>0.26905575394630432</v>
      </c>
      <c r="S4">
        <v>0.4079459011554718</v>
      </c>
      <c r="T4">
        <v>2.3502674102783203</v>
      </c>
    </row>
    <row r="5" spans="1:34" x14ac:dyDescent="0.15">
      <c r="A5" t="s">
        <v>3</v>
      </c>
      <c r="B5" t="s">
        <v>155</v>
      </c>
      <c r="C5">
        <v>7.5044999122619629</v>
      </c>
      <c r="D5">
        <v>5.9615861624479294E-2</v>
      </c>
      <c r="E5">
        <v>7.6213469505310059</v>
      </c>
      <c r="F5">
        <v>7.3876528739929199</v>
      </c>
      <c r="G5">
        <v>10.77255916595459</v>
      </c>
      <c r="H5">
        <v>0.97466957569122314</v>
      </c>
      <c r="I5">
        <v>73</v>
      </c>
      <c r="J5">
        <v>0.94889187812805176</v>
      </c>
      <c r="K5">
        <v>0.24694421887397766</v>
      </c>
      <c r="L5">
        <v>0.71170973777770996</v>
      </c>
      <c r="M5">
        <v>1.9723167419433594</v>
      </c>
      <c r="N5">
        <v>1.3265016078948975</v>
      </c>
      <c r="O5">
        <v>1.5475674867630005</v>
      </c>
      <c r="P5">
        <v>1.0008434057235718</v>
      </c>
      <c r="Q5">
        <v>0.66198074817657471</v>
      </c>
      <c r="R5">
        <v>0.36233022809028625</v>
      </c>
      <c r="S5">
        <v>0.14454077184200287</v>
      </c>
      <c r="T5">
        <v>2.4606881141662598</v>
      </c>
    </row>
    <row r="6" spans="1:34" x14ac:dyDescent="0.15">
      <c r="A6" t="s">
        <v>4</v>
      </c>
      <c r="B6" t="s">
        <v>155</v>
      </c>
      <c r="C6">
        <v>7.4879999160766602</v>
      </c>
      <c r="D6">
        <v>3.4837383776903152E-2</v>
      </c>
      <c r="E6">
        <v>7.5562810897827148</v>
      </c>
      <c r="F6">
        <v>7.4197187423706055</v>
      </c>
      <c r="G6">
        <v>11.087803840637207</v>
      </c>
      <c r="H6">
        <v>0.95248657464981079</v>
      </c>
      <c r="I6">
        <v>73.200782775878906</v>
      </c>
      <c r="J6">
        <v>0.95575028657913208</v>
      </c>
      <c r="K6">
        <v>0.134532630443573</v>
      </c>
      <c r="L6">
        <v>0.26321819424629211</v>
      </c>
      <c r="M6">
        <v>1.9723167419433594</v>
      </c>
      <c r="N6">
        <v>1.424207329750061</v>
      </c>
      <c r="O6">
        <v>1.4951725006103516</v>
      </c>
      <c r="P6">
        <v>1.0080718994140625</v>
      </c>
      <c r="Q6">
        <v>0.6702008843421936</v>
      </c>
      <c r="R6">
        <v>0.28798508644104004</v>
      </c>
      <c r="S6">
        <v>0.43410056829452515</v>
      </c>
      <c r="T6">
        <v>2.1682662963867188</v>
      </c>
    </row>
    <row r="7" spans="1:34" x14ac:dyDescent="0.15">
      <c r="A7" t="s">
        <v>5</v>
      </c>
      <c r="B7" t="s">
        <v>155</v>
      </c>
      <c r="C7">
        <v>7.4489002227783203</v>
      </c>
      <c r="D7">
        <v>2.7791749686002731E-2</v>
      </c>
      <c r="E7">
        <v>7.5033721923828125</v>
      </c>
      <c r="F7">
        <v>7.3944282531738281</v>
      </c>
      <c r="G7">
        <v>10.812711715698242</v>
      </c>
      <c r="H7">
        <v>0.93913882970809937</v>
      </c>
      <c r="I7">
        <v>72.300918579101562</v>
      </c>
      <c r="J7">
        <v>0.90854781866073608</v>
      </c>
      <c r="K7">
        <v>0.20761243999004364</v>
      </c>
      <c r="L7">
        <v>0.36471712589263916</v>
      </c>
      <c r="M7">
        <v>1.9723167419433594</v>
      </c>
      <c r="N7">
        <v>1.3389463424682617</v>
      </c>
      <c r="O7">
        <v>1.4636459350585938</v>
      </c>
      <c r="P7">
        <v>0.97567534446716309</v>
      </c>
      <c r="Q7">
        <v>0.61362648010253906</v>
      </c>
      <c r="R7">
        <v>0.33631756901741028</v>
      </c>
      <c r="S7">
        <v>0.3685697615146637</v>
      </c>
      <c r="T7">
        <v>2.3521170616149902</v>
      </c>
    </row>
    <row r="8" spans="1:34" x14ac:dyDescent="0.15">
      <c r="A8" t="s">
        <v>6</v>
      </c>
      <c r="B8" t="s">
        <v>155</v>
      </c>
      <c r="C8">
        <v>7.3534998893737793</v>
      </c>
      <c r="D8">
        <v>3.6234196275472641E-2</v>
      </c>
      <c r="E8">
        <v>7.4245190620422363</v>
      </c>
      <c r="F8">
        <v>7.2824807167053223</v>
      </c>
      <c r="G8">
        <v>10.758793830871582</v>
      </c>
      <c r="H8">
        <v>0.926311194896698</v>
      </c>
      <c r="I8">
        <v>72.60076904296875</v>
      </c>
      <c r="J8">
        <v>0.93914419412612915</v>
      </c>
      <c r="K8">
        <v>0.11161462217569351</v>
      </c>
      <c r="L8">
        <v>0.25088018178939819</v>
      </c>
      <c r="M8">
        <v>1.9723167419433594</v>
      </c>
      <c r="N8">
        <v>1.3222352266311646</v>
      </c>
      <c r="O8">
        <v>1.4333477020263672</v>
      </c>
      <c r="P8">
        <v>0.98647046089172363</v>
      </c>
      <c r="Q8">
        <v>0.65029770135879517</v>
      </c>
      <c r="R8">
        <v>0.27282789349555969</v>
      </c>
      <c r="S8">
        <v>0.44206637144088745</v>
      </c>
      <c r="T8">
        <v>2.2462992668151855</v>
      </c>
    </row>
    <row r="9" spans="1:34" x14ac:dyDescent="0.15">
      <c r="A9" t="s">
        <v>7</v>
      </c>
      <c r="B9" t="s">
        <v>156</v>
      </c>
      <c r="C9">
        <v>7.2996001243591309</v>
      </c>
      <c r="D9">
        <v>3.9465468376874924E-2</v>
      </c>
      <c r="E9">
        <v>7.3769526481628418</v>
      </c>
      <c r="F9">
        <v>7.2222476005554199</v>
      </c>
      <c r="G9">
        <v>10.500943183898926</v>
      </c>
      <c r="H9">
        <v>0.949118971824646</v>
      </c>
      <c r="I9">
        <v>73.202629089355469</v>
      </c>
      <c r="J9">
        <v>0.93621748685836792</v>
      </c>
      <c r="K9">
        <v>0.1915980726480484</v>
      </c>
      <c r="L9">
        <v>0.2211388498544693</v>
      </c>
      <c r="M9">
        <v>1.9723167419433594</v>
      </c>
      <c r="N9">
        <v>1.2423179149627686</v>
      </c>
      <c r="O9">
        <v>1.4872183799743652</v>
      </c>
      <c r="P9">
        <v>1.0081382989883423</v>
      </c>
      <c r="Q9">
        <v>0.64678990840911865</v>
      </c>
      <c r="R9">
        <v>0.3257262110710144</v>
      </c>
      <c r="S9">
        <v>0.46126827597618103</v>
      </c>
      <c r="T9">
        <v>2.128108024597168</v>
      </c>
    </row>
    <row r="10" spans="1:34" x14ac:dyDescent="0.15">
      <c r="A10" t="s">
        <v>8</v>
      </c>
      <c r="B10" t="s">
        <v>155</v>
      </c>
      <c r="C10">
        <v>7.2941999435424805</v>
      </c>
      <c r="D10">
        <v>3.3365163952112198E-2</v>
      </c>
      <c r="E10">
        <v>7.359595775604248</v>
      </c>
      <c r="F10">
        <v>7.2288041114807129</v>
      </c>
      <c r="G10">
        <v>10.742823600769043</v>
      </c>
      <c r="H10">
        <v>0.92804586887359619</v>
      </c>
      <c r="I10">
        <v>73.00250244140625</v>
      </c>
      <c r="J10">
        <v>0.89998948574066162</v>
      </c>
      <c r="K10">
        <v>8.5429221391677856E-2</v>
      </c>
      <c r="L10">
        <v>0.49995487928390503</v>
      </c>
      <c r="M10">
        <v>1.9723167419433594</v>
      </c>
      <c r="N10">
        <v>1.3172855377197266</v>
      </c>
      <c r="O10">
        <v>1.4374449253082275</v>
      </c>
      <c r="P10">
        <v>1.0009335279464722</v>
      </c>
      <c r="Q10">
        <v>0.60336887836456299</v>
      </c>
      <c r="R10">
        <v>0.25550976395606995</v>
      </c>
      <c r="S10">
        <v>0.28125613927841187</v>
      </c>
      <c r="T10">
        <v>2.3984460830688477</v>
      </c>
    </row>
    <row r="11" spans="1:34" x14ac:dyDescent="0.15">
      <c r="A11" t="s">
        <v>9</v>
      </c>
      <c r="B11" t="s">
        <v>155</v>
      </c>
      <c r="C11">
        <v>7.2375001907348633</v>
      </c>
      <c r="D11">
        <v>3.085179440677166E-2</v>
      </c>
      <c r="E11">
        <v>7.2979698181152344</v>
      </c>
      <c r="F11">
        <v>7.1770305633544922</v>
      </c>
      <c r="G11">
        <v>11.450680732727051</v>
      </c>
      <c r="H11">
        <v>0.90691220760345459</v>
      </c>
      <c r="I11">
        <v>72.599998474121094</v>
      </c>
      <c r="J11">
        <v>0.90563642978668213</v>
      </c>
      <c r="K11">
        <v>-4.6205879189074039E-3</v>
      </c>
      <c r="L11">
        <v>0.36708429455757141</v>
      </c>
      <c r="M11">
        <v>1.9723167419433594</v>
      </c>
      <c r="N11">
        <v>1.5366760492324829</v>
      </c>
      <c r="O11">
        <v>1.3875284194946289</v>
      </c>
      <c r="P11">
        <v>0.9864426851272583</v>
      </c>
      <c r="Q11">
        <v>0.61013704538345337</v>
      </c>
      <c r="R11">
        <v>0.19595392048358917</v>
      </c>
      <c r="S11">
        <v>0.36704146862030029</v>
      </c>
      <c r="T11">
        <v>2.1537003517150879</v>
      </c>
    </row>
    <row r="12" spans="1:34" x14ac:dyDescent="0.15">
      <c r="A12" t="s">
        <v>10</v>
      </c>
      <c r="B12" t="s">
        <v>156</v>
      </c>
      <c r="C12">
        <v>7.2321000099182129</v>
      </c>
      <c r="D12">
        <v>4.0405459702014923E-2</v>
      </c>
      <c r="E12">
        <v>7.3112945556640625</v>
      </c>
      <c r="F12">
        <v>7.1529054641723633</v>
      </c>
      <c r="G12">
        <v>10.692368507385254</v>
      </c>
      <c r="H12">
        <v>0.92717665433883667</v>
      </c>
      <c r="I12">
        <v>73.601600646972656</v>
      </c>
      <c r="J12">
        <v>0.93391323089599609</v>
      </c>
      <c r="K12">
        <v>0.12477076798677444</v>
      </c>
      <c r="L12">
        <v>0.39084336161613464</v>
      </c>
      <c r="M12">
        <v>1.9723167419433594</v>
      </c>
      <c r="N12">
        <v>1.3016476631164551</v>
      </c>
      <c r="O12">
        <v>1.435391902923584</v>
      </c>
      <c r="P12">
        <v>1.0225019454956055</v>
      </c>
      <c r="Q12">
        <v>0.64402812719345093</v>
      </c>
      <c r="R12">
        <v>0.28152891993522644</v>
      </c>
      <c r="S12">
        <v>0.35170185565948486</v>
      </c>
      <c r="T12">
        <v>2.1952691078186035</v>
      </c>
    </row>
    <row r="13" spans="1:34" x14ac:dyDescent="0.15">
      <c r="A13" t="s">
        <v>11</v>
      </c>
      <c r="B13" t="s">
        <v>156</v>
      </c>
      <c r="C13">
        <v>7.2227997779846191</v>
      </c>
      <c r="D13">
        <v>4.1841115802526474E-2</v>
      </c>
      <c r="E13">
        <v>7.3048081398010254</v>
      </c>
      <c r="F13">
        <v>7.1407914161682129</v>
      </c>
      <c r="G13">
        <v>10.720596313476562</v>
      </c>
      <c r="H13">
        <v>0.94485461711883545</v>
      </c>
      <c r="I13">
        <v>73.604537963867188</v>
      </c>
      <c r="J13">
        <v>0.91543173789978027</v>
      </c>
      <c r="K13">
        <v>0.19046016037464142</v>
      </c>
      <c r="L13">
        <v>0.4151691198348999</v>
      </c>
      <c r="M13">
        <v>1.9723167419433594</v>
      </c>
      <c r="N13">
        <v>1.3103964328765869</v>
      </c>
      <c r="O13">
        <v>1.4771462678909302</v>
      </c>
      <c r="P13">
        <v>1.022607684135437</v>
      </c>
      <c r="Q13">
        <v>0.62187719345092773</v>
      </c>
      <c r="R13">
        <v>0.32497361302375793</v>
      </c>
      <c r="S13">
        <v>0.33599641919136047</v>
      </c>
      <c r="T13">
        <v>2.1298041343688965</v>
      </c>
    </row>
    <row r="14" spans="1:34" x14ac:dyDescent="0.15">
      <c r="A14" t="s">
        <v>12</v>
      </c>
      <c r="B14" t="s">
        <v>155</v>
      </c>
      <c r="C14">
        <v>7.1645002365112305</v>
      </c>
      <c r="D14">
        <v>3.716190904378891E-2</v>
      </c>
      <c r="E14">
        <v>7.237337589263916</v>
      </c>
      <c r="F14">
        <v>7.0916628837585449</v>
      </c>
      <c r="G14">
        <v>10.60013484954834</v>
      </c>
      <c r="H14">
        <v>0.93668282032012939</v>
      </c>
      <c r="I14">
        <v>72.301605224609375</v>
      </c>
      <c r="J14">
        <v>0.8347436785697937</v>
      </c>
      <c r="K14">
        <v>0.26373249292373657</v>
      </c>
      <c r="L14">
        <v>0.43591591715812683</v>
      </c>
      <c r="M14">
        <v>1.9723167419433594</v>
      </c>
      <c r="N14">
        <v>1.2730610370635986</v>
      </c>
      <c r="O14">
        <v>1.4578449726104736</v>
      </c>
      <c r="P14">
        <v>0.97570008039474487</v>
      </c>
      <c r="Q14">
        <v>0.52516865730285645</v>
      </c>
      <c r="R14">
        <v>0.3734334409236908</v>
      </c>
      <c r="S14">
        <v>0.32260164618492126</v>
      </c>
      <c r="T14">
        <v>2.2367219924926758</v>
      </c>
      <c r="AF14" s="11">
        <v>2020</v>
      </c>
      <c r="AG14" s="11"/>
      <c r="AH14" s="11"/>
    </row>
    <row r="15" spans="1:34" x14ac:dyDescent="0.15">
      <c r="A15" t="s">
        <v>13</v>
      </c>
      <c r="B15" t="s">
        <v>157</v>
      </c>
      <c r="C15">
        <v>7.1286001205444336</v>
      </c>
      <c r="D15">
        <v>4.2515181005001068E-2</v>
      </c>
      <c r="E15">
        <v>7.2119297981262207</v>
      </c>
      <c r="F15">
        <v>7.0452704429626465</v>
      </c>
      <c r="G15">
        <v>10.417525291442871</v>
      </c>
      <c r="H15">
        <v>0.91357123851776123</v>
      </c>
      <c r="I15">
        <v>73.20025634765625</v>
      </c>
      <c r="J15">
        <v>0.74758058786392212</v>
      </c>
      <c r="K15">
        <v>0.10259371995925903</v>
      </c>
      <c r="L15">
        <v>0.78085505962371826</v>
      </c>
      <c r="M15">
        <v>1.9723167419433594</v>
      </c>
      <c r="N15">
        <v>1.2164636850357056</v>
      </c>
      <c r="O15">
        <v>1.4032567739486694</v>
      </c>
      <c r="P15">
        <v>1.0080529451370239</v>
      </c>
      <c r="Q15">
        <v>0.42069947719573975</v>
      </c>
      <c r="R15">
        <v>0.26686179637908936</v>
      </c>
      <c r="S15">
        <v>9.9898450076580048E-2</v>
      </c>
      <c r="T15">
        <v>2.7133584022521973</v>
      </c>
      <c r="AF15" s="4" t="s">
        <v>216</v>
      </c>
      <c r="AG15" s="4" t="s">
        <v>217</v>
      </c>
      <c r="AH15" s="4" t="s">
        <v>218</v>
      </c>
    </row>
    <row r="16" spans="1:34" x14ac:dyDescent="0.15">
      <c r="A16" t="s">
        <v>14</v>
      </c>
      <c r="B16" t="s">
        <v>158</v>
      </c>
      <c r="C16">
        <v>7.1213998794555664</v>
      </c>
      <c r="D16">
        <v>4.4816117733716965E-2</v>
      </c>
      <c r="E16">
        <v>7.2092394828796387</v>
      </c>
      <c r="F16">
        <v>7.0335602760314941</v>
      </c>
      <c r="G16">
        <v>9.6581563949584961</v>
      </c>
      <c r="H16">
        <v>0.9015459418296814</v>
      </c>
      <c r="I16">
        <v>71.299850463867188</v>
      </c>
      <c r="J16">
        <v>0.93473893404006958</v>
      </c>
      <c r="K16">
        <v>-0.10242971032857895</v>
      </c>
      <c r="L16">
        <v>0.78633242845535278</v>
      </c>
      <c r="M16">
        <v>1.9723167419433594</v>
      </c>
      <c r="N16">
        <v>0.98110771179199219</v>
      </c>
      <c r="O16">
        <v>1.3748536109924316</v>
      </c>
      <c r="P16">
        <v>0.93963533639907837</v>
      </c>
      <c r="Q16">
        <v>0.64501774311065674</v>
      </c>
      <c r="R16">
        <v>0.13126631081104279</v>
      </c>
      <c r="S16">
        <v>9.6362091600894928E-2</v>
      </c>
      <c r="T16">
        <v>2.9531350135803223</v>
      </c>
      <c r="AF16" s="4" t="s">
        <v>214</v>
      </c>
      <c r="AG16" s="5">
        <v>0.7177</v>
      </c>
      <c r="AH16" s="5">
        <v>2</v>
      </c>
    </row>
    <row r="17" spans="1:34" x14ac:dyDescent="0.15">
      <c r="A17" t="s">
        <v>15</v>
      </c>
      <c r="B17" t="s">
        <v>155</v>
      </c>
      <c r="C17">
        <v>7.0936999320983887</v>
      </c>
      <c r="D17">
        <v>3.9863452315330505E-2</v>
      </c>
      <c r="E17">
        <v>7.1718320846557617</v>
      </c>
      <c r="F17">
        <v>7.0155677795410156</v>
      </c>
      <c r="G17">
        <v>11.160978317260742</v>
      </c>
      <c r="H17">
        <v>0.94208157062530518</v>
      </c>
      <c r="I17">
        <v>72.300788879394531</v>
      </c>
      <c r="J17">
        <v>0.88698297739028931</v>
      </c>
      <c r="K17">
        <v>0.14578497409820557</v>
      </c>
      <c r="L17">
        <v>0.35718417167663574</v>
      </c>
      <c r="M17">
        <v>1.9723167419433594</v>
      </c>
      <c r="N17">
        <v>1.4468867778778076</v>
      </c>
      <c r="O17">
        <v>1.4705964326858521</v>
      </c>
      <c r="P17">
        <v>0.97567069530487061</v>
      </c>
      <c r="Q17">
        <v>0.5877799391746521</v>
      </c>
      <c r="R17">
        <v>0.29542699456214905</v>
      </c>
      <c r="S17">
        <v>0.37343326210975647</v>
      </c>
      <c r="T17">
        <v>1.943878173828125</v>
      </c>
      <c r="AF17" s="4" t="s">
        <v>215</v>
      </c>
      <c r="AG17" s="5">
        <v>0.12139999999999999</v>
      </c>
      <c r="AH17" s="5">
        <v>3</v>
      </c>
    </row>
    <row r="18" spans="1:34" x14ac:dyDescent="0.15">
      <c r="A18" t="s">
        <v>16</v>
      </c>
      <c r="B18" t="s">
        <v>155</v>
      </c>
      <c r="C18">
        <v>7.0757999420166016</v>
      </c>
      <c r="D18">
        <v>3.5609804093837738E-2</v>
      </c>
      <c r="E18">
        <v>7.1455950736999512</v>
      </c>
      <c r="F18">
        <v>7.006004810333252</v>
      </c>
      <c r="G18">
        <v>10.732818603515625</v>
      </c>
      <c r="H18">
        <v>0.89887446165084839</v>
      </c>
      <c r="I18">
        <v>72.202018737792969</v>
      </c>
      <c r="J18">
        <v>0.8673710823059082</v>
      </c>
      <c r="K18">
        <v>8.0179385840892792E-2</v>
      </c>
      <c r="L18">
        <v>0.45642203092575073</v>
      </c>
      <c r="M18">
        <v>1.9723167419433594</v>
      </c>
      <c r="N18">
        <v>1.3141845464706421</v>
      </c>
      <c r="O18">
        <v>1.3685437440872192</v>
      </c>
      <c r="P18">
        <v>0.97211480140686035</v>
      </c>
      <c r="Q18">
        <v>0.5642741322517395</v>
      </c>
      <c r="R18">
        <v>0.25203770399093628</v>
      </c>
      <c r="S18">
        <v>0.30936229228973389</v>
      </c>
      <c r="T18">
        <v>2.2952494621276855</v>
      </c>
      <c r="AF18" s="4" t="s">
        <v>213</v>
      </c>
      <c r="AG18" s="5">
        <v>5.5770999999999997</v>
      </c>
      <c r="AH18" s="5">
        <v>1</v>
      </c>
    </row>
    <row r="19" spans="1:34" x14ac:dyDescent="0.15">
      <c r="A19" t="s">
        <v>17</v>
      </c>
      <c r="B19" t="s">
        <v>156</v>
      </c>
      <c r="C19">
        <v>6.9395999908447266</v>
      </c>
      <c r="D19">
        <v>4.7316167503595352E-2</v>
      </c>
      <c r="E19">
        <v>7.0323395729064941</v>
      </c>
      <c r="F19">
        <v>6.846860408782959</v>
      </c>
      <c r="G19">
        <v>10.925768852233887</v>
      </c>
      <c r="H19">
        <v>0.91421902179718018</v>
      </c>
      <c r="I19">
        <v>68.29949951171875</v>
      </c>
      <c r="J19">
        <v>0.84261953830718994</v>
      </c>
      <c r="K19">
        <v>0.14989173412322998</v>
      </c>
      <c r="L19">
        <v>0.69971531629562378</v>
      </c>
      <c r="M19">
        <v>1.9723167419433594</v>
      </c>
      <c r="N19">
        <v>1.3739868402481079</v>
      </c>
      <c r="O19">
        <v>1.4047867059707642</v>
      </c>
      <c r="P19">
        <v>0.83161801099777222</v>
      </c>
      <c r="Q19">
        <v>0.53460824489593506</v>
      </c>
      <c r="R19">
        <v>0.29814305901527405</v>
      </c>
      <c r="S19">
        <v>0.15228474140167236</v>
      </c>
      <c r="T19">
        <v>2.3441247940063477</v>
      </c>
      <c r="AF19" s="4" t="s">
        <v>173</v>
      </c>
      <c r="AG19" s="5">
        <v>0.50590000000000002</v>
      </c>
      <c r="AH19" s="5">
        <v>4</v>
      </c>
    </row>
    <row r="20" spans="1:34" x14ac:dyDescent="0.15">
      <c r="A20" t="s">
        <v>18</v>
      </c>
      <c r="B20" t="s">
        <v>159</v>
      </c>
      <c r="C20">
        <v>6.9109001159667969</v>
      </c>
      <c r="D20">
        <v>4.2891297489404678E-2</v>
      </c>
      <c r="E20">
        <v>6.994966983795166</v>
      </c>
      <c r="F20">
        <v>6.8268332481384277</v>
      </c>
      <c r="G20">
        <v>10.404163360595703</v>
      </c>
      <c r="H20">
        <v>0.91443067789077759</v>
      </c>
      <c r="I20">
        <v>70.047935485839844</v>
      </c>
      <c r="J20">
        <v>0.81853735446929932</v>
      </c>
      <c r="K20">
        <v>-0.23086151480674744</v>
      </c>
      <c r="L20">
        <v>0.85844624042510986</v>
      </c>
      <c r="M20">
        <v>1.9723167419433594</v>
      </c>
      <c r="N20">
        <v>1.2123223543167114</v>
      </c>
      <c r="O20">
        <v>1.4052866697311401</v>
      </c>
      <c r="P20">
        <v>0.89456444978713989</v>
      </c>
      <c r="Q20">
        <v>0.5057445764541626</v>
      </c>
      <c r="R20">
        <v>4.6325929462909698E-2</v>
      </c>
      <c r="S20">
        <v>4.9803223460912704E-2</v>
      </c>
      <c r="T20">
        <v>2.7968082427978516</v>
      </c>
    </row>
    <row r="21" spans="1:34" x14ac:dyDescent="0.15">
      <c r="A21" t="s">
        <v>19</v>
      </c>
      <c r="B21" t="s">
        <v>155</v>
      </c>
      <c r="C21">
        <v>6.8635001182556152</v>
      </c>
      <c r="D21">
        <v>3.4370355308055878E-2</v>
      </c>
      <c r="E21">
        <v>6.9308662414550781</v>
      </c>
      <c r="F21">
        <v>6.7961339950561523</v>
      </c>
      <c r="G21">
        <v>10.673639297485352</v>
      </c>
      <c r="H21">
        <v>0.91163253784179688</v>
      </c>
      <c r="I21">
        <v>72.00164794921875</v>
      </c>
      <c r="J21">
        <v>0.81358206272125244</v>
      </c>
      <c r="K21">
        <v>-7.8691199421882629E-2</v>
      </c>
      <c r="L21">
        <v>0.61229795217514038</v>
      </c>
      <c r="M21">
        <v>1.9723167419433594</v>
      </c>
      <c r="N21">
        <v>1.2958427667617798</v>
      </c>
      <c r="O21">
        <v>1.3986775875091553</v>
      </c>
      <c r="P21">
        <v>0.9649011492729187</v>
      </c>
      <c r="Q21">
        <v>0.49980542063713074</v>
      </c>
      <c r="R21">
        <v>0.14696615934371948</v>
      </c>
      <c r="S21">
        <v>0.20872405171394348</v>
      </c>
      <c r="T21">
        <v>2.3486266136169434</v>
      </c>
    </row>
    <row r="22" spans="1:34" x14ac:dyDescent="0.15">
      <c r="A22" t="s">
        <v>20</v>
      </c>
      <c r="B22" t="s">
        <v>157</v>
      </c>
      <c r="C22">
        <v>6.7908000946044922</v>
      </c>
      <c r="D22">
        <v>4.0698379278182983E-2</v>
      </c>
      <c r="E22">
        <v>6.8705687522888184</v>
      </c>
      <c r="F22">
        <v>6.711031436920166</v>
      </c>
      <c r="G22">
        <v>11.10999870300293</v>
      </c>
      <c r="H22">
        <v>0.84918111562728882</v>
      </c>
      <c r="I22">
        <v>67.082786560058594</v>
      </c>
      <c r="J22">
        <v>0.94134551286697388</v>
      </c>
      <c r="K22">
        <v>0.12345084547996521</v>
      </c>
      <c r="L22">
        <v>0.59450221061706543</v>
      </c>
      <c r="M22">
        <v>1.9723167419433594</v>
      </c>
      <c r="N22">
        <v>1.4310864210128784</v>
      </c>
      <c r="O22">
        <v>1.2511709928512573</v>
      </c>
      <c r="P22">
        <v>0.7878144383430481</v>
      </c>
      <c r="Q22">
        <v>0.65293610095977783</v>
      </c>
      <c r="R22">
        <v>0.28065598011016846</v>
      </c>
      <c r="S22">
        <v>0.22021351754665375</v>
      </c>
      <c r="T22">
        <v>2.1669659614562988</v>
      </c>
    </row>
    <row r="23" spans="1:34" x14ac:dyDescent="0.15">
      <c r="A23" t="s">
        <v>21</v>
      </c>
      <c r="B23" t="s">
        <v>155</v>
      </c>
      <c r="C23">
        <v>6.7727999687194824</v>
      </c>
      <c r="D23">
        <v>4.2958103120326996E-2</v>
      </c>
      <c r="E23">
        <v>6.8569979667663574</v>
      </c>
      <c r="F23">
        <v>6.6886019706726074</v>
      </c>
      <c r="G23">
        <v>10.533838272094727</v>
      </c>
      <c r="H23">
        <v>0.93037950992584229</v>
      </c>
      <c r="I23">
        <v>72.199996948242188</v>
      </c>
      <c r="J23">
        <v>0.92491143941879272</v>
      </c>
      <c r="K23">
        <v>0.21496580541133881</v>
      </c>
      <c r="L23">
        <v>0.65854728221893311</v>
      </c>
      <c r="M23">
        <v>1.9723167419433594</v>
      </c>
      <c r="N23">
        <v>1.2525132894515991</v>
      </c>
      <c r="O23">
        <v>1.4429569244384766</v>
      </c>
      <c r="P23">
        <v>0.9720420241355896</v>
      </c>
      <c r="Q23">
        <v>0.6332390308380127</v>
      </c>
      <c r="R23">
        <v>0.34118083119392395</v>
      </c>
      <c r="S23">
        <v>0.17886407673358917</v>
      </c>
      <c r="T23">
        <v>1.9520120620727539</v>
      </c>
    </row>
    <row r="24" spans="1:34" x14ac:dyDescent="0.15">
      <c r="A24" t="s">
        <v>22</v>
      </c>
      <c r="B24" t="s">
        <v>155</v>
      </c>
      <c r="C24">
        <v>6.6637997627258301</v>
      </c>
      <c r="D24">
        <v>3.7576790899038315E-2</v>
      </c>
      <c r="E24">
        <v>6.737450122833252</v>
      </c>
      <c r="F24">
        <v>6.5901494026184082</v>
      </c>
      <c r="G24">
        <v>10.584222793579102</v>
      </c>
      <c r="H24">
        <v>0.9371037483215332</v>
      </c>
      <c r="I24">
        <v>73.801933288574219</v>
      </c>
      <c r="J24">
        <v>0.82546764612197876</v>
      </c>
      <c r="K24">
        <v>-0.13064196705818176</v>
      </c>
      <c r="L24">
        <v>0.58352112770080566</v>
      </c>
      <c r="M24">
        <v>1.9723167419433594</v>
      </c>
      <c r="N24">
        <v>1.2681293487548828</v>
      </c>
      <c r="O24">
        <v>1.4588391780853271</v>
      </c>
      <c r="P24">
        <v>1.0297142267227173</v>
      </c>
      <c r="Q24">
        <v>0.51405090093612671</v>
      </c>
      <c r="R24">
        <v>0.11260770261287689</v>
      </c>
      <c r="S24">
        <v>0.22730323672294617</v>
      </c>
      <c r="T24">
        <v>2.0531983375549316</v>
      </c>
    </row>
    <row r="25" spans="1:34" x14ac:dyDescent="0.15">
      <c r="A25" t="s">
        <v>23</v>
      </c>
      <c r="B25" t="s">
        <v>158</v>
      </c>
      <c r="C25">
        <v>6.4650001525878906</v>
      </c>
      <c r="D25">
        <v>4.8122469335794449E-2</v>
      </c>
      <c r="E25">
        <v>6.5593199729919434</v>
      </c>
      <c r="F25">
        <v>6.3706803321838379</v>
      </c>
      <c r="G25">
        <v>9.7977972030639648</v>
      </c>
      <c r="H25">
        <v>0.8386654257774353</v>
      </c>
      <c r="I25">
        <v>68.299026489257812</v>
      </c>
      <c r="J25">
        <v>0.85870927572250366</v>
      </c>
      <c r="K25">
        <v>-0.17526662349700928</v>
      </c>
      <c r="L25">
        <v>0.80682158470153809</v>
      </c>
      <c r="M25">
        <v>1.9723167419433594</v>
      </c>
      <c r="N25">
        <v>1.0243874788284302</v>
      </c>
      <c r="O25">
        <v>1.2263334989547729</v>
      </c>
      <c r="P25">
        <v>0.83160102367401123</v>
      </c>
      <c r="Q25">
        <v>0.55389255285263062</v>
      </c>
      <c r="R25">
        <v>8.3094485104084015E-2</v>
      </c>
      <c r="S25">
        <v>8.3133667707443237E-2</v>
      </c>
      <c r="T25">
        <v>2.6625401973724365</v>
      </c>
    </row>
    <row r="26" spans="1:34" x14ac:dyDescent="0.15">
      <c r="A26" t="s">
        <v>146</v>
      </c>
      <c r="B26" t="s">
        <v>160</v>
      </c>
      <c r="C26">
        <v>6.4553999900817871</v>
      </c>
      <c r="D26">
        <v>3.9139576256275177E-2</v>
      </c>
      <c r="E26">
        <v>6.5321135520935059</v>
      </c>
      <c r="F26">
        <v>6.3786864280700684</v>
      </c>
      <c r="G26">
        <v>10.77568531036377</v>
      </c>
      <c r="H26">
        <v>0.89430910348892212</v>
      </c>
      <c r="I26">
        <v>69.599998474121094</v>
      </c>
      <c r="J26">
        <v>0.77153033018112183</v>
      </c>
      <c r="K26">
        <v>-7.3198698461055756E-2</v>
      </c>
      <c r="L26">
        <v>0.73188292980194092</v>
      </c>
      <c r="M26">
        <v>1.9723167419433594</v>
      </c>
      <c r="N26">
        <v>1.3274705410003662</v>
      </c>
      <c r="O26">
        <v>1.3577606678009033</v>
      </c>
      <c r="P26">
        <v>0.87843799591064453</v>
      </c>
      <c r="Q26">
        <v>0.44940438866615295</v>
      </c>
      <c r="R26">
        <v>0.15059870481491089</v>
      </c>
      <c r="S26">
        <v>0.13151635229587555</v>
      </c>
      <c r="T26">
        <v>2.1602387428283691</v>
      </c>
    </row>
    <row r="27" spans="1:34" x14ac:dyDescent="0.15">
      <c r="A27" t="s">
        <v>24</v>
      </c>
      <c r="B27" t="s">
        <v>158</v>
      </c>
      <c r="C27">
        <v>6.4401001930236816</v>
      </c>
      <c r="D27">
        <v>4.5419082045555115E-2</v>
      </c>
      <c r="E27">
        <v>6.5291213989257812</v>
      </c>
      <c r="F27">
        <v>6.351078987121582</v>
      </c>
      <c r="G27">
        <v>9.9481925964355469</v>
      </c>
      <c r="H27">
        <v>0.92281126976013184</v>
      </c>
      <c r="I27">
        <v>69.002548217773438</v>
      </c>
      <c r="J27">
        <v>0.89239543676376343</v>
      </c>
      <c r="K27">
        <v>-0.10110311210155487</v>
      </c>
      <c r="L27">
        <v>0.63599413633346558</v>
      </c>
      <c r="M27">
        <v>1.9723167419433594</v>
      </c>
      <c r="N27">
        <v>1.0710004568099976</v>
      </c>
      <c r="O27">
        <v>1.4250811338424683</v>
      </c>
      <c r="P27">
        <v>0.85692888498306274</v>
      </c>
      <c r="Q27">
        <v>0.59426707029342651</v>
      </c>
      <c r="R27">
        <v>0.13214369118213654</v>
      </c>
      <c r="S27">
        <v>0.19342507421970367</v>
      </c>
      <c r="T27">
        <v>2.1672763824462891</v>
      </c>
    </row>
    <row r="28" spans="1:34" x14ac:dyDescent="0.15">
      <c r="A28" t="s">
        <v>25</v>
      </c>
      <c r="B28" t="s">
        <v>157</v>
      </c>
      <c r="C28">
        <v>6.4064998626708984</v>
      </c>
      <c r="D28">
        <v>5.6533612310886383E-2</v>
      </c>
      <c r="E28">
        <v>6.517305850982666</v>
      </c>
      <c r="F28">
        <v>6.2956938743591309</v>
      </c>
      <c r="G28">
        <v>10.797812461853027</v>
      </c>
      <c r="H28">
        <v>0.87406706809997559</v>
      </c>
      <c r="I28">
        <v>66.305145263671875</v>
      </c>
      <c r="J28">
        <v>0.85419124364852905</v>
      </c>
      <c r="K28">
        <v>-0.16869506239891052</v>
      </c>
      <c r="L28">
        <v>0.68261951208114624</v>
      </c>
      <c r="M28">
        <v>1.9723167419433594</v>
      </c>
      <c r="N28">
        <v>1.3343285322189331</v>
      </c>
      <c r="O28">
        <v>1.3099501132965088</v>
      </c>
      <c r="P28">
        <v>0.75981813669204712</v>
      </c>
      <c r="Q28">
        <v>0.54847747087478638</v>
      </c>
      <c r="R28">
        <v>8.744068443775177E-2</v>
      </c>
      <c r="S28">
        <v>0.16332231462001801</v>
      </c>
      <c r="T28">
        <v>2.2031188011169434</v>
      </c>
    </row>
    <row r="29" spans="1:34" x14ac:dyDescent="0.15">
      <c r="A29" t="s">
        <v>26</v>
      </c>
      <c r="B29" t="s">
        <v>155</v>
      </c>
      <c r="C29">
        <v>6.4008998870849609</v>
      </c>
      <c r="D29">
        <v>4.2300369590520859E-2</v>
      </c>
      <c r="E29">
        <v>6.4838085174560547</v>
      </c>
      <c r="F29">
        <v>6.3179912567138672</v>
      </c>
      <c r="G29">
        <v>10.462926864624023</v>
      </c>
      <c r="H29">
        <v>0.92112541198730469</v>
      </c>
      <c r="I29">
        <v>74.4027099609375</v>
      </c>
      <c r="J29">
        <v>0.75198954343795776</v>
      </c>
      <c r="K29">
        <v>-5.0961714237928391E-2</v>
      </c>
      <c r="L29">
        <v>0.76585990190505981</v>
      </c>
      <c r="M29">
        <v>1.9723167419433594</v>
      </c>
      <c r="N29">
        <v>1.2305352687835693</v>
      </c>
      <c r="O29">
        <v>1.4210991859436035</v>
      </c>
      <c r="P29">
        <v>1.0513430833816528</v>
      </c>
      <c r="Q29">
        <v>0.42598381638526917</v>
      </c>
      <c r="R29">
        <v>0.1653054803609848</v>
      </c>
      <c r="S29">
        <v>0.10957977920770645</v>
      </c>
      <c r="T29">
        <v>1.9970884323120117</v>
      </c>
    </row>
    <row r="30" spans="1:34" x14ac:dyDescent="0.15">
      <c r="A30" t="s">
        <v>27</v>
      </c>
      <c r="B30" t="s">
        <v>158</v>
      </c>
      <c r="C30">
        <v>6.398900032043457</v>
      </c>
      <c r="D30">
        <v>5.8398302644491196E-2</v>
      </c>
      <c r="E30">
        <v>6.5133605003356934</v>
      </c>
      <c r="F30">
        <v>6.2844395637512207</v>
      </c>
      <c r="G30">
        <v>8.9248056411743164</v>
      </c>
      <c r="H30">
        <v>0.81662148237228394</v>
      </c>
      <c r="I30">
        <v>64.808944702148438</v>
      </c>
      <c r="J30">
        <v>0.90814757347106934</v>
      </c>
      <c r="K30">
        <v>-4.2938664555549622E-2</v>
      </c>
      <c r="L30">
        <v>0.78323745727539062</v>
      </c>
      <c r="M30">
        <v>1.9723167419433594</v>
      </c>
      <c r="N30">
        <v>0.75381571054458618</v>
      </c>
      <c r="O30">
        <v>1.174267053604126</v>
      </c>
      <c r="P30">
        <v>0.70595258474349976</v>
      </c>
      <c r="Q30">
        <v>0.61314672231674194</v>
      </c>
      <c r="R30">
        <v>0.1706116646528244</v>
      </c>
      <c r="S30">
        <v>9.8360300064086914E-2</v>
      </c>
      <c r="T30">
        <v>2.8827230930328369</v>
      </c>
    </row>
    <row r="31" spans="1:34" x14ac:dyDescent="0.15">
      <c r="A31" t="s">
        <v>28</v>
      </c>
      <c r="B31" t="s">
        <v>155</v>
      </c>
      <c r="C31">
        <v>6.3874001502990723</v>
      </c>
      <c r="D31">
        <v>4.3288074433803558E-2</v>
      </c>
      <c r="E31">
        <v>6.4722447395324707</v>
      </c>
      <c r="F31">
        <v>6.3025555610656738</v>
      </c>
      <c r="G31">
        <v>10.481836318969727</v>
      </c>
      <c r="H31">
        <v>0.88987857103347778</v>
      </c>
      <c r="I31">
        <v>73.6016845703125</v>
      </c>
      <c r="J31">
        <v>0.66465198993682861</v>
      </c>
      <c r="K31">
        <v>-4.3460998684167862E-2</v>
      </c>
      <c r="L31">
        <v>0.87340468168258667</v>
      </c>
      <c r="M31">
        <v>1.9723167419433594</v>
      </c>
      <c r="N31">
        <v>1.2363960742950439</v>
      </c>
      <c r="O31">
        <v>1.3472959995269775</v>
      </c>
      <c r="P31">
        <v>1.0225049257278442</v>
      </c>
      <c r="Q31">
        <v>0.32130557298660278</v>
      </c>
      <c r="R31">
        <v>0.17026621103286743</v>
      </c>
      <c r="S31">
        <v>4.0145598351955414E-2</v>
      </c>
      <c r="T31">
        <v>2.2495059967041016</v>
      </c>
    </row>
    <row r="32" spans="1:34" x14ac:dyDescent="0.15">
      <c r="A32" t="s">
        <v>29</v>
      </c>
      <c r="B32" t="s">
        <v>161</v>
      </c>
      <c r="C32">
        <v>6.3770999908447266</v>
      </c>
      <c r="D32">
        <v>3.3258967101573944E-2</v>
      </c>
      <c r="E32">
        <v>6.4422874450683594</v>
      </c>
      <c r="F32">
        <v>6.3119125366210938</v>
      </c>
      <c r="G32">
        <v>11.39552116394043</v>
      </c>
      <c r="H32">
        <v>0.91026896238327026</v>
      </c>
      <c r="I32">
        <v>76.804580688476562</v>
      </c>
      <c r="J32">
        <v>0.92664533853530884</v>
      </c>
      <c r="K32">
        <v>2.9879223555326462E-2</v>
      </c>
      <c r="L32">
        <v>0.10978419333696365</v>
      </c>
      <c r="M32">
        <v>1.9723167419433594</v>
      </c>
      <c r="N32">
        <v>1.5195801258087158</v>
      </c>
      <c r="O32">
        <v>1.3954569101333618</v>
      </c>
      <c r="P32">
        <v>1.1378142833709717</v>
      </c>
      <c r="Q32">
        <v>0.63531720638275146</v>
      </c>
      <c r="R32">
        <v>0.21877090632915497</v>
      </c>
      <c r="S32">
        <v>0.53316223621368408</v>
      </c>
      <c r="T32">
        <v>0.93703174591064453</v>
      </c>
    </row>
    <row r="33" spans="1:20" x14ac:dyDescent="0.15">
      <c r="A33" t="s">
        <v>30</v>
      </c>
      <c r="B33" t="s">
        <v>158</v>
      </c>
      <c r="C33">
        <v>6.3755998611450195</v>
      </c>
      <c r="D33">
        <v>4.0790688246488571E-2</v>
      </c>
      <c r="E33">
        <v>6.4555497169494629</v>
      </c>
      <c r="F33">
        <v>6.2956500053405762</v>
      </c>
      <c r="G33">
        <v>9.5664348602294922</v>
      </c>
      <c r="H33">
        <v>0.89672380685806274</v>
      </c>
      <c r="I33">
        <v>66.48016357421875</v>
      </c>
      <c r="J33">
        <v>0.79980480670928955</v>
      </c>
      <c r="K33">
        <v>-0.10181239247322083</v>
      </c>
      <c r="L33">
        <v>0.77060127258300781</v>
      </c>
      <c r="M33">
        <v>1.9723167419433594</v>
      </c>
      <c r="N33">
        <v>0.95267987251281738</v>
      </c>
      <c r="O33">
        <v>1.3634641170501709</v>
      </c>
      <c r="P33">
        <v>0.76611906290054321</v>
      </c>
      <c r="Q33">
        <v>0.48329272866249084</v>
      </c>
      <c r="R33">
        <v>0.13167458772659302</v>
      </c>
      <c r="S33">
        <v>0.10651860386133194</v>
      </c>
      <c r="T33">
        <v>2.5718603134155273</v>
      </c>
    </row>
    <row r="34" spans="1:20" x14ac:dyDescent="0.15">
      <c r="A34" t="s">
        <v>31</v>
      </c>
      <c r="B34" t="s">
        <v>159</v>
      </c>
      <c r="C34">
        <v>6.3633999824523926</v>
      </c>
      <c r="D34">
        <v>4.3841313570737839E-2</v>
      </c>
      <c r="E34">
        <v>6.4493288993835449</v>
      </c>
      <c r="F34">
        <v>6.2774710655212402</v>
      </c>
      <c r="G34">
        <v>10.392322540283203</v>
      </c>
      <c r="H34">
        <v>0.9395756721496582</v>
      </c>
      <c r="I34">
        <v>71.102989196777344</v>
      </c>
      <c r="J34">
        <v>0.93614262342453003</v>
      </c>
      <c r="K34">
        <v>-8.0603383481502533E-2</v>
      </c>
      <c r="L34">
        <v>0.81707102060317993</v>
      </c>
      <c r="M34">
        <v>1.9723167419433594</v>
      </c>
      <c r="N34">
        <v>1.2086524963378906</v>
      </c>
      <c r="O34">
        <v>1.4646776914596558</v>
      </c>
      <c r="P34">
        <v>0.93254804611206055</v>
      </c>
      <c r="Q34">
        <v>0.64670014381408691</v>
      </c>
      <c r="R34">
        <v>0.14570149779319763</v>
      </c>
      <c r="S34">
        <v>7.6516322791576385E-2</v>
      </c>
      <c r="T34">
        <v>1.8885865211486816</v>
      </c>
    </row>
    <row r="35" spans="1:20" x14ac:dyDescent="0.15">
      <c r="A35" t="s">
        <v>32</v>
      </c>
      <c r="B35" t="s">
        <v>158</v>
      </c>
      <c r="C35">
        <v>6.3482999801635742</v>
      </c>
      <c r="D35">
        <v>5.8248437941074371E-2</v>
      </c>
      <c r="E35">
        <v>6.4624667167663574</v>
      </c>
      <c r="F35">
        <v>6.234133243560791</v>
      </c>
      <c r="G35">
        <v>8.9090757369995117</v>
      </c>
      <c r="H35">
        <v>0.80609226226806641</v>
      </c>
      <c r="I35">
        <v>66.108261108398438</v>
      </c>
      <c r="J35">
        <v>0.83380526304244995</v>
      </c>
      <c r="K35">
        <v>-0.12107297778129578</v>
      </c>
      <c r="L35">
        <v>0.75431990623474121</v>
      </c>
      <c r="M35">
        <v>1.9723167419433594</v>
      </c>
      <c r="N35">
        <v>0.74894040822982788</v>
      </c>
      <c r="O35">
        <v>1.149397611618042</v>
      </c>
      <c r="P35">
        <v>0.75273001194000244</v>
      </c>
      <c r="Q35">
        <v>0.52404391765594482</v>
      </c>
      <c r="R35">
        <v>0.11893630027770996</v>
      </c>
      <c r="S35">
        <v>0.11703035235404968</v>
      </c>
      <c r="T35">
        <v>2.9371917247772217</v>
      </c>
    </row>
    <row r="36" spans="1:20" x14ac:dyDescent="0.15">
      <c r="A36" t="s">
        <v>33</v>
      </c>
      <c r="B36" t="s">
        <v>159</v>
      </c>
      <c r="C36">
        <v>6.325200080871582</v>
      </c>
      <c r="D36">
        <v>5.2216276526451111E-2</v>
      </c>
      <c r="E36">
        <v>6.427544116973877</v>
      </c>
      <c r="F36">
        <v>6.2228560447692871</v>
      </c>
      <c r="G36">
        <v>9.2044296264648438</v>
      </c>
      <c r="H36">
        <v>0.82072651386260986</v>
      </c>
      <c r="I36">
        <v>63.885555267333984</v>
      </c>
      <c r="J36">
        <v>0.86153590679168701</v>
      </c>
      <c r="K36">
        <v>0.19093376398086548</v>
      </c>
      <c r="L36">
        <v>0.92232829332351685</v>
      </c>
      <c r="M36">
        <v>1.9723167419433594</v>
      </c>
      <c r="N36">
        <v>0.84048134088516235</v>
      </c>
      <c r="O36">
        <v>1.1839628219604492</v>
      </c>
      <c r="P36">
        <v>0.67270916700363159</v>
      </c>
      <c r="Q36">
        <v>0.55728042125701904</v>
      </c>
      <c r="R36">
        <v>0.325286865234375</v>
      </c>
      <c r="S36">
        <v>8.5590239614248276E-3</v>
      </c>
      <c r="T36">
        <v>2.7369027137756348</v>
      </c>
    </row>
    <row r="37" spans="1:20" x14ac:dyDescent="0.15">
      <c r="A37" t="s">
        <v>34</v>
      </c>
      <c r="B37" t="s">
        <v>158</v>
      </c>
      <c r="C37">
        <v>6.3048000335693359</v>
      </c>
      <c r="D37">
        <v>5.9724930673837662E-2</v>
      </c>
      <c r="E37">
        <v>6.4218606948852539</v>
      </c>
      <c r="F37">
        <v>6.187739372253418</v>
      </c>
      <c r="G37">
        <v>10.034234046936035</v>
      </c>
      <c r="H37">
        <v>0.90209448337554932</v>
      </c>
      <c r="I37">
        <v>69.603012084960938</v>
      </c>
      <c r="J37">
        <v>0.88036650419235229</v>
      </c>
      <c r="K37">
        <v>-0.15392771363258362</v>
      </c>
      <c r="L37">
        <v>0.8515889048576355</v>
      </c>
      <c r="M37">
        <v>1.9723167419433594</v>
      </c>
      <c r="N37">
        <v>1.0976678133010864</v>
      </c>
      <c r="O37">
        <v>1.3761492967605591</v>
      </c>
      <c r="P37">
        <v>0.87854653596878052</v>
      </c>
      <c r="Q37">
        <v>0.57984977960586548</v>
      </c>
      <c r="R37">
        <v>9.7207307815551758E-2</v>
      </c>
      <c r="S37">
        <v>5.4230526089668274E-2</v>
      </c>
      <c r="T37">
        <v>2.2211761474609375</v>
      </c>
    </row>
    <row r="38" spans="1:20" x14ac:dyDescent="0.15">
      <c r="A38" t="s">
        <v>35</v>
      </c>
      <c r="B38" t="s">
        <v>159</v>
      </c>
      <c r="C38">
        <v>6.2806000709533691</v>
      </c>
      <c r="D38">
        <v>3.8897570222616196E-2</v>
      </c>
      <c r="E38">
        <v>6.3568391799926758</v>
      </c>
      <c r="F38">
        <v>6.2043609619140625</v>
      </c>
      <c r="G38">
        <v>10.347749710083008</v>
      </c>
      <c r="H38">
        <v>0.92249375581741333</v>
      </c>
      <c r="I38">
        <v>68.906341552734375</v>
      </c>
      <c r="J38">
        <v>0.74995267391204834</v>
      </c>
      <c r="K38">
        <v>-0.12440930306911469</v>
      </c>
      <c r="L38">
        <v>0.91809612512588501</v>
      </c>
      <c r="M38">
        <v>1.9723167419433594</v>
      </c>
      <c r="N38">
        <v>1.1948376893997192</v>
      </c>
      <c r="O38">
        <v>1.4243311882019043</v>
      </c>
      <c r="P38">
        <v>0.85346525907516479</v>
      </c>
      <c r="Q38">
        <v>0.42354252934455872</v>
      </c>
      <c r="R38">
        <v>0.11672977358102798</v>
      </c>
      <c r="S38">
        <v>1.1291440576314926E-2</v>
      </c>
      <c r="T38">
        <v>2.2564220428466797</v>
      </c>
    </row>
    <row r="39" spans="1:20" x14ac:dyDescent="0.15">
      <c r="A39" t="s">
        <v>36</v>
      </c>
      <c r="B39" t="s">
        <v>162</v>
      </c>
      <c r="C39">
        <v>6.2575998306274414</v>
      </c>
      <c r="D39">
        <v>5.4227549582719803E-2</v>
      </c>
      <c r="E39">
        <v>6.3638858795166016</v>
      </c>
      <c r="F39">
        <v>6.1513137817382812</v>
      </c>
      <c r="G39">
        <v>8.7403717041015625</v>
      </c>
      <c r="H39">
        <v>0.92659580707550049</v>
      </c>
      <c r="I39">
        <v>65.107574462890625</v>
      </c>
      <c r="J39">
        <v>0.9749981164932251</v>
      </c>
      <c r="K39">
        <v>0.24842715263366699</v>
      </c>
      <c r="L39">
        <v>0.50149738788604736</v>
      </c>
      <c r="M39">
        <v>1.9723167419433594</v>
      </c>
      <c r="N39">
        <v>0.69665294885635376</v>
      </c>
      <c r="O39">
        <v>1.4340200424194336</v>
      </c>
      <c r="P39">
        <v>0.71670371294021606</v>
      </c>
      <c r="Q39">
        <v>0.69327032566070557</v>
      </c>
      <c r="R39">
        <v>0.36331102252006531</v>
      </c>
      <c r="S39">
        <v>0.28026026487350464</v>
      </c>
      <c r="T39">
        <v>2.0733466148376465</v>
      </c>
    </row>
    <row r="40" spans="1:20" x14ac:dyDescent="0.15">
      <c r="A40" t="s">
        <v>37</v>
      </c>
      <c r="B40" t="s">
        <v>158</v>
      </c>
      <c r="C40">
        <v>6.2284998893737793</v>
      </c>
      <c r="D40">
        <v>4.5723889023065567E-2</v>
      </c>
      <c r="E40">
        <v>6.3181185722351074</v>
      </c>
      <c r="F40">
        <v>6.1388812065124512</v>
      </c>
      <c r="G40">
        <v>10.032054901123047</v>
      </c>
      <c r="H40">
        <v>0.87971359491348267</v>
      </c>
      <c r="I40">
        <v>69.900619506835938</v>
      </c>
      <c r="J40">
        <v>0.7448962926864624</v>
      </c>
      <c r="K40">
        <v>-6.5668366849422455E-2</v>
      </c>
      <c r="L40">
        <v>0.83823943138122559</v>
      </c>
      <c r="M40">
        <v>1.9723167419433594</v>
      </c>
      <c r="N40">
        <v>1.0969924926757812</v>
      </c>
      <c r="O40">
        <v>1.3232868909835815</v>
      </c>
      <c r="P40">
        <v>0.88926082849502563</v>
      </c>
      <c r="Q40">
        <v>0.41748222708702087</v>
      </c>
      <c r="R40">
        <v>0.15557900071144104</v>
      </c>
      <c r="S40">
        <v>6.2849350273609161E-2</v>
      </c>
      <c r="T40">
        <v>2.283012866973877</v>
      </c>
    </row>
    <row r="41" spans="1:20" x14ac:dyDescent="0.15">
      <c r="A41" t="s">
        <v>38</v>
      </c>
      <c r="B41" t="s">
        <v>157</v>
      </c>
      <c r="C41">
        <v>6.2273001670837402</v>
      </c>
      <c r="D41">
        <v>8.1882260739803314E-2</v>
      </c>
      <c r="E41">
        <v>6.387789249420166</v>
      </c>
      <c r="F41">
        <v>6.0668110847473145</v>
      </c>
      <c r="G41">
        <v>10.676380157470703</v>
      </c>
      <c r="H41">
        <v>0.87634211778640747</v>
      </c>
      <c r="I41">
        <v>68.5</v>
      </c>
      <c r="J41">
        <v>0.90585577487945557</v>
      </c>
      <c r="K41">
        <v>0.13372918963432312</v>
      </c>
      <c r="L41">
        <v>0.73934710025787354</v>
      </c>
      <c r="M41">
        <v>1.9723167419433594</v>
      </c>
      <c r="N41">
        <v>1.2966922521591187</v>
      </c>
      <c r="O41">
        <v>1.3153237104415894</v>
      </c>
      <c r="P41">
        <v>0.83883637189865112</v>
      </c>
      <c r="Q41">
        <v>0.61039990186691284</v>
      </c>
      <c r="R41">
        <v>0.28745371103286743</v>
      </c>
      <c r="S41">
        <v>0.12669725716114044</v>
      </c>
      <c r="T41">
        <v>1.7519173622131348</v>
      </c>
    </row>
    <row r="42" spans="1:20" x14ac:dyDescent="0.15">
      <c r="A42" t="s">
        <v>39</v>
      </c>
      <c r="B42" t="s">
        <v>159</v>
      </c>
      <c r="C42">
        <v>6.2154998779296875</v>
      </c>
      <c r="D42">
        <v>4.4193107634782791E-2</v>
      </c>
      <c r="E42">
        <v>6.3021183013916016</v>
      </c>
      <c r="F42">
        <v>6.1288814544677734</v>
      </c>
      <c r="G42">
        <v>10.343626022338867</v>
      </c>
      <c r="H42">
        <v>0.92610710859298706</v>
      </c>
      <c r="I42">
        <v>67.294075012207031</v>
      </c>
      <c r="J42">
        <v>0.74738144874572754</v>
      </c>
      <c r="K42">
        <v>-0.21972529590129852</v>
      </c>
      <c r="L42">
        <v>0.80958384275436401</v>
      </c>
      <c r="M42">
        <v>1.9723167419433594</v>
      </c>
      <c r="N42">
        <v>1.1935596466064453</v>
      </c>
      <c r="O42">
        <v>1.4328657388687134</v>
      </c>
      <c r="P42">
        <v>0.79542118310928345</v>
      </c>
      <c r="Q42">
        <v>0.42046079039573669</v>
      </c>
      <c r="R42">
        <v>5.3691040724515915E-2</v>
      </c>
      <c r="S42">
        <v>8.1350274384021759E-2</v>
      </c>
      <c r="T42">
        <v>2.2381460666656494</v>
      </c>
    </row>
    <row r="43" spans="1:20" x14ac:dyDescent="0.15">
      <c r="A43" t="s">
        <v>147</v>
      </c>
      <c r="B43" t="s">
        <v>158</v>
      </c>
      <c r="C43">
        <v>6.1918997764587402</v>
      </c>
      <c r="D43">
        <v>0.11444845795631409</v>
      </c>
      <c r="E43">
        <v>6.4162187576293945</v>
      </c>
      <c r="F43">
        <v>5.9675807952880859</v>
      </c>
      <c r="G43">
        <v>10.260002136230469</v>
      </c>
      <c r="H43">
        <v>0.91529417037963867</v>
      </c>
      <c r="I43">
        <v>63.5</v>
      </c>
      <c r="J43">
        <v>0.85790711641311646</v>
      </c>
      <c r="K43">
        <v>5.2684068214148283E-4</v>
      </c>
      <c r="L43">
        <v>0.91223061084747314</v>
      </c>
      <c r="M43">
        <v>1.9723167419433594</v>
      </c>
      <c r="N43">
        <v>1.1676415205001831</v>
      </c>
      <c r="O43">
        <v>1.4073262214660645</v>
      </c>
      <c r="P43">
        <v>0.65882855653762817</v>
      </c>
      <c r="Q43">
        <v>0.55293112993240356</v>
      </c>
      <c r="R43">
        <v>0.1993582546710968</v>
      </c>
      <c r="S43">
        <v>1.507839560508728E-2</v>
      </c>
      <c r="T43">
        <v>2.1906957626342773</v>
      </c>
    </row>
    <row r="44" spans="1:20" x14ac:dyDescent="0.15">
      <c r="A44" t="s">
        <v>40</v>
      </c>
      <c r="B44" t="s">
        <v>159</v>
      </c>
      <c r="C44">
        <v>6.1862998008728027</v>
      </c>
      <c r="D44">
        <v>3.5500165075063705E-2</v>
      </c>
      <c r="E44">
        <v>6.2558803558349609</v>
      </c>
      <c r="F44">
        <v>6.1167192459106445</v>
      </c>
      <c r="G44">
        <v>10.265124320983887</v>
      </c>
      <c r="H44">
        <v>0.87425744533538818</v>
      </c>
      <c r="I44">
        <v>69.311134338378906</v>
      </c>
      <c r="J44">
        <v>0.86205577850341797</v>
      </c>
      <c r="K44">
        <v>-0.20508407056331635</v>
      </c>
      <c r="L44">
        <v>0.68692702054977417</v>
      </c>
      <c r="M44">
        <v>1.9723167419433594</v>
      </c>
      <c r="N44">
        <v>1.1692291498184204</v>
      </c>
      <c r="O44">
        <v>1.3103997707366943</v>
      </c>
      <c r="P44">
        <v>0.86803847551345825</v>
      </c>
      <c r="Q44">
        <v>0.55790352821350098</v>
      </c>
      <c r="R44">
        <v>6.3374243676662445E-2</v>
      </c>
      <c r="S44">
        <v>0.16054125130176544</v>
      </c>
      <c r="T44">
        <v>2.056797981262207</v>
      </c>
    </row>
    <row r="45" spans="1:20" x14ac:dyDescent="0.15">
      <c r="A45" t="s">
        <v>41</v>
      </c>
      <c r="B45" t="s">
        <v>158</v>
      </c>
      <c r="C45">
        <v>6.1634001731872559</v>
      </c>
      <c r="D45">
        <v>5.6480873376131058E-2</v>
      </c>
      <c r="E45">
        <v>6.2741026878356934</v>
      </c>
      <c r="F45">
        <v>6.0526976585388184</v>
      </c>
      <c r="G45">
        <v>9.5003690719604492</v>
      </c>
      <c r="H45">
        <v>0.88444024324417114</v>
      </c>
      <c r="I45">
        <v>67.6995849609375</v>
      </c>
      <c r="J45">
        <v>0.83617991209030151</v>
      </c>
      <c r="K45">
        <v>-0.16123564541339874</v>
      </c>
      <c r="L45">
        <v>0.86457180976867676</v>
      </c>
      <c r="M45">
        <v>1.9723167419433594</v>
      </c>
      <c r="N45">
        <v>0.93220371007919312</v>
      </c>
      <c r="O45">
        <v>1.3344509601593018</v>
      </c>
      <c r="P45">
        <v>0.81002014875411987</v>
      </c>
      <c r="Q45">
        <v>0.52689003944396973</v>
      </c>
      <c r="R45">
        <v>9.237409383058548E-2</v>
      </c>
      <c r="S45">
        <v>4.5848369598388672E-2</v>
      </c>
      <c r="T45">
        <v>2.421656608581543</v>
      </c>
    </row>
    <row r="46" spans="1:20" x14ac:dyDescent="0.15">
      <c r="A46" t="s">
        <v>42</v>
      </c>
      <c r="B46" t="s">
        <v>155</v>
      </c>
      <c r="C46">
        <v>6.1589999198913574</v>
      </c>
      <c r="D46">
        <v>5.0605937838554382E-2</v>
      </c>
      <c r="E46">
        <v>6.2581877708435059</v>
      </c>
      <c r="F46">
        <v>6.059812068939209</v>
      </c>
      <c r="G46">
        <v>10.405702590942383</v>
      </c>
      <c r="H46">
        <v>0.80599623918533325</v>
      </c>
      <c r="I46">
        <v>73.702224731445312</v>
      </c>
      <c r="J46">
        <v>0.7798582911491394</v>
      </c>
      <c r="K46">
        <v>4.373149573802948E-2</v>
      </c>
      <c r="L46">
        <v>0.85627174377441406</v>
      </c>
      <c r="M46">
        <v>1.9723167419433594</v>
      </c>
      <c r="N46">
        <v>1.2127994298934937</v>
      </c>
      <c r="O46">
        <v>1.1491707563400269</v>
      </c>
      <c r="P46">
        <v>1.0261245965957642</v>
      </c>
      <c r="Q46">
        <v>0.45938587188720703</v>
      </c>
      <c r="R46">
        <v>0.22793233394622803</v>
      </c>
      <c r="S46">
        <v>5.1207143813371658E-2</v>
      </c>
      <c r="T46">
        <v>2.0323348045349121</v>
      </c>
    </row>
    <row r="47" spans="1:20" x14ac:dyDescent="0.15">
      <c r="A47" t="s">
        <v>43</v>
      </c>
      <c r="B47" t="s">
        <v>158</v>
      </c>
      <c r="C47">
        <v>6.1371002197265625</v>
      </c>
      <c r="D47">
        <v>6.3886962831020355E-2</v>
      </c>
      <c r="E47">
        <v>6.2623186111450195</v>
      </c>
      <c r="F47">
        <v>6.0118818283081055</v>
      </c>
      <c r="G47">
        <v>8.4931602478027344</v>
      </c>
      <c r="H47">
        <v>0.85749703645706177</v>
      </c>
      <c r="I47">
        <v>67.507179260253906</v>
      </c>
      <c r="J47">
        <v>0.86390286684036255</v>
      </c>
      <c r="K47">
        <v>2.0959140732884407E-2</v>
      </c>
      <c r="L47">
        <v>0.66595011949539185</v>
      </c>
      <c r="M47">
        <v>1.9723167419433594</v>
      </c>
      <c r="N47">
        <v>0.6200331449508667</v>
      </c>
      <c r="O47">
        <v>1.2708127498626709</v>
      </c>
      <c r="P47">
        <v>0.80309325456619263</v>
      </c>
      <c r="Q47">
        <v>0.56011730432510376</v>
      </c>
      <c r="R47">
        <v>0.21287147700786591</v>
      </c>
      <c r="S47">
        <v>0.17408457398414612</v>
      </c>
      <c r="T47">
        <v>2.4960811138153076</v>
      </c>
    </row>
    <row r="48" spans="1:20" x14ac:dyDescent="0.15">
      <c r="A48" t="s">
        <v>44</v>
      </c>
      <c r="B48" t="s">
        <v>159</v>
      </c>
      <c r="C48">
        <v>6.1237001419067383</v>
      </c>
      <c r="D48">
        <v>4.7432564198970795E-2</v>
      </c>
      <c r="E48">
        <v>6.2166681289672852</v>
      </c>
      <c r="F48">
        <v>6.0307321548461914</v>
      </c>
      <c r="G48">
        <v>10.107583999633789</v>
      </c>
      <c r="H48">
        <v>0.82516151666641235</v>
      </c>
      <c r="I48">
        <v>67.207237243652344</v>
      </c>
      <c r="J48">
        <v>0.84282320737838745</v>
      </c>
      <c r="K48">
        <v>-0.19781520962715149</v>
      </c>
      <c r="L48">
        <v>0.93430024385452271</v>
      </c>
      <c r="M48">
        <v>1.9723167419433594</v>
      </c>
      <c r="N48">
        <v>1.1204016208648682</v>
      </c>
      <c r="O48">
        <v>1.194438099861145</v>
      </c>
      <c r="P48">
        <v>0.79229485988616943</v>
      </c>
      <c r="Q48">
        <v>0.53485232591629028</v>
      </c>
      <c r="R48">
        <v>6.8181619048118591E-2</v>
      </c>
      <c r="S48">
        <v>8.2956883125007153E-4</v>
      </c>
      <c r="T48">
        <v>2.4127497673034668</v>
      </c>
    </row>
    <row r="49" spans="1:20" x14ac:dyDescent="0.15">
      <c r="A49" t="s">
        <v>45</v>
      </c>
      <c r="B49" t="s">
        <v>157</v>
      </c>
      <c r="C49">
        <v>6.1020998954772949</v>
      </c>
      <c r="D49">
        <v>5.3297732025384903E-2</v>
      </c>
      <c r="E49">
        <v>6.2065634727478027</v>
      </c>
      <c r="F49">
        <v>5.9976363182067871</v>
      </c>
      <c r="G49">
        <v>11.089824676513672</v>
      </c>
      <c r="H49">
        <v>0.84647524356842041</v>
      </c>
      <c r="I49">
        <v>66.767646789550781</v>
      </c>
      <c r="J49">
        <v>0.87236648797988892</v>
      </c>
      <c r="K49">
        <v>-0.10018470138311386</v>
      </c>
      <c r="L49">
        <v>0.76084905862808228</v>
      </c>
      <c r="M49">
        <v>1.9723167419433594</v>
      </c>
      <c r="N49">
        <v>1.4248336553573608</v>
      </c>
      <c r="O49">
        <v>1.2447798252105713</v>
      </c>
      <c r="P49">
        <v>0.77646893262863159</v>
      </c>
      <c r="Q49">
        <v>0.57026141881942749</v>
      </c>
      <c r="R49">
        <v>0.13275109231472015</v>
      </c>
      <c r="S49">
        <v>0.11281493306159973</v>
      </c>
      <c r="T49">
        <v>1.8401679992675781</v>
      </c>
    </row>
    <row r="50" spans="1:20" x14ac:dyDescent="0.15">
      <c r="A50" t="s">
        <v>46</v>
      </c>
      <c r="B50" t="s">
        <v>163</v>
      </c>
      <c r="C50">
        <v>6.1012997627258301</v>
      </c>
      <c r="D50">
        <v>5.7226493954658508E-2</v>
      </c>
      <c r="E50">
        <v>6.2134637832641602</v>
      </c>
      <c r="F50">
        <v>5.9891357421875</v>
      </c>
      <c r="G50">
        <v>9.9567861557006836</v>
      </c>
      <c r="H50">
        <v>0.91035783290863037</v>
      </c>
      <c r="I50">
        <v>66.404342651367188</v>
      </c>
      <c r="J50">
        <v>0.88953453302383423</v>
      </c>
      <c r="K50">
        <v>-1.8318573012948036E-2</v>
      </c>
      <c r="L50">
        <v>0.80534309148788452</v>
      </c>
      <c r="M50">
        <v>1.9723167419433594</v>
      </c>
      <c r="N50">
        <v>1.0736639499664307</v>
      </c>
      <c r="O50">
        <v>1.3956668376922607</v>
      </c>
      <c r="P50">
        <v>0.76338940858840942</v>
      </c>
      <c r="Q50">
        <v>0.59083813428878784</v>
      </c>
      <c r="R50">
        <v>0.18689455091953278</v>
      </c>
      <c r="S50">
        <v>8.4088228642940521E-2</v>
      </c>
      <c r="T50">
        <v>2.0067205429077148</v>
      </c>
    </row>
    <row r="51" spans="1:20" x14ac:dyDescent="0.15">
      <c r="A51" t="s">
        <v>47</v>
      </c>
      <c r="B51" t="s">
        <v>162</v>
      </c>
      <c r="C51">
        <v>6.0578999519348145</v>
      </c>
      <c r="D51">
        <v>4.3229784816503525E-2</v>
      </c>
      <c r="E51">
        <v>6.1426301002502441</v>
      </c>
      <c r="F51">
        <v>5.9731698036193848</v>
      </c>
      <c r="G51">
        <v>10.114658355712891</v>
      </c>
      <c r="H51">
        <v>0.93474489450454712</v>
      </c>
      <c r="I51">
        <v>64.609962463378906</v>
      </c>
      <c r="J51">
        <v>0.81160193681716919</v>
      </c>
      <c r="K51">
        <v>-6.8488635122776031E-2</v>
      </c>
      <c r="L51">
        <v>0.76449084281921387</v>
      </c>
      <c r="M51">
        <v>1.9723167419433594</v>
      </c>
      <c r="N51">
        <v>1.1225942373275757</v>
      </c>
      <c r="O51">
        <v>1.4532676935195923</v>
      </c>
      <c r="P51">
        <v>0.69878894090652466</v>
      </c>
      <c r="Q51">
        <v>0.49743214249610901</v>
      </c>
      <c r="R51">
        <v>0.15371379256248474</v>
      </c>
      <c r="S51">
        <v>0.11046368628740311</v>
      </c>
      <c r="T51">
        <v>2.0216026306152344</v>
      </c>
    </row>
    <row r="52" spans="1:20" x14ac:dyDescent="0.15">
      <c r="A52" t="s">
        <v>48</v>
      </c>
      <c r="B52" t="s">
        <v>159</v>
      </c>
      <c r="C52">
        <v>6.0218000411987305</v>
      </c>
      <c r="D52">
        <v>3.5985194146633148E-2</v>
      </c>
      <c r="E52">
        <v>6.0923309326171875</v>
      </c>
      <c r="F52">
        <v>5.9512691497802734</v>
      </c>
      <c r="G52">
        <v>10.340017318725586</v>
      </c>
      <c r="H52">
        <v>0.93472999334335327</v>
      </c>
      <c r="I52">
        <v>68.604957580566406</v>
      </c>
      <c r="J52">
        <v>0.87770915031433105</v>
      </c>
      <c r="K52">
        <v>-0.11169777065515518</v>
      </c>
      <c r="L52">
        <v>0.62307381629943848</v>
      </c>
      <c r="M52">
        <v>1.9723167419433594</v>
      </c>
      <c r="N52">
        <v>1.1924412250518799</v>
      </c>
      <c r="O52">
        <v>1.4532325267791748</v>
      </c>
      <c r="P52">
        <v>0.84261500835418701</v>
      </c>
      <c r="Q52">
        <v>0.57666480541229248</v>
      </c>
      <c r="R52">
        <v>0.12513674795627594</v>
      </c>
      <c r="S52">
        <v>0.20176681876182556</v>
      </c>
      <c r="T52">
        <v>1.6299281120300293</v>
      </c>
    </row>
    <row r="53" spans="1:20" x14ac:dyDescent="0.15">
      <c r="A53" t="s">
        <v>49</v>
      </c>
      <c r="B53" t="s">
        <v>161</v>
      </c>
      <c r="C53">
        <v>6.0060000419616699</v>
      </c>
      <c r="D53">
        <v>4.9858402460813522E-2</v>
      </c>
      <c r="E53">
        <v>6.1037225723266602</v>
      </c>
      <c r="F53">
        <v>5.9082775115966797</v>
      </c>
      <c r="G53">
        <v>8.9935455322265625</v>
      </c>
      <c r="H53">
        <v>0.84673005342483521</v>
      </c>
      <c r="I53">
        <v>61.926761627197266</v>
      </c>
      <c r="J53">
        <v>0.91546344757080078</v>
      </c>
      <c r="K53">
        <v>-0.10546300560235977</v>
      </c>
      <c r="L53">
        <v>0.73363411426544189</v>
      </c>
      <c r="M53">
        <v>1.9723167419433594</v>
      </c>
      <c r="N53">
        <v>0.77512067556381226</v>
      </c>
      <c r="O53">
        <v>1.2453817129135132</v>
      </c>
      <c r="P53">
        <v>0.60218948125839233</v>
      </c>
      <c r="Q53">
        <v>0.62191516160964966</v>
      </c>
      <c r="R53">
        <v>0.12926021218299866</v>
      </c>
      <c r="S53">
        <v>0.13038572669029236</v>
      </c>
      <c r="T53">
        <v>2.501741886138916</v>
      </c>
    </row>
    <row r="54" spans="1:20" x14ac:dyDescent="0.15">
      <c r="A54" t="s">
        <v>50</v>
      </c>
      <c r="B54" t="s">
        <v>159</v>
      </c>
      <c r="C54">
        <v>6.0004000663757324</v>
      </c>
      <c r="D54">
        <v>3.9473220705986023E-2</v>
      </c>
      <c r="E54">
        <v>6.0777673721313477</v>
      </c>
      <c r="F54">
        <v>5.9230327606201172</v>
      </c>
      <c r="G54">
        <v>10.24924373626709</v>
      </c>
      <c r="H54">
        <v>0.92193412780761719</v>
      </c>
      <c r="I54">
        <v>67.609970092773438</v>
      </c>
      <c r="J54">
        <v>0.71896457672119141</v>
      </c>
      <c r="K54">
        <v>-0.19432301819324493</v>
      </c>
      <c r="L54">
        <v>0.89291650056838989</v>
      </c>
      <c r="M54">
        <v>1.9723167419433594</v>
      </c>
      <c r="N54">
        <v>1.1643071174621582</v>
      </c>
      <c r="O54">
        <v>1.4230093955993652</v>
      </c>
      <c r="P54">
        <v>0.80679386854171753</v>
      </c>
      <c r="Q54">
        <v>0.38640180230140686</v>
      </c>
      <c r="R54">
        <v>7.0491239428520203E-2</v>
      </c>
      <c r="S54">
        <v>2.7548173442482948E-2</v>
      </c>
      <c r="T54">
        <v>2.1218457221984863</v>
      </c>
    </row>
    <row r="55" spans="1:20" x14ac:dyDescent="0.15">
      <c r="A55" t="s">
        <v>51</v>
      </c>
      <c r="B55" t="s">
        <v>161</v>
      </c>
      <c r="C55">
        <v>5.9987998008728027</v>
      </c>
      <c r="D55">
        <v>4.2596295475959778E-2</v>
      </c>
      <c r="E55">
        <v>6.0822887420654297</v>
      </c>
      <c r="F55">
        <v>5.9153108596801758</v>
      </c>
      <c r="G55">
        <v>9.7417917251586914</v>
      </c>
      <c r="H55">
        <v>0.8899732232093811</v>
      </c>
      <c r="I55">
        <v>67.250595092773438</v>
      </c>
      <c r="J55">
        <v>0.90506303310394287</v>
      </c>
      <c r="K55">
        <v>0.26868519186973572</v>
      </c>
      <c r="L55">
        <v>0.88627231121063232</v>
      </c>
      <c r="M55">
        <v>1.9723167419433594</v>
      </c>
      <c r="N55">
        <v>1.0070292949676514</v>
      </c>
      <c r="O55">
        <v>1.3475195169448853</v>
      </c>
      <c r="P55">
        <v>0.79385584592819214</v>
      </c>
      <c r="Q55">
        <v>0.60944980382919312</v>
      </c>
      <c r="R55">
        <v>0.37670901417732239</v>
      </c>
      <c r="S55">
        <v>3.1837861984968185E-2</v>
      </c>
      <c r="T55">
        <v>1.8323841094970703</v>
      </c>
    </row>
    <row r="56" spans="1:20" x14ac:dyDescent="0.15">
      <c r="A56" t="s">
        <v>52</v>
      </c>
      <c r="B56" t="s">
        <v>158</v>
      </c>
      <c r="C56">
        <v>5.9746999740600586</v>
      </c>
      <c r="D56">
        <v>5.3441759198904037E-2</v>
      </c>
      <c r="E56">
        <v>6.0794458389282227</v>
      </c>
      <c r="F56">
        <v>5.8699541091918945</v>
      </c>
      <c r="G56">
        <v>9.8109550476074219</v>
      </c>
      <c r="H56">
        <v>0.90056794881820679</v>
      </c>
      <c r="I56">
        <v>68.803802490234375</v>
      </c>
      <c r="J56">
        <v>0.83113241195678711</v>
      </c>
      <c r="K56">
        <v>-0.19491386413574219</v>
      </c>
      <c r="L56">
        <v>0.84200984239578247</v>
      </c>
      <c r="M56">
        <v>1.9723167419433594</v>
      </c>
      <c r="N56">
        <v>1.0284656286239624</v>
      </c>
      <c r="O56">
        <v>1.3725436925888062</v>
      </c>
      <c r="P56">
        <v>0.84977370500564575</v>
      </c>
      <c r="Q56">
        <v>0.5208403468132019</v>
      </c>
      <c r="R56">
        <v>7.0100471377372742E-2</v>
      </c>
      <c r="S56">
        <v>6.0415059328079224E-2</v>
      </c>
      <c r="T56">
        <v>2.0725409984588623</v>
      </c>
    </row>
    <row r="57" spans="1:20" x14ac:dyDescent="0.15">
      <c r="A57" t="s">
        <v>53</v>
      </c>
      <c r="B57" t="s">
        <v>158</v>
      </c>
      <c r="C57">
        <v>5.9531998634338379</v>
      </c>
      <c r="D57">
        <v>6.573159247636795E-2</v>
      </c>
      <c r="E57">
        <v>6.082033634185791</v>
      </c>
      <c r="F57">
        <v>5.8243660926818848</v>
      </c>
      <c r="G57">
        <v>8.424534797668457</v>
      </c>
      <c r="H57">
        <v>0.82187014818191528</v>
      </c>
      <c r="I57">
        <v>67.198768615722656</v>
      </c>
      <c r="J57">
        <v>0.87060326337814331</v>
      </c>
      <c r="K57">
        <v>8.696911484003067E-2</v>
      </c>
      <c r="L57">
        <v>0.80113190412521362</v>
      </c>
      <c r="M57">
        <v>1.9723167419433594</v>
      </c>
      <c r="N57">
        <v>0.59876358509063721</v>
      </c>
      <c r="O57">
        <v>1.1866641044616699</v>
      </c>
      <c r="P57">
        <v>0.79198998212814331</v>
      </c>
      <c r="Q57">
        <v>0.56814807653427124</v>
      </c>
      <c r="R57">
        <v>0.25652819871902466</v>
      </c>
      <c r="S57">
        <v>8.6807101964950562E-2</v>
      </c>
      <c r="T57">
        <v>2.4642953872680664</v>
      </c>
    </row>
    <row r="58" spans="1:20" x14ac:dyDescent="0.15">
      <c r="A58" t="s">
        <v>54</v>
      </c>
      <c r="B58" t="s">
        <v>159</v>
      </c>
      <c r="C58">
        <v>5.9499998092651367</v>
      </c>
      <c r="D58">
        <v>3.4838136285543442E-2</v>
      </c>
      <c r="E58">
        <v>6.018282413482666</v>
      </c>
      <c r="F58">
        <v>5.8817172050476074</v>
      </c>
      <c r="G58">
        <v>10.175319671630859</v>
      </c>
      <c r="H58">
        <v>0.91828858852386475</v>
      </c>
      <c r="I58">
        <v>66.807464599609375</v>
      </c>
      <c r="J58">
        <v>0.67123764753341675</v>
      </c>
      <c r="K58">
        <v>-0.18688884377479553</v>
      </c>
      <c r="L58">
        <v>0.79558008909225464</v>
      </c>
      <c r="M58">
        <v>1.9723167419433594</v>
      </c>
      <c r="N58">
        <v>1.1413954496383667</v>
      </c>
      <c r="O58">
        <v>1.4143987894058228</v>
      </c>
      <c r="P58">
        <v>0.77790242433547974</v>
      </c>
      <c r="Q58">
        <v>0.32919880747795105</v>
      </c>
      <c r="R58">
        <v>7.5407944619655609E-2</v>
      </c>
      <c r="S58">
        <v>9.0391524136066437E-2</v>
      </c>
      <c r="T58">
        <v>2.1212830543518066</v>
      </c>
    </row>
    <row r="59" spans="1:20" x14ac:dyDescent="0.15">
      <c r="A59" t="s">
        <v>55</v>
      </c>
      <c r="B59" t="s">
        <v>158</v>
      </c>
      <c r="C59">
        <v>5.9251999855041504</v>
      </c>
      <c r="D59">
        <v>5.2880633622407913E-2</v>
      </c>
      <c r="E59">
        <v>6.028846263885498</v>
      </c>
      <c r="F59">
        <v>5.8215537071228027</v>
      </c>
      <c r="G59">
        <v>9.246058464050293</v>
      </c>
      <c r="H59">
        <v>0.83641898632049561</v>
      </c>
      <c r="I59">
        <v>68.500038146972656</v>
      </c>
      <c r="J59">
        <v>0.85982894897460938</v>
      </c>
      <c r="K59">
        <v>-0.12701496481895447</v>
      </c>
      <c r="L59">
        <v>0.80121511220932007</v>
      </c>
      <c r="M59">
        <v>1.9723167419433594</v>
      </c>
      <c r="N59">
        <v>0.85338360071182251</v>
      </c>
      <c r="O59">
        <v>1.2210276126861572</v>
      </c>
      <c r="P59">
        <v>0.83883774280548096</v>
      </c>
      <c r="Q59">
        <v>0.55523455142974854</v>
      </c>
      <c r="R59">
        <v>0.11500647664070129</v>
      </c>
      <c r="S59">
        <v>8.6753383278846741E-2</v>
      </c>
      <c r="T59">
        <v>2.2549338340759277</v>
      </c>
    </row>
    <row r="60" spans="1:20" x14ac:dyDescent="0.15">
      <c r="A60" t="s">
        <v>56</v>
      </c>
      <c r="B60" t="s">
        <v>155</v>
      </c>
      <c r="C60">
        <v>5.9109001159667969</v>
      </c>
      <c r="D60">
        <v>5.3158197551965714E-2</v>
      </c>
      <c r="E60">
        <v>6.0150899887084961</v>
      </c>
      <c r="F60">
        <v>5.8067102432250977</v>
      </c>
      <c r="G60">
        <v>10.263742446899414</v>
      </c>
      <c r="H60">
        <v>0.88659071922302246</v>
      </c>
      <c r="I60">
        <v>72.402023315429688</v>
      </c>
      <c r="J60">
        <v>0.88874781131744385</v>
      </c>
      <c r="K60">
        <v>-0.22071430087089539</v>
      </c>
      <c r="L60">
        <v>0.89262950420379639</v>
      </c>
      <c r="M60">
        <v>1.9723167419433594</v>
      </c>
      <c r="N60">
        <v>1.1688008308410645</v>
      </c>
      <c r="O60">
        <v>1.339530348777771</v>
      </c>
      <c r="P60">
        <v>0.97931528091430664</v>
      </c>
      <c r="Q60">
        <v>0.58989518880844116</v>
      </c>
      <c r="R60">
        <v>5.3036946803331375E-2</v>
      </c>
      <c r="S60">
        <v>2.7733465656638145E-2</v>
      </c>
      <c r="T60">
        <v>1.752558708190918</v>
      </c>
    </row>
    <row r="61" spans="1:20" x14ac:dyDescent="0.15">
      <c r="A61" t="s">
        <v>57</v>
      </c>
      <c r="B61" t="s">
        <v>158</v>
      </c>
      <c r="C61">
        <v>5.8898000717163086</v>
      </c>
      <c r="D61">
        <v>0.12059043347835541</v>
      </c>
      <c r="E61">
        <v>6.126157283782959</v>
      </c>
      <c r="F61">
        <v>5.6534428596496582</v>
      </c>
      <c r="G61">
        <v>9.0062503814697266</v>
      </c>
      <c r="H61">
        <v>0.91570186614990234</v>
      </c>
      <c r="I61">
        <v>67.099998474121094</v>
      </c>
      <c r="J61">
        <v>0.85806852579116821</v>
      </c>
      <c r="K61">
        <v>-0.12510676681995392</v>
      </c>
      <c r="L61">
        <v>0.88889002799987793</v>
      </c>
      <c r="M61">
        <v>1.9723167419433594</v>
      </c>
      <c r="N61">
        <v>0.77905839681625366</v>
      </c>
      <c r="O61">
        <v>1.4082891941070557</v>
      </c>
      <c r="P61">
        <v>0.78843408823013306</v>
      </c>
      <c r="Q61">
        <v>0.55312460660934448</v>
      </c>
      <c r="R61">
        <v>0.11626849323511124</v>
      </c>
      <c r="S61">
        <v>3.0147785320878029E-2</v>
      </c>
      <c r="T61">
        <v>2.2144365310668945</v>
      </c>
    </row>
    <row r="62" spans="1:20" x14ac:dyDescent="0.15">
      <c r="A62" t="s">
        <v>58</v>
      </c>
      <c r="B62" t="s">
        <v>160</v>
      </c>
      <c r="C62">
        <v>5.8723998069763184</v>
      </c>
      <c r="D62">
        <v>4.408501461148262E-2</v>
      </c>
      <c r="E62">
        <v>5.9588065147399902</v>
      </c>
      <c r="F62">
        <v>5.7859930992126465</v>
      </c>
      <c r="G62">
        <v>10.510566711425781</v>
      </c>
      <c r="H62">
        <v>0.79938715696334839</v>
      </c>
      <c r="I62">
        <v>73.602729797363281</v>
      </c>
      <c r="J62">
        <v>0.61296510696411133</v>
      </c>
      <c r="K62">
        <v>-4.3404031544923782E-2</v>
      </c>
      <c r="L62">
        <v>0.78906744718551636</v>
      </c>
      <c r="M62">
        <v>1.9723167419433594</v>
      </c>
      <c r="N62">
        <v>1.2453006505966187</v>
      </c>
      <c r="O62">
        <v>1.1335605382919312</v>
      </c>
      <c r="P62">
        <v>1.0225425958633423</v>
      </c>
      <c r="Q62">
        <v>0.25935634970664978</v>
      </c>
      <c r="R62">
        <v>0.17030386626720428</v>
      </c>
      <c r="S62">
        <v>9.459628164768219E-2</v>
      </c>
      <c r="T62">
        <v>1.9467570781707764</v>
      </c>
    </row>
    <row r="63" spans="1:20" x14ac:dyDescent="0.15">
      <c r="A63" t="s">
        <v>59</v>
      </c>
      <c r="B63" t="s">
        <v>160</v>
      </c>
      <c r="C63">
        <v>5.8708000183105469</v>
      </c>
      <c r="D63">
        <v>4.1391666978597641E-2</v>
      </c>
      <c r="E63">
        <v>5.951927661895752</v>
      </c>
      <c r="F63">
        <v>5.7896723747253418</v>
      </c>
      <c r="G63">
        <v>10.579689025878906</v>
      </c>
      <c r="H63">
        <v>0.88354593515396118</v>
      </c>
      <c r="I63">
        <v>75.000968933105469</v>
      </c>
      <c r="J63">
        <v>0.80996137857437134</v>
      </c>
      <c r="K63">
        <v>-0.24691034853458405</v>
      </c>
      <c r="L63">
        <v>0.65455806255340576</v>
      </c>
      <c r="M63">
        <v>1.9723167419433594</v>
      </c>
      <c r="N63">
        <v>1.2667241096496582</v>
      </c>
      <c r="O63">
        <v>1.3323386907577515</v>
      </c>
      <c r="P63">
        <v>1.0728813409805298</v>
      </c>
      <c r="Q63">
        <v>0.49546587467193604</v>
      </c>
      <c r="R63">
        <v>3.5711780190467834E-2</v>
      </c>
      <c r="S63">
        <v>0.18143963813781738</v>
      </c>
      <c r="T63">
        <v>1.4862003326416016</v>
      </c>
    </row>
    <row r="64" spans="1:20" x14ac:dyDescent="0.15">
      <c r="A64" t="s">
        <v>60</v>
      </c>
      <c r="B64" t="s">
        <v>158</v>
      </c>
      <c r="C64">
        <v>5.7968001365661621</v>
      </c>
      <c r="D64">
        <v>6.1311203986406326E-2</v>
      </c>
      <c r="E64">
        <v>5.9169702529907227</v>
      </c>
      <c r="F64">
        <v>5.6766300201416016</v>
      </c>
      <c r="G64">
        <v>9.4563131332397461</v>
      </c>
      <c r="H64">
        <v>0.83107525110244751</v>
      </c>
      <c r="I64">
        <v>68.100234985351562</v>
      </c>
      <c r="J64">
        <v>0.82476609945297241</v>
      </c>
      <c r="K64">
        <v>-0.16238822042942047</v>
      </c>
      <c r="L64">
        <v>0.89371496438980103</v>
      </c>
      <c r="M64">
        <v>1.9723167419433594</v>
      </c>
      <c r="N64">
        <v>0.91854918003082275</v>
      </c>
      <c r="O64">
        <v>1.2084059715270996</v>
      </c>
      <c r="P64">
        <v>0.82444417476654053</v>
      </c>
      <c r="Q64">
        <v>0.51321005821228027</v>
      </c>
      <c r="R64">
        <v>9.1611817479133606E-2</v>
      </c>
      <c r="S64">
        <v>2.7032660320401192E-2</v>
      </c>
      <c r="T64">
        <v>2.2134995460510254</v>
      </c>
    </row>
    <row r="65" spans="1:20" x14ac:dyDescent="0.15">
      <c r="A65" t="s">
        <v>61</v>
      </c>
      <c r="B65" t="s">
        <v>159</v>
      </c>
      <c r="C65">
        <v>5.7782001495361328</v>
      </c>
      <c r="D65">
        <v>5.0712324678897858E-2</v>
      </c>
      <c r="E65">
        <v>5.877596378326416</v>
      </c>
      <c r="F65">
        <v>5.6788039207458496</v>
      </c>
      <c r="G65">
        <v>9.6809806823730469</v>
      </c>
      <c r="H65">
        <v>0.88147574663162231</v>
      </c>
      <c r="I65">
        <v>68.210205078125</v>
      </c>
      <c r="J65">
        <v>0.72649586200714111</v>
      </c>
      <c r="K65">
        <v>-7.3676221072673798E-2</v>
      </c>
      <c r="L65">
        <v>0.8435090184211731</v>
      </c>
      <c r="M65">
        <v>1.9723167419433594</v>
      </c>
      <c r="N65">
        <v>0.98818182945251465</v>
      </c>
      <c r="O65">
        <v>1.3274489641189575</v>
      </c>
      <c r="P65">
        <v>0.8284032940864563</v>
      </c>
      <c r="Q65">
        <v>0.39542841911315918</v>
      </c>
      <c r="R65">
        <v>0.15028288960456848</v>
      </c>
      <c r="S65">
        <v>5.9447146952152252E-2</v>
      </c>
      <c r="T65">
        <v>2.0290400981903076</v>
      </c>
    </row>
    <row r="66" spans="1:20" x14ac:dyDescent="0.15">
      <c r="A66" t="s">
        <v>62</v>
      </c>
      <c r="B66" t="s">
        <v>158</v>
      </c>
      <c r="C66">
        <v>5.747499942779541</v>
      </c>
      <c r="D66">
        <v>5.064542219042778E-2</v>
      </c>
      <c r="E66">
        <v>5.8467650413513184</v>
      </c>
      <c r="F66">
        <v>5.6482348442077637</v>
      </c>
      <c r="G66">
        <v>8.8511152267456055</v>
      </c>
      <c r="H66">
        <v>0.80310869216918945</v>
      </c>
      <c r="I66">
        <v>63.600471496582031</v>
      </c>
      <c r="J66">
        <v>0.87587332725524902</v>
      </c>
      <c r="K66">
        <v>-9.1681130230426788E-2</v>
      </c>
      <c r="L66">
        <v>0.82260620594024658</v>
      </c>
      <c r="M66">
        <v>1.9723167419433594</v>
      </c>
      <c r="N66">
        <v>0.73097634315490723</v>
      </c>
      <c r="O66">
        <v>1.1423505544662476</v>
      </c>
      <c r="P66">
        <v>0.66244566440582275</v>
      </c>
      <c r="Q66">
        <v>0.57446449995040894</v>
      </c>
      <c r="R66">
        <v>0.13837507367134094</v>
      </c>
      <c r="S66">
        <v>7.2942636907100677E-2</v>
      </c>
      <c r="T66">
        <v>2.4259285926818848</v>
      </c>
    </row>
    <row r="67" spans="1:20" x14ac:dyDescent="0.15">
      <c r="A67" t="s">
        <v>63</v>
      </c>
      <c r="B67" t="s">
        <v>164</v>
      </c>
      <c r="C67">
        <v>5.6932997703552246</v>
      </c>
      <c r="D67">
        <v>4.821622371673584E-2</v>
      </c>
      <c r="E67">
        <v>5.7878036499023438</v>
      </c>
      <c r="F67">
        <v>5.5987958908081055</v>
      </c>
      <c r="G67">
        <v>8.48272705078125</v>
      </c>
      <c r="H67">
        <v>0.68906229734420776</v>
      </c>
      <c r="I67">
        <v>58.253135681152344</v>
      </c>
      <c r="J67">
        <v>0.73483371734619141</v>
      </c>
      <c r="K67">
        <v>4.4899869710206985E-2</v>
      </c>
      <c r="L67">
        <v>0.74570542573928833</v>
      </c>
      <c r="M67">
        <v>1.9723167419433594</v>
      </c>
      <c r="N67">
        <v>0.61679947376251221</v>
      </c>
      <c r="O67">
        <v>0.87297958135604858</v>
      </c>
      <c r="P67">
        <v>0.46993324160575867</v>
      </c>
      <c r="Q67">
        <v>0.40542173385620117</v>
      </c>
      <c r="R67">
        <v>0.22870506346225739</v>
      </c>
      <c r="S67">
        <v>0.12259212136268616</v>
      </c>
      <c r="T67">
        <v>2.9768767356872559</v>
      </c>
    </row>
    <row r="68" spans="1:20" x14ac:dyDescent="0.15">
      <c r="A68" t="s">
        <v>64</v>
      </c>
      <c r="B68" t="s">
        <v>158</v>
      </c>
      <c r="C68">
        <v>5.6921000480651855</v>
      </c>
      <c r="D68">
        <v>5.1957864314317703E-2</v>
      </c>
      <c r="E68">
        <v>5.7939376831054688</v>
      </c>
      <c r="F68">
        <v>5.5902624130249023</v>
      </c>
      <c r="G68">
        <v>9.3899822235107422</v>
      </c>
      <c r="H68">
        <v>0.8987278938293457</v>
      </c>
      <c r="I68">
        <v>65.639938354492188</v>
      </c>
      <c r="J68">
        <v>0.88592344522476196</v>
      </c>
      <c r="K68">
        <v>7.9977130517363548E-3</v>
      </c>
      <c r="L68">
        <v>0.83478850126266479</v>
      </c>
      <c r="M68">
        <v>1.9723167419433594</v>
      </c>
      <c r="N68">
        <v>0.89799082279205322</v>
      </c>
      <c r="O68">
        <v>1.3681975603103638</v>
      </c>
      <c r="P68">
        <v>0.7358696460723877</v>
      </c>
      <c r="Q68">
        <v>0.5865100622177124</v>
      </c>
      <c r="R68">
        <v>0.20429924130439758</v>
      </c>
      <c r="S68">
        <v>6.507737934589386E-2</v>
      </c>
      <c r="T68">
        <v>1.834125280380249</v>
      </c>
    </row>
    <row r="69" spans="1:20" x14ac:dyDescent="0.15">
      <c r="A69" t="s">
        <v>65</v>
      </c>
      <c r="B69" t="s">
        <v>158</v>
      </c>
      <c r="C69">
        <v>5.6891999244689941</v>
      </c>
      <c r="D69">
        <v>6.9831296801567078E-2</v>
      </c>
      <c r="E69">
        <v>5.8260693550109863</v>
      </c>
      <c r="F69">
        <v>5.552330493927002</v>
      </c>
      <c r="G69">
        <v>9.6648807525634766</v>
      </c>
      <c r="H69">
        <v>0.88208538293838501</v>
      </c>
      <c r="I69">
        <v>65.807487487792969</v>
      </c>
      <c r="J69">
        <v>0.86620277166366577</v>
      </c>
      <c r="K69">
        <v>-0.13126328587532043</v>
      </c>
      <c r="L69">
        <v>0.75599992275238037</v>
      </c>
      <c r="M69">
        <v>1.9723167419433594</v>
      </c>
      <c r="N69">
        <v>0.9831918478012085</v>
      </c>
      <c r="O69">
        <v>1.3288888931274414</v>
      </c>
      <c r="P69">
        <v>0.741901695728302</v>
      </c>
      <c r="Q69">
        <v>0.56287389993667603</v>
      </c>
      <c r="R69">
        <v>0.11219678074121475</v>
      </c>
      <c r="S69">
        <v>0.11594568192958832</v>
      </c>
      <c r="T69">
        <v>1.8442468643188477</v>
      </c>
    </row>
    <row r="70" spans="1:20" x14ac:dyDescent="0.15">
      <c r="A70" t="s">
        <v>66</v>
      </c>
      <c r="B70" t="s">
        <v>159</v>
      </c>
      <c r="C70">
        <v>5.6740999221801758</v>
      </c>
      <c r="D70">
        <v>4.6385962516069412E-2</v>
      </c>
      <c r="E70">
        <v>5.7650165557861328</v>
      </c>
      <c r="F70">
        <v>5.5831832885742188</v>
      </c>
      <c r="G70">
        <v>9.4558172225952148</v>
      </c>
      <c r="H70">
        <v>0.82920414209365845</v>
      </c>
      <c r="I70">
        <v>67.808135986328125</v>
      </c>
      <c r="J70">
        <v>0.65135270357131958</v>
      </c>
      <c r="K70">
        <v>9.8274558782577515E-2</v>
      </c>
      <c r="L70">
        <v>0.9337691068649292</v>
      </c>
      <c r="M70">
        <v>1.9723167419433594</v>
      </c>
      <c r="N70">
        <v>0.91839545965194702</v>
      </c>
      <c r="O70">
        <v>1.2039865255355835</v>
      </c>
      <c r="P70">
        <v>0.81392818689346313</v>
      </c>
      <c r="Q70">
        <v>0.30536574125289917</v>
      </c>
      <c r="R70">
        <v>0.26400524377822876</v>
      </c>
      <c r="S70">
        <v>1.1724870419129729E-3</v>
      </c>
      <c r="T70">
        <v>2.1672420501708984</v>
      </c>
    </row>
    <row r="71" spans="1:20" x14ac:dyDescent="0.15">
      <c r="A71" t="s">
        <v>67</v>
      </c>
      <c r="B71" t="s">
        <v>162</v>
      </c>
      <c r="C71">
        <v>5.6075000762939453</v>
      </c>
      <c r="D71">
        <v>4.2275577783584595E-2</v>
      </c>
      <c r="E71">
        <v>5.6903600692749023</v>
      </c>
      <c r="F71">
        <v>5.5246400833129883</v>
      </c>
      <c r="G71">
        <v>8.7767143249511719</v>
      </c>
      <c r="H71">
        <v>0.84331357479095459</v>
      </c>
      <c r="I71">
        <v>65.013015747070312</v>
      </c>
      <c r="J71">
        <v>0.72160917520523071</v>
      </c>
      <c r="K71">
        <v>-3.7741038948297501E-2</v>
      </c>
      <c r="L71">
        <v>0.91331428289413452</v>
      </c>
      <c r="M71">
        <v>1.9723167419433594</v>
      </c>
      <c r="N71">
        <v>0.70791679620742798</v>
      </c>
      <c r="O71">
        <v>1.2373121976852417</v>
      </c>
      <c r="P71">
        <v>0.7132994532585144</v>
      </c>
      <c r="Q71">
        <v>0.38957148790359497</v>
      </c>
      <c r="R71">
        <v>0.17404918372631073</v>
      </c>
      <c r="S71">
        <v>1.4378744177520275E-2</v>
      </c>
      <c r="T71">
        <v>2.3709683418273926</v>
      </c>
    </row>
    <row r="72" spans="1:20" x14ac:dyDescent="0.15">
      <c r="A72" t="s">
        <v>68</v>
      </c>
      <c r="B72" t="s">
        <v>162</v>
      </c>
      <c r="C72">
        <v>5.5556998252868652</v>
      </c>
      <c r="D72">
        <v>3.2321576029062271E-2</v>
      </c>
      <c r="E72">
        <v>5.6190500259399414</v>
      </c>
      <c r="F72">
        <v>5.4923496246337891</v>
      </c>
      <c r="G72">
        <v>8.024810791015625</v>
      </c>
      <c r="H72">
        <v>0.8352971076965332</v>
      </c>
      <c r="I72">
        <v>64.104591369628906</v>
      </c>
      <c r="J72">
        <v>0.83138340711593628</v>
      </c>
      <c r="K72">
        <v>-2.5088511407375336E-2</v>
      </c>
      <c r="L72">
        <v>0.59207606315612793</v>
      </c>
      <c r="M72">
        <v>1.9723167419433594</v>
      </c>
      <c r="N72">
        <v>0.47487461566925049</v>
      </c>
      <c r="O72">
        <v>1.2183777093887329</v>
      </c>
      <c r="P72">
        <v>0.680594801902771</v>
      </c>
      <c r="Q72">
        <v>0.5211411714553833</v>
      </c>
      <c r="R72">
        <v>0.1824171245098114</v>
      </c>
      <c r="S72">
        <v>0.22177991271018982</v>
      </c>
      <c r="T72">
        <v>2.2565083503723145</v>
      </c>
    </row>
    <row r="73" spans="1:20" x14ac:dyDescent="0.15">
      <c r="A73" t="s">
        <v>69</v>
      </c>
      <c r="B73" t="s">
        <v>159</v>
      </c>
      <c r="C73">
        <v>5.5461001396179199</v>
      </c>
      <c r="D73">
        <v>4.8985820263624191E-2</v>
      </c>
      <c r="E73">
        <v>5.6421122550964355</v>
      </c>
      <c r="F73">
        <v>5.4500880241394043</v>
      </c>
      <c r="G73">
        <v>9.7518606185913086</v>
      </c>
      <c r="H73">
        <v>0.85531461238861084</v>
      </c>
      <c r="I73">
        <v>68.505348205566406</v>
      </c>
      <c r="J73">
        <v>0.64956563711166382</v>
      </c>
      <c r="K73">
        <v>-7.5600355863571167E-2</v>
      </c>
      <c r="L73">
        <v>0.78312158584594727</v>
      </c>
      <c r="M73">
        <v>1.9723167419433594</v>
      </c>
      <c r="N73">
        <v>1.0101500749588013</v>
      </c>
      <c r="O73">
        <v>1.265657901763916</v>
      </c>
      <c r="P73">
        <v>0.83902889490127563</v>
      </c>
      <c r="Q73">
        <v>0.30322384834289551</v>
      </c>
      <c r="R73">
        <v>0.14901033043861389</v>
      </c>
      <c r="S73">
        <v>9.8435111343860626E-2</v>
      </c>
      <c r="T73">
        <v>1.880565881729126</v>
      </c>
    </row>
    <row r="74" spans="1:20" x14ac:dyDescent="0.15">
      <c r="A74" t="s">
        <v>70</v>
      </c>
      <c r="B74" t="s">
        <v>162</v>
      </c>
      <c r="C74">
        <v>5.5460000038146973</v>
      </c>
      <c r="D74">
        <v>3.9609670639038086E-2</v>
      </c>
      <c r="E74">
        <v>5.6236348152160645</v>
      </c>
      <c r="F74">
        <v>5.4683651924133301</v>
      </c>
      <c r="G74">
        <v>10.128871917724609</v>
      </c>
      <c r="H74">
        <v>0.90315073728561401</v>
      </c>
      <c r="I74">
        <v>64.100456237792969</v>
      </c>
      <c r="J74">
        <v>0.72989261150360107</v>
      </c>
      <c r="K74">
        <v>-0.15115374326705933</v>
      </c>
      <c r="L74">
        <v>0.86480259895324707</v>
      </c>
      <c r="M74">
        <v>1.9723167419433594</v>
      </c>
      <c r="N74">
        <v>1.1269996166229248</v>
      </c>
      <c r="O74">
        <v>1.3786441087722778</v>
      </c>
      <c r="P74">
        <v>0.68044590950012207</v>
      </c>
      <c r="Q74">
        <v>0.39949959516525269</v>
      </c>
      <c r="R74">
        <v>9.904191642999649E-2</v>
      </c>
      <c r="S74">
        <v>4.5699361711740494E-2</v>
      </c>
      <c r="T74">
        <v>1.8157167434692383</v>
      </c>
    </row>
    <row r="75" spans="1:20" x14ac:dyDescent="0.15">
      <c r="A75" t="s">
        <v>71</v>
      </c>
      <c r="B75" t="s">
        <v>162</v>
      </c>
      <c r="C75">
        <v>5.5415000915527344</v>
      </c>
      <c r="D75">
        <v>4.3677467852830887E-2</v>
      </c>
      <c r="E75">
        <v>5.627108097076416</v>
      </c>
      <c r="F75">
        <v>5.4558920860290527</v>
      </c>
      <c r="G75">
        <v>8.1484050750732422</v>
      </c>
      <c r="H75">
        <v>0.88722848892211914</v>
      </c>
      <c r="I75">
        <v>64.106010437011719</v>
      </c>
      <c r="J75">
        <v>0.9093748927116394</v>
      </c>
      <c r="K75">
        <v>0.15477205812931061</v>
      </c>
      <c r="L75">
        <v>0.88839608430862427</v>
      </c>
      <c r="M75">
        <v>1.9723167419433594</v>
      </c>
      <c r="N75">
        <v>0.51318097114562988</v>
      </c>
      <c r="O75">
        <v>1.3410366773605347</v>
      </c>
      <c r="P75">
        <v>0.68064588308334351</v>
      </c>
      <c r="Q75">
        <v>0.61461776494979858</v>
      </c>
      <c r="R75">
        <v>0.30137073993682861</v>
      </c>
      <c r="S75">
        <v>3.046669065952301E-2</v>
      </c>
      <c r="T75">
        <v>2.0602066516876221</v>
      </c>
    </row>
    <row r="76" spans="1:20" x14ac:dyDescent="0.15">
      <c r="A76" t="s">
        <v>72</v>
      </c>
      <c r="B76" t="s">
        <v>162</v>
      </c>
      <c r="C76">
        <v>5.5398998260498047</v>
      </c>
      <c r="D76">
        <v>3.706003725528717E-2</v>
      </c>
      <c r="E76">
        <v>5.6125373840332031</v>
      </c>
      <c r="F76">
        <v>5.4672622680664062</v>
      </c>
      <c r="G76">
        <v>9.7799453735351562</v>
      </c>
      <c r="H76">
        <v>0.90674746036529541</v>
      </c>
      <c r="I76">
        <v>66.104331970214844</v>
      </c>
      <c r="J76">
        <v>0.63916307687759399</v>
      </c>
      <c r="K76">
        <v>-0.16492654383182526</v>
      </c>
      <c r="L76">
        <v>0.635711669921875</v>
      </c>
      <c r="M76">
        <v>1.9723167419433594</v>
      </c>
      <c r="N76">
        <v>1.0188544988632202</v>
      </c>
      <c r="O76">
        <v>1.3871393203735352</v>
      </c>
      <c r="P76">
        <v>0.75258857011795044</v>
      </c>
      <c r="Q76">
        <v>0.29075586795806885</v>
      </c>
      <c r="R76">
        <v>8.9933060109615326E-2</v>
      </c>
      <c r="S76">
        <v>0.19360743463039398</v>
      </c>
      <c r="T76">
        <v>1.8069911003112793</v>
      </c>
    </row>
    <row r="77" spans="1:20" x14ac:dyDescent="0.15">
      <c r="A77" t="s">
        <v>148</v>
      </c>
      <c r="B77" t="s">
        <v>155</v>
      </c>
      <c r="C77">
        <v>5.5355000495910645</v>
      </c>
      <c r="D77">
        <v>5.1037240773439407E-2</v>
      </c>
      <c r="E77">
        <v>5.6355328559875488</v>
      </c>
      <c r="F77">
        <v>5.4354672431945801</v>
      </c>
      <c r="G77">
        <v>10.405702590942383</v>
      </c>
      <c r="H77">
        <v>0.82035660743713379</v>
      </c>
      <c r="I77">
        <v>73.702224731445312</v>
      </c>
      <c r="J77">
        <v>0.79529350996017456</v>
      </c>
      <c r="K77">
        <v>2.2715852537658066E-4</v>
      </c>
      <c r="L77">
        <v>0.62611567974090576</v>
      </c>
      <c r="M77">
        <v>1.9723167419433594</v>
      </c>
      <c r="N77">
        <v>1.2127994298934937</v>
      </c>
      <c r="O77">
        <v>1.1830891370773315</v>
      </c>
      <c r="P77">
        <v>1.0261245965957642</v>
      </c>
      <c r="Q77">
        <v>0.47788572311401367</v>
      </c>
      <c r="R77">
        <v>0.19916005432605743</v>
      </c>
      <c r="S77">
        <v>0.19980290532112122</v>
      </c>
      <c r="T77">
        <v>1.2366876602172852</v>
      </c>
    </row>
    <row r="78" spans="1:20" x14ac:dyDescent="0.15">
      <c r="A78" t="s">
        <v>73</v>
      </c>
      <c r="B78" t="s">
        <v>155</v>
      </c>
      <c r="C78">
        <v>5.5149998664855957</v>
      </c>
      <c r="D78">
        <v>4.6931833028793335E-2</v>
      </c>
      <c r="E78">
        <v>5.6069860458374023</v>
      </c>
      <c r="F78">
        <v>5.4230136871337891</v>
      </c>
      <c r="G78">
        <v>10.132326126098633</v>
      </c>
      <c r="H78">
        <v>0.81438034772872925</v>
      </c>
      <c r="I78">
        <v>72.405258178710938</v>
      </c>
      <c r="J78">
        <v>0.54134511947631836</v>
      </c>
      <c r="K78">
        <v>-0.30090737342834473</v>
      </c>
      <c r="L78">
        <v>0.85993140935897827</v>
      </c>
      <c r="M78">
        <v>1.9723167419433594</v>
      </c>
      <c r="N78">
        <v>1.1280701160430908</v>
      </c>
      <c r="O78">
        <v>1.1689735651016235</v>
      </c>
      <c r="P78">
        <v>0.97943174839019775</v>
      </c>
      <c r="Q78">
        <v>0.17351634800434113</v>
      </c>
      <c r="R78">
        <v>0</v>
      </c>
      <c r="S78">
        <v>4.88443523645401E-2</v>
      </c>
      <c r="T78">
        <v>2.016179084777832</v>
      </c>
    </row>
    <row r="79" spans="1:20" x14ac:dyDescent="0.15">
      <c r="A79" t="s">
        <v>149</v>
      </c>
      <c r="B79" t="s">
        <v>160</v>
      </c>
      <c r="C79">
        <v>5.5103998184204102</v>
      </c>
      <c r="D79">
        <v>4.6019028872251511E-2</v>
      </c>
      <c r="E79">
        <v>5.6005969047546387</v>
      </c>
      <c r="F79">
        <v>5.4202027320861816</v>
      </c>
      <c r="G79">
        <v>10.934671401977539</v>
      </c>
      <c r="H79">
        <v>0.84596908092498779</v>
      </c>
      <c r="I79">
        <v>76.771705627441406</v>
      </c>
      <c r="J79">
        <v>0.77983379364013672</v>
      </c>
      <c r="K79">
        <v>0.13497990369796753</v>
      </c>
      <c r="L79">
        <v>0.42060720920562744</v>
      </c>
      <c r="M79">
        <v>1.9723167419433594</v>
      </c>
      <c r="N79">
        <v>1.3767460584640503</v>
      </c>
      <c r="O79">
        <v>1.2435842752456665</v>
      </c>
      <c r="P79">
        <v>1.136630654335022</v>
      </c>
      <c r="Q79">
        <v>0.45935651659965515</v>
      </c>
      <c r="R79">
        <v>0.2882809042930603</v>
      </c>
      <c r="S79">
        <v>0.33248543739318848</v>
      </c>
      <c r="T79">
        <v>0.67329311370849609</v>
      </c>
    </row>
    <row r="80" spans="1:20" x14ac:dyDescent="0.15">
      <c r="A80" t="s">
        <v>74</v>
      </c>
      <c r="B80" t="s">
        <v>159</v>
      </c>
      <c r="C80">
        <v>5.5047001838684082</v>
      </c>
      <c r="D80">
        <v>3.778364509344101E-2</v>
      </c>
      <c r="E80">
        <v>5.5787563323974609</v>
      </c>
      <c r="F80">
        <v>5.4306440353393555</v>
      </c>
      <c r="G80">
        <v>10.07087516784668</v>
      </c>
      <c r="H80">
        <v>0.87462371587753296</v>
      </c>
      <c r="I80">
        <v>70.21490478515625</v>
      </c>
      <c r="J80">
        <v>0.71483880281448364</v>
      </c>
      <c r="K80">
        <v>-0.12853832542896271</v>
      </c>
      <c r="L80">
        <v>0.91649526357650757</v>
      </c>
      <c r="M80">
        <v>1.9723167419433594</v>
      </c>
      <c r="N80">
        <v>1.1090242862701416</v>
      </c>
      <c r="O80">
        <v>1.3112648725509644</v>
      </c>
      <c r="P80">
        <v>0.90057557821273804</v>
      </c>
      <c r="Q80">
        <v>0.3814568817615509</v>
      </c>
      <c r="R80">
        <v>0.11399897933006287</v>
      </c>
      <c r="S80">
        <v>1.2325005605816841E-2</v>
      </c>
      <c r="T80">
        <v>1.6760292053222656</v>
      </c>
    </row>
    <row r="81" spans="1:20" x14ac:dyDescent="0.15">
      <c r="A81" t="s">
        <v>75</v>
      </c>
      <c r="B81" t="s">
        <v>157</v>
      </c>
      <c r="C81">
        <v>5.488800048828125</v>
      </c>
      <c r="D81">
        <v>6.067720428109169E-2</v>
      </c>
      <c r="E81">
        <v>5.6077275276184082</v>
      </c>
      <c r="F81">
        <v>5.3698725700378418</v>
      </c>
      <c r="G81">
        <v>9.7898159027099609</v>
      </c>
      <c r="H81">
        <v>0.82594293355941772</v>
      </c>
      <c r="I81">
        <v>62.299999237060547</v>
      </c>
      <c r="J81">
        <v>0.77315700054168701</v>
      </c>
      <c r="K81">
        <v>-8.5054486989974976E-2</v>
      </c>
      <c r="L81">
        <v>0.66877913475036621</v>
      </c>
      <c r="M81">
        <v>1.9723167419433594</v>
      </c>
      <c r="N81">
        <v>1.0219137668609619</v>
      </c>
      <c r="O81">
        <v>1.1962836980819702</v>
      </c>
      <c r="P81">
        <v>0.61562663316726685</v>
      </c>
      <c r="Q81">
        <v>0.45135405659675598</v>
      </c>
      <c r="R81">
        <v>0.14275769889354706</v>
      </c>
      <c r="S81">
        <v>0.17225807905197144</v>
      </c>
      <c r="T81">
        <v>1.8885631561279297</v>
      </c>
    </row>
    <row r="82" spans="1:20" x14ac:dyDescent="0.15">
      <c r="A82" t="s">
        <v>76</v>
      </c>
      <c r="B82" t="s">
        <v>160</v>
      </c>
      <c r="C82">
        <v>5.456200122833252</v>
      </c>
      <c r="D82">
        <v>4.03132364153862E-2</v>
      </c>
      <c r="E82">
        <v>5.5352139472961426</v>
      </c>
      <c r="F82">
        <v>5.3771862983703613</v>
      </c>
      <c r="G82">
        <v>9.4121866226196289</v>
      </c>
      <c r="H82">
        <v>0.93714249134063721</v>
      </c>
      <c r="I82">
        <v>62.304485321044922</v>
      </c>
      <c r="J82">
        <v>0.69335132837295532</v>
      </c>
      <c r="K82">
        <v>9.8093867301940918E-2</v>
      </c>
      <c r="L82">
        <v>0.86351120471954346</v>
      </c>
      <c r="M82">
        <v>1.9723167419433594</v>
      </c>
      <c r="N82">
        <v>0.90487277507781982</v>
      </c>
      <c r="O82">
        <v>1.4589306116104126</v>
      </c>
      <c r="P82">
        <v>0.61578816175460815</v>
      </c>
      <c r="Q82">
        <v>0.35570311546325684</v>
      </c>
      <c r="R82">
        <v>0.2638857364654541</v>
      </c>
      <c r="S82">
        <v>4.6533126384019852E-2</v>
      </c>
      <c r="T82">
        <v>1.8105275630950928</v>
      </c>
    </row>
    <row r="83" spans="1:20" x14ac:dyDescent="0.15">
      <c r="A83" t="s">
        <v>77</v>
      </c>
      <c r="B83" t="s">
        <v>161</v>
      </c>
      <c r="C83">
        <v>5.3843002319335938</v>
      </c>
      <c r="D83">
        <v>4.8802696168422699E-2</v>
      </c>
      <c r="E83">
        <v>5.4799532890319824</v>
      </c>
      <c r="F83">
        <v>5.2886471748352051</v>
      </c>
      <c r="G83">
        <v>10.262518882751465</v>
      </c>
      <c r="H83">
        <v>0.8165094256401062</v>
      </c>
      <c r="I83">
        <v>67.102157592773438</v>
      </c>
      <c r="J83">
        <v>0.89462685585021973</v>
      </c>
      <c r="K83">
        <v>0.11472679674625397</v>
      </c>
      <c r="L83">
        <v>0.83930230140686035</v>
      </c>
      <c r="M83">
        <v>1.9723167419433594</v>
      </c>
      <c r="N83">
        <v>1.1684216260910034</v>
      </c>
      <c r="O83">
        <v>1.1740022897720337</v>
      </c>
      <c r="P83">
        <v>0.78851187229156494</v>
      </c>
      <c r="Q83">
        <v>0.59694153070449829</v>
      </c>
      <c r="R83">
        <v>0.27488616108894348</v>
      </c>
      <c r="S83">
        <v>6.2163133174180984E-2</v>
      </c>
      <c r="T83">
        <v>1.3194208145141602</v>
      </c>
    </row>
    <row r="84" spans="1:20" x14ac:dyDescent="0.15">
      <c r="A84" t="s">
        <v>78</v>
      </c>
      <c r="B84" t="s">
        <v>161</v>
      </c>
      <c r="C84">
        <v>5.3534998893737793</v>
      </c>
      <c r="D84">
        <v>3.3800762146711349E-2</v>
      </c>
      <c r="E84">
        <v>5.4197492599487305</v>
      </c>
      <c r="F84">
        <v>5.2872505187988281</v>
      </c>
      <c r="G84">
        <v>8.8095455169677734</v>
      </c>
      <c r="H84">
        <v>0.84998714923858643</v>
      </c>
      <c r="I84">
        <v>67.952735900878906</v>
      </c>
      <c r="J84">
        <v>0.93959295749664307</v>
      </c>
      <c r="K84">
        <v>-9.4533331692218781E-2</v>
      </c>
      <c r="L84">
        <v>0.79642122983932495</v>
      </c>
      <c r="M84">
        <v>1.9723167419433594</v>
      </c>
      <c r="N84">
        <v>0.71809238195419312</v>
      </c>
      <c r="O84">
        <v>1.2530747652053833</v>
      </c>
      <c r="P84">
        <v>0.81913399696350098</v>
      </c>
      <c r="Q84">
        <v>0.65083557367324829</v>
      </c>
      <c r="R84">
        <v>0.13648872077465057</v>
      </c>
      <c r="S84">
        <v>8.9848458766937256E-2</v>
      </c>
      <c r="T84">
        <v>1.6859779357910156</v>
      </c>
    </row>
    <row r="85" spans="1:20" x14ac:dyDescent="0.15">
      <c r="A85" t="s">
        <v>79</v>
      </c>
      <c r="B85" t="s">
        <v>161</v>
      </c>
      <c r="C85">
        <v>5.2856001853942871</v>
      </c>
      <c r="D85">
        <v>4.7692380845546722E-2</v>
      </c>
      <c r="E85">
        <v>5.3790774345397949</v>
      </c>
      <c r="F85">
        <v>5.1921229362487793</v>
      </c>
      <c r="G85">
        <v>9.3697519302368164</v>
      </c>
      <c r="H85">
        <v>0.8083798885345459</v>
      </c>
      <c r="I85">
        <v>62.155849456787109</v>
      </c>
      <c r="J85">
        <v>0.87061440944671631</v>
      </c>
      <c r="K85">
        <v>0.51958650350570679</v>
      </c>
      <c r="L85">
        <v>0.87629640102386475</v>
      </c>
      <c r="M85">
        <v>1.9723167419433594</v>
      </c>
      <c r="N85">
        <v>0.89172071218490601</v>
      </c>
      <c r="O85">
        <v>1.1548008918762207</v>
      </c>
      <c r="P85">
        <v>0.61043703556060791</v>
      </c>
      <c r="Q85">
        <v>0.56816142797470093</v>
      </c>
      <c r="R85">
        <v>0.54264652729034424</v>
      </c>
      <c r="S85">
        <v>3.8278613239526749E-2</v>
      </c>
      <c r="T85">
        <v>1.4795734882354736</v>
      </c>
    </row>
    <row r="86" spans="1:20" x14ac:dyDescent="0.15">
      <c r="A86" t="s">
        <v>80</v>
      </c>
      <c r="B86" t="s">
        <v>163</v>
      </c>
      <c r="C86">
        <v>5.2333002090454102</v>
      </c>
      <c r="D86">
        <v>7.3095515370368958E-2</v>
      </c>
      <c r="E86">
        <v>5.3765673637390137</v>
      </c>
      <c r="F86">
        <v>5.0900330543518066</v>
      </c>
      <c r="G86">
        <v>8.2255611419677734</v>
      </c>
      <c r="H86">
        <v>0.65804868936538696</v>
      </c>
      <c r="I86">
        <v>49.503772735595703</v>
      </c>
      <c r="J86">
        <v>0.72790932655334473</v>
      </c>
      <c r="K86">
        <v>-4.3991155922412872E-2</v>
      </c>
      <c r="L86">
        <v>0.7907719612121582</v>
      </c>
      <c r="M86">
        <v>1.9723167419433594</v>
      </c>
      <c r="N86">
        <v>0.53709441423416138</v>
      </c>
      <c r="O86">
        <v>0.79972726106643677</v>
      </c>
      <c r="P86">
        <v>0.15494251251220703</v>
      </c>
      <c r="Q86">
        <v>0.39712253212928772</v>
      </c>
      <c r="R86">
        <v>0.1699155867099762</v>
      </c>
      <c r="S86">
        <v>9.3495793640613556E-2</v>
      </c>
      <c r="T86">
        <v>3.0810225009918213</v>
      </c>
    </row>
    <row r="87" spans="1:20" x14ac:dyDescent="0.15">
      <c r="A87" t="s">
        <v>81</v>
      </c>
      <c r="B87" t="s">
        <v>163</v>
      </c>
      <c r="C87">
        <v>5.2160000801086426</v>
      </c>
      <c r="D87">
        <v>7.7759243547916412E-2</v>
      </c>
      <c r="E87">
        <v>5.368408203125</v>
      </c>
      <c r="F87">
        <v>5.0635919570922852</v>
      </c>
      <c r="G87">
        <v>7.6743197441101074</v>
      </c>
      <c r="H87">
        <v>0.46867114305496216</v>
      </c>
      <c r="I87">
        <v>54.312465667724609</v>
      </c>
      <c r="J87">
        <v>0.73518258333206177</v>
      </c>
      <c r="K87">
        <v>-3.5372127313166857E-3</v>
      </c>
      <c r="L87">
        <v>0.74053257703781128</v>
      </c>
      <c r="M87">
        <v>1.9723167419433594</v>
      </c>
      <c r="N87">
        <v>0.36624470353126526</v>
      </c>
      <c r="O87">
        <v>0.35242843627929688</v>
      </c>
      <c r="P87">
        <v>0.32806295156478882</v>
      </c>
      <c r="Q87">
        <v>0.40583989024162292</v>
      </c>
      <c r="R87">
        <v>0.19667042791843414</v>
      </c>
      <c r="S87">
        <v>0.12593187391757965</v>
      </c>
      <c r="T87">
        <v>3.4408097267150879</v>
      </c>
    </row>
    <row r="88" spans="1:20" x14ac:dyDescent="0.15">
      <c r="A88" t="s">
        <v>82</v>
      </c>
      <c r="B88" t="s">
        <v>164</v>
      </c>
      <c r="C88">
        <v>5.1975998878479004</v>
      </c>
      <c r="D88">
        <v>7.1985401213169098E-2</v>
      </c>
      <c r="E88">
        <v>5.338691234588623</v>
      </c>
      <c r="F88">
        <v>5.0565085411071777</v>
      </c>
      <c r="G88">
        <v>9.5186328887939453</v>
      </c>
      <c r="H88">
        <v>0.91316092014312744</v>
      </c>
      <c r="I88">
        <v>70.599998474121094</v>
      </c>
      <c r="J88">
        <v>0.85396277904510498</v>
      </c>
      <c r="K88">
        <v>3.8085497915744781E-2</v>
      </c>
      <c r="L88">
        <v>0.82421106100082397</v>
      </c>
      <c r="M88">
        <v>1.9723167419433594</v>
      </c>
      <c r="N88">
        <v>0.93786430358886719</v>
      </c>
      <c r="O88">
        <v>1.4022876024246216</v>
      </c>
      <c r="P88">
        <v>0.91443955898284912</v>
      </c>
      <c r="Q88">
        <v>0.54820364713668823</v>
      </c>
      <c r="R88">
        <v>0.22419825196266174</v>
      </c>
      <c r="S88">
        <v>7.1906492114067078E-2</v>
      </c>
      <c r="T88">
        <v>1.0986747741699219</v>
      </c>
    </row>
    <row r="89" spans="1:20" x14ac:dyDescent="0.15">
      <c r="A89" t="s">
        <v>150</v>
      </c>
      <c r="B89" t="s">
        <v>163</v>
      </c>
      <c r="C89">
        <v>5.1943998336791992</v>
      </c>
      <c r="D89">
        <v>7.7028967440128326E-2</v>
      </c>
      <c r="E89">
        <v>5.3453764915466309</v>
      </c>
      <c r="F89">
        <v>5.0434231758117676</v>
      </c>
      <c r="G89">
        <v>8.5369873046875</v>
      </c>
      <c r="H89">
        <v>0.64022809267044067</v>
      </c>
      <c r="I89">
        <v>57.924480438232422</v>
      </c>
      <c r="J89">
        <v>0.71905851364135742</v>
      </c>
      <c r="K89">
        <v>-0.12367409467697144</v>
      </c>
      <c r="L89">
        <v>0.75177907943725586</v>
      </c>
      <c r="M89">
        <v>1.9723167419433594</v>
      </c>
      <c r="N89">
        <v>0.63361674547195435</v>
      </c>
      <c r="O89">
        <v>0.75763601064682007</v>
      </c>
      <c r="P89">
        <v>0.45810112357139587</v>
      </c>
      <c r="Q89">
        <v>0.38651439547538757</v>
      </c>
      <c r="R89">
        <v>0.11721601337194443</v>
      </c>
      <c r="S89">
        <v>0.11867078393697739</v>
      </c>
      <c r="T89">
        <v>2.7226195335388184</v>
      </c>
    </row>
    <row r="90" spans="1:20" x14ac:dyDescent="0.15">
      <c r="A90" t="s">
        <v>83</v>
      </c>
      <c r="B90" t="s">
        <v>162</v>
      </c>
      <c r="C90">
        <v>5.1648001670837402</v>
      </c>
      <c r="D90">
        <v>3.4197241067886353E-2</v>
      </c>
      <c r="E90">
        <v>5.2318267822265625</v>
      </c>
      <c r="F90">
        <v>5.097773551940918</v>
      </c>
      <c r="G90">
        <v>9.6877269744873047</v>
      </c>
      <c r="H90">
        <v>0.81930828094482422</v>
      </c>
      <c r="I90">
        <v>65.508399963378906</v>
      </c>
      <c r="J90">
        <v>0.78682410717010498</v>
      </c>
      <c r="K90">
        <v>-0.24025528132915497</v>
      </c>
      <c r="L90">
        <v>0.55253756046295166</v>
      </c>
      <c r="M90">
        <v>1.9723167419433594</v>
      </c>
      <c r="N90">
        <v>0.99027270078659058</v>
      </c>
      <c r="O90">
        <v>1.1806130409240723</v>
      </c>
      <c r="P90">
        <v>0.73113405704498291</v>
      </c>
      <c r="Q90">
        <v>0.46773472428321838</v>
      </c>
      <c r="R90">
        <v>4.0113214403390884E-2</v>
      </c>
      <c r="S90">
        <v>0.2473071813583374</v>
      </c>
      <c r="T90">
        <v>1.5076329708099365</v>
      </c>
    </row>
    <row r="91" spans="1:20" x14ac:dyDescent="0.15">
      <c r="A91" t="s">
        <v>151</v>
      </c>
      <c r="B91" t="s">
        <v>159</v>
      </c>
      <c r="C91">
        <v>5.1598000526428223</v>
      </c>
      <c r="D91">
        <v>4.6761535108089447E-2</v>
      </c>
      <c r="E91">
        <v>5.2514524459838867</v>
      </c>
      <c r="F91">
        <v>5.0681476593017578</v>
      </c>
      <c r="G91">
        <v>9.5105915069580078</v>
      </c>
      <c r="H91">
        <v>0.82039231061935425</v>
      </c>
      <c r="I91">
        <v>67.504425048828125</v>
      </c>
      <c r="J91">
        <v>0.73884093761444092</v>
      </c>
      <c r="K91">
        <v>-1.9877450540661812E-2</v>
      </c>
      <c r="L91">
        <v>0.89749050140380859</v>
      </c>
      <c r="M91">
        <v>1.9723167419433594</v>
      </c>
      <c r="N91">
        <v>0.935371994972229</v>
      </c>
      <c r="O91">
        <v>1.1831735372543335</v>
      </c>
      <c r="P91">
        <v>0.80299413204193115</v>
      </c>
      <c r="Q91">
        <v>0.41022458672523499</v>
      </c>
      <c r="R91">
        <v>0.18586353957653046</v>
      </c>
      <c r="S91">
        <v>2.4595059454441071E-2</v>
      </c>
      <c r="T91">
        <v>1.6175949573516846</v>
      </c>
    </row>
    <row r="92" spans="1:20" x14ac:dyDescent="0.15">
      <c r="A92" t="s">
        <v>84</v>
      </c>
      <c r="B92" t="s">
        <v>163</v>
      </c>
      <c r="C92">
        <v>5.1479997634887695</v>
      </c>
      <c r="D92">
        <v>5.863460898399353E-2</v>
      </c>
      <c r="E92">
        <v>5.2629237174987793</v>
      </c>
      <c r="F92">
        <v>5.0330758094787598</v>
      </c>
      <c r="G92">
        <v>8.3506450653076172</v>
      </c>
      <c r="H92">
        <v>0.72860109806060791</v>
      </c>
      <c r="I92">
        <v>57.203987121582031</v>
      </c>
      <c r="J92">
        <v>0.79479652643203735</v>
      </c>
      <c r="K92">
        <v>9.4170853495597839E-2</v>
      </c>
      <c r="L92">
        <v>0.84796476364135742</v>
      </c>
      <c r="M92">
        <v>1.9723167419433594</v>
      </c>
      <c r="N92">
        <v>0.57586246728897095</v>
      </c>
      <c r="O92">
        <v>0.96636795997619629</v>
      </c>
      <c r="P92">
        <v>0.43216225504875183</v>
      </c>
      <c r="Q92">
        <v>0.47729006409645081</v>
      </c>
      <c r="R92">
        <v>0.26129120588302612</v>
      </c>
      <c r="S92">
        <v>5.6570380926132202E-2</v>
      </c>
      <c r="T92">
        <v>2.3784372806549072</v>
      </c>
    </row>
    <row r="93" spans="1:20" x14ac:dyDescent="0.15">
      <c r="A93" t="s">
        <v>85</v>
      </c>
      <c r="B93" t="s">
        <v>164</v>
      </c>
      <c r="C93">
        <v>5.137199878692627</v>
      </c>
      <c r="D93">
        <v>5.7692084461450577E-2</v>
      </c>
      <c r="E93">
        <v>5.2502765655517578</v>
      </c>
      <c r="F93">
        <v>5.0241231918334961</v>
      </c>
      <c r="G93">
        <v>7.9253573417663574</v>
      </c>
      <c r="H93">
        <v>0.78551244735717773</v>
      </c>
      <c r="I93">
        <v>63.779178619384766</v>
      </c>
      <c r="J93">
        <v>0.7975650429725647</v>
      </c>
      <c r="K93">
        <v>0.15416882932186127</v>
      </c>
      <c r="L93">
        <v>0.73809915781021118</v>
      </c>
      <c r="M93">
        <v>1.9723167419433594</v>
      </c>
      <c r="N93">
        <v>0.4440503716468811</v>
      </c>
      <c r="O93">
        <v>1.1007893085479736</v>
      </c>
      <c r="P93">
        <v>0.66887938976287842</v>
      </c>
      <c r="Q93">
        <v>0.4806082546710968</v>
      </c>
      <c r="R93">
        <v>0.30097180604934692</v>
      </c>
      <c r="S93">
        <v>0.12750296294689178</v>
      </c>
      <c r="T93">
        <v>2.0143868923187256</v>
      </c>
    </row>
    <row r="94" spans="1:20" x14ac:dyDescent="0.15">
      <c r="A94" t="s">
        <v>86</v>
      </c>
      <c r="B94" t="s">
        <v>157</v>
      </c>
      <c r="C94">
        <v>5.1318001747131348</v>
      </c>
      <c r="D94">
        <v>3.9838459342718124E-2</v>
      </c>
      <c r="E94">
        <v>5.2098836898803711</v>
      </c>
      <c r="F94">
        <v>5.0537166595458984</v>
      </c>
      <c r="G94">
        <v>10.129419326782227</v>
      </c>
      <c r="H94">
        <v>0.8263135552406311</v>
      </c>
      <c r="I94">
        <v>66.902816772460938</v>
      </c>
      <c r="J94">
        <v>0.60883045196533203</v>
      </c>
      <c r="K94">
        <v>-0.17104643583297729</v>
      </c>
      <c r="L94">
        <v>0.74819737672805786</v>
      </c>
      <c r="M94">
        <v>1.9723167419433594</v>
      </c>
      <c r="N94">
        <v>1.1271692514419556</v>
      </c>
      <c r="O94">
        <v>1.1971591711044312</v>
      </c>
      <c r="P94">
        <v>0.78133529424667358</v>
      </c>
      <c r="Q94">
        <v>0.25440075993537903</v>
      </c>
      <c r="R94">
        <v>8.5885569453239441E-2</v>
      </c>
      <c r="S94">
        <v>0.12098324298858643</v>
      </c>
      <c r="T94">
        <v>1.5648167133331299</v>
      </c>
    </row>
    <row r="95" spans="1:20" x14ac:dyDescent="0.15">
      <c r="A95" t="s">
        <v>87</v>
      </c>
      <c r="B95" t="s">
        <v>160</v>
      </c>
      <c r="C95">
        <v>5.1238999366760254</v>
      </c>
      <c r="D95">
        <v>2.5901664048433304E-2</v>
      </c>
      <c r="E95">
        <v>5.1746673583984375</v>
      </c>
      <c r="F95">
        <v>5.0731325149536133</v>
      </c>
      <c r="G95">
        <v>9.688568115234375</v>
      </c>
      <c r="H95">
        <v>0.79876059293746948</v>
      </c>
      <c r="I95">
        <v>69.289192199707031</v>
      </c>
      <c r="J95">
        <v>0.898517906665802</v>
      </c>
      <c r="K95">
        <v>-0.18142575025558472</v>
      </c>
      <c r="L95">
        <v>0.75397109985351562</v>
      </c>
      <c r="M95">
        <v>1.9723167419433594</v>
      </c>
      <c r="N95">
        <v>0.99053341150283813</v>
      </c>
      <c r="O95">
        <v>1.1320806741714478</v>
      </c>
      <c r="P95">
        <v>0.86724853515625</v>
      </c>
      <c r="Q95">
        <v>0.6016051173210144</v>
      </c>
      <c r="R95">
        <v>7.9021044075489044E-2</v>
      </c>
      <c r="S95">
        <v>0.1172555536031723</v>
      </c>
      <c r="T95">
        <v>1.3361818790435791</v>
      </c>
    </row>
    <row r="96" spans="1:20" x14ac:dyDescent="0.15">
      <c r="A96" t="s">
        <v>88</v>
      </c>
      <c r="B96" t="s">
        <v>162</v>
      </c>
      <c r="C96">
        <v>5.1191000938415527</v>
      </c>
      <c r="D96">
        <v>2.9379816725850105E-2</v>
      </c>
      <c r="E96">
        <v>5.1766843795776367</v>
      </c>
      <c r="F96">
        <v>5.0615158081054688</v>
      </c>
      <c r="G96">
        <v>9.7480325698852539</v>
      </c>
      <c r="H96">
        <v>0.95896619558334351</v>
      </c>
      <c r="I96">
        <v>62.211708068847656</v>
      </c>
      <c r="J96">
        <v>0.82645702362060547</v>
      </c>
      <c r="K96">
        <v>0.18767154216766357</v>
      </c>
      <c r="L96">
        <v>0.88369184732437134</v>
      </c>
      <c r="M96">
        <v>1.9723167419433594</v>
      </c>
      <c r="N96">
        <v>1.0089635848999023</v>
      </c>
      <c r="O96">
        <v>1.5104769468307495</v>
      </c>
      <c r="P96">
        <v>0.61244803667068481</v>
      </c>
      <c r="Q96">
        <v>0.51523667573928833</v>
      </c>
      <c r="R96">
        <v>0.3231293261051178</v>
      </c>
      <c r="S96">
        <v>3.3503890037536621E-2</v>
      </c>
      <c r="T96">
        <v>1.1153373718261719</v>
      </c>
    </row>
    <row r="97" spans="1:20" x14ac:dyDescent="0.15">
      <c r="A97" t="s">
        <v>89</v>
      </c>
      <c r="B97" t="s">
        <v>159</v>
      </c>
      <c r="C97">
        <v>5.1015000343322754</v>
      </c>
      <c r="D97">
        <v>4.4221170246601105E-2</v>
      </c>
      <c r="E97">
        <v>5.1881732940673828</v>
      </c>
      <c r="F97">
        <v>5.014826774597168</v>
      </c>
      <c r="G97">
        <v>9.869318962097168</v>
      </c>
      <c r="H97">
        <v>0.93784034252166748</v>
      </c>
      <c r="I97">
        <v>66.803977966308594</v>
      </c>
      <c r="J97">
        <v>0.74517816305160522</v>
      </c>
      <c r="K97">
        <v>-0.14390844106674194</v>
      </c>
      <c r="L97">
        <v>0.9355851411819458</v>
      </c>
      <c r="M97">
        <v>1.9723167419433594</v>
      </c>
      <c r="N97">
        <v>1.0465546846389771</v>
      </c>
      <c r="O97">
        <v>1.4605789184570312</v>
      </c>
      <c r="P97">
        <v>0.77777689695358276</v>
      </c>
      <c r="Q97">
        <v>0.41782006621360779</v>
      </c>
      <c r="R97">
        <v>0.10383371263742447</v>
      </c>
      <c r="S97">
        <v>0</v>
      </c>
      <c r="T97">
        <v>1.2949614524841309</v>
      </c>
    </row>
    <row r="98" spans="1:20" x14ac:dyDescent="0.15">
      <c r="A98" t="s">
        <v>90</v>
      </c>
      <c r="B98" t="s">
        <v>157</v>
      </c>
      <c r="C98">
        <v>5.0947999954223633</v>
      </c>
      <c r="D98">
        <v>5.565045028924942E-2</v>
      </c>
      <c r="E98">
        <v>5.2038750648498535</v>
      </c>
      <c r="F98">
        <v>4.985724925994873</v>
      </c>
      <c r="G98">
        <v>8.9403133392333984</v>
      </c>
      <c r="H98">
        <v>0.59262847900390625</v>
      </c>
      <c r="I98">
        <v>65.896240234375</v>
      </c>
      <c r="J98">
        <v>0.772072434425354</v>
      </c>
      <c r="K98">
        <v>-0.24037724733352661</v>
      </c>
      <c r="L98">
        <v>0.81572461128234863</v>
      </c>
      <c r="M98">
        <v>1.9723167419433594</v>
      </c>
      <c r="N98">
        <v>0.75862210988998413</v>
      </c>
      <c r="O98">
        <v>0.64520847797393799</v>
      </c>
      <c r="P98">
        <v>0.74509692192077637</v>
      </c>
      <c r="Q98">
        <v>0.45005413889884949</v>
      </c>
      <c r="R98">
        <v>4.0032550692558289E-2</v>
      </c>
      <c r="S98">
        <v>7.7385604381561279E-2</v>
      </c>
      <c r="T98">
        <v>2.3784024715423584</v>
      </c>
    </row>
    <row r="99" spans="1:20" x14ac:dyDescent="0.15">
      <c r="A99" t="s">
        <v>91</v>
      </c>
      <c r="B99" t="s">
        <v>163</v>
      </c>
      <c r="C99">
        <v>5.08489990234375</v>
      </c>
      <c r="D99">
        <v>6.7296072840690613E-2</v>
      </c>
      <c r="E99">
        <v>5.2168002128601074</v>
      </c>
      <c r="F99">
        <v>4.9529995918273926</v>
      </c>
      <c r="G99">
        <v>8.118647575378418</v>
      </c>
      <c r="H99">
        <v>0.7003864049911499</v>
      </c>
      <c r="I99">
        <v>52.704940795898438</v>
      </c>
      <c r="J99">
        <v>0.76305180788040161</v>
      </c>
      <c r="K99">
        <v>-1.496450393460691E-3</v>
      </c>
      <c r="L99">
        <v>0.85133659839630127</v>
      </c>
      <c r="M99">
        <v>1.9723167419433594</v>
      </c>
      <c r="N99">
        <v>0.50395804643630981</v>
      </c>
      <c r="O99">
        <v>0.89972645044326782</v>
      </c>
      <c r="P99">
        <v>0.2701895534992218</v>
      </c>
      <c r="Q99">
        <v>0.43924248218536377</v>
      </c>
      <c r="R99">
        <v>0.19802010059356689</v>
      </c>
      <c r="S99">
        <v>5.4393421858549118E-2</v>
      </c>
      <c r="T99">
        <v>2.7193708419799805</v>
      </c>
    </row>
    <row r="100" spans="1:20" x14ac:dyDescent="0.15">
      <c r="A100" t="s">
        <v>92</v>
      </c>
      <c r="B100" t="s">
        <v>158</v>
      </c>
      <c r="C100">
        <v>5.0531997680664062</v>
      </c>
      <c r="D100">
        <v>6.4280509948730469E-2</v>
      </c>
      <c r="E100">
        <v>5.1791896820068359</v>
      </c>
      <c r="F100">
        <v>4.9272098541259766</v>
      </c>
      <c r="G100">
        <v>8.9777936935424805</v>
      </c>
      <c r="H100">
        <v>0.89040815830230713</v>
      </c>
      <c r="I100">
        <v>66.505340576171875</v>
      </c>
      <c r="J100">
        <v>0.62327831983566284</v>
      </c>
      <c r="K100">
        <v>-0.16909050941467285</v>
      </c>
      <c r="L100">
        <v>0.83703839778900146</v>
      </c>
      <c r="M100">
        <v>1.9723167419433594</v>
      </c>
      <c r="N100">
        <v>0.77023863792419434</v>
      </c>
      <c r="O100">
        <v>1.3485468626022339</v>
      </c>
      <c r="P100">
        <v>0.76702553033828735</v>
      </c>
      <c r="Q100">
        <v>0.27171722054481506</v>
      </c>
      <c r="R100">
        <v>8.717915415763855E-2</v>
      </c>
      <c r="S100">
        <v>6.3624776899814606E-2</v>
      </c>
      <c r="T100">
        <v>1.7448408603668213</v>
      </c>
    </row>
    <row r="101" spans="1:20" x14ac:dyDescent="0.15">
      <c r="A101" t="s">
        <v>93</v>
      </c>
      <c r="B101" t="s">
        <v>157</v>
      </c>
      <c r="C101">
        <v>5.0050997734069824</v>
      </c>
      <c r="D101">
        <v>4.4236008077859879E-2</v>
      </c>
      <c r="E101">
        <v>5.0918021202087402</v>
      </c>
      <c r="F101">
        <v>4.9183974266052246</v>
      </c>
      <c r="G101">
        <v>9.5379648208618164</v>
      </c>
      <c r="H101">
        <v>0.80338513851165771</v>
      </c>
      <c r="I101">
        <v>65.905174255371094</v>
      </c>
      <c r="J101">
        <v>0.46661090850830078</v>
      </c>
      <c r="K101">
        <v>-0.12110516428947449</v>
      </c>
      <c r="L101">
        <v>0.73548513650894165</v>
      </c>
      <c r="M101">
        <v>1.9723167419433594</v>
      </c>
      <c r="N101">
        <v>0.94385600090026855</v>
      </c>
      <c r="O101">
        <v>1.1430035829544067</v>
      </c>
      <c r="P101">
        <v>0.74541854858398438</v>
      </c>
      <c r="Q101">
        <v>8.3943799138069153E-2</v>
      </c>
      <c r="R101">
        <v>0.11891501396894455</v>
      </c>
      <c r="S101">
        <v>0.12919065356254578</v>
      </c>
      <c r="T101">
        <v>1.8408117294311523</v>
      </c>
    </row>
    <row r="102" spans="1:20" x14ac:dyDescent="0.15">
      <c r="A102" t="s">
        <v>94</v>
      </c>
      <c r="B102" t="s">
        <v>163</v>
      </c>
      <c r="C102">
        <v>4.9808001518249512</v>
      </c>
      <c r="D102">
        <v>5.2769079804420471E-2</v>
      </c>
      <c r="E102">
        <v>5.0842275619506836</v>
      </c>
      <c r="F102">
        <v>4.8773727416992188</v>
      </c>
      <c r="G102">
        <v>8.1189823150634766</v>
      </c>
      <c r="H102">
        <v>0.72361600399017334</v>
      </c>
      <c r="I102">
        <v>59.599151611328125</v>
      </c>
      <c r="J102">
        <v>0.69059616327285767</v>
      </c>
      <c r="K102">
        <v>-5.2335154265165329E-2</v>
      </c>
      <c r="L102">
        <v>0.80878514051437378</v>
      </c>
      <c r="M102">
        <v>1.9723167419433594</v>
      </c>
      <c r="N102">
        <v>0.50406181812286377</v>
      </c>
      <c r="O102">
        <v>0.95459342002868652</v>
      </c>
      <c r="P102">
        <v>0.51839190721511841</v>
      </c>
      <c r="Q102">
        <v>0.35240089893341064</v>
      </c>
      <c r="R102">
        <v>0.16439713537693024</v>
      </c>
      <c r="S102">
        <v>8.1865936517715454E-2</v>
      </c>
      <c r="T102">
        <v>2.4051239490509033</v>
      </c>
    </row>
    <row r="103" spans="1:20" x14ac:dyDescent="0.15">
      <c r="A103" t="s">
        <v>95</v>
      </c>
      <c r="B103" t="s">
        <v>163</v>
      </c>
      <c r="C103">
        <v>4.9492998123168945</v>
      </c>
      <c r="D103">
        <v>7.3042228817939758E-2</v>
      </c>
      <c r="E103">
        <v>5.0924625396728516</v>
      </c>
      <c r="F103">
        <v>4.8061370849609375</v>
      </c>
      <c r="G103">
        <v>7.7509903907775879</v>
      </c>
      <c r="H103">
        <v>0.6375734806060791</v>
      </c>
      <c r="I103">
        <v>54.467800140380859</v>
      </c>
      <c r="J103">
        <v>0.70684677362442017</v>
      </c>
      <c r="K103">
        <v>7.6328471302986145E-2</v>
      </c>
      <c r="L103">
        <v>0.76179444789886475</v>
      </c>
      <c r="M103">
        <v>1.9723167419433594</v>
      </c>
      <c r="N103">
        <v>0.39000773429870605</v>
      </c>
      <c r="O103">
        <v>0.75136595964431763</v>
      </c>
      <c r="P103">
        <v>0.33365523815155029</v>
      </c>
      <c r="Q103">
        <v>0.37187805771827698</v>
      </c>
      <c r="R103">
        <v>0.24949084222316742</v>
      </c>
      <c r="S103">
        <v>0.11220455914735794</v>
      </c>
      <c r="T103">
        <v>2.740729808807373</v>
      </c>
    </row>
    <row r="104" spans="1:20" x14ac:dyDescent="0.15">
      <c r="A104" t="s">
        <v>96</v>
      </c>
      <c r="B104" t="s">
        <v>163</v>
      </c>
      <c r="C104">
        <v>4.909599781036377</v>
      </c>
      <c r="D104">
        <v>7.7208280563354492E-2</v>
      </c>
      <c r="E104">
        <v>5.0609278678894043</v>
      </c>
      <c r="F104">
        <v>4.7582716941833496</v>
      </c>
      <c r="G104">
        <v>6.8421669006347656</v>
      </c>
      <c r="H104">
        <v>0.6174350380897522</v>
      </c>
      <c r="I104">
        <v>53.500095367431641</v>
      </c>
      <c r="J104">
        <v>0.75977212190628052</v>
      </c>
      <c r="K104">
        <v>1.3860817067325115E-2</v>
      </c>
      <c r="L104">
        <v>0.72253018617630005</v>
      </c>
      <c r="M104">
        <v>1.9723167419433594</v>
      </c>
      <c r="N104">
        <v>0.10833033174276352</v>
      </c>
      <c r="O104">
        <v>0.70380014181137085</v>
      </c>
      <c r="P104">
        <v>0.29881635308265686</v>
      </c>
      <c r="Q104">
        <v>0.43531161546707153</v>
      </c>
      <c r="R104">
        <v>0.20817689597606659</v>
      </c>
      <c r="S104">
        <v>0.13755476474761963</v>
      </c>
      <c r="T104">
        <v>3.0176305770874023</v>
      </c>
    </row>
    <row r="105" spans="1:20" x14ac:dyDescent="0.15">
      <c r="A105" t="s">
        <v>97</v>
      </c>
      <c r="B105" t="s">
        <v>161</v>
      </c>
      <c r="C105">
        <v>4.8885998725891113</v>
      </c>
      <c r="D105">
        <v>4.0268614888191223E-2</v>
      </c>
      <c r="E105">
        <v>4.9675264358520508</v>
      </c>
      <c r="F105">
        <v>4.8096733093261719</v>
      </c>
      <c r="G105">
        <v>8.7985801696777344</v>
      </c>
      <c r="H105">
        <v>0.73750221729278564</v>
      </c>
      <c r="I105">
        <v>58.709922790527344</v>
      </c>
      <c r="J105">
        <v>0.90721356868743896</v>
      </c>
      <c r="K105">
        <v>0.1113714799284935</v>
      </c>
      <c r="L105">
        <v>0.63467931747436523</v>
      </c>
      <c r="M105">
        <v>1.9723167419433594</v>
      </c>
      <c r="N105">
        <v>0.71469384431838989</v>
      </c>
      <c r="O105">
        <v>0.9873918890953064</v>
      </c>
      <c r="P105">
        <v>0.48637828230857849</v>
      </c>
      <c r="Q105">
        <v>0.61202728748321533</v>
      </c>
      <c r="R105">
        <v>0.27266710996627808</v>
      </c>
      <c r="S105">
        <v>0.19427396357059479</v>
      </c>
      <c r="T105">
        <v>1.6211526393890381</v>
      </c>
    </row>
    <row r="106" spans="1:20" x14ac:dyDescent="0.15">
      <c r="A106" t="s">
        <v>98</v>
      </c>
      <c r="B106" t="s">
        <v>159</v>
      </c>
      <c r="C106">
        <v>4.8826999664306641</v>
      </c>
      <c r="D106">
        <v>5.6115731596946716E-2</v>
      </c>
      <c r="E106">
        <v>4.9926867485046387</v>
      </c>
      <c r="F106">
        <v>4.7727131843566895</v>
      </c>
      <c r="G106">
        <v>9.4179306030273438</v>
      </c>
      <c r="H106">
        <v>0.67107045650482178</v>
      </c>
      <c r="I106">
        <v>68.708137512207031</v>
      </c>
      <c r="J106">
        <v>0.78199422359466553</v>
      </c>
      <c r="K106">
        <v>-4.2309489101171494E-2</v>
      </c>
      <c r="L106">
        <v>0.89630371332168579</v>
      </c>
      <c r="M106">
        <v>1.9723167419433594</v>
      </c>
      <c r="N106">
        <v>0.90665304660797119</v>
      </c>
      <c r="O106">
        <v>0.83048391342163086</v>
      </c>
      <c r="P106">
        <v>0.84632962942123413</v>
      </c>
      <c r="Q106">
        <v>0.46194589138031006</v>
      </c>
      <c r="R106">
        <v>0.1710277646780014</v>
      </c>
      <c r="S106">
        <v>2.5361284613609314E-2</v>
      </c>
      <c r="T106">
        <v>1.6408970355987549</v>
      </c>
    </row>
    <row r="107" spans="1:20" x14ac:dyDescent="0.15">
      <c r="A107" t="s">
        <v>99</v>
      </c>
      <c r="B107" t="s">
        <v>161</v>
      </c>
      <c r="C107">
        <v>4.8484001159667969</v>
      </c>
      <c r="D107">
        <v>5.8006871491670609E-2</v>
      </c>
      <c r="E107">
        <v>4.9620933532714844</v>
      </c>
      <c r="F107">
        <v>4.7347068786621094</v>
      </c>
      <c r="G107">
        <v>8.2498903274536133</v>
      </c>
      <c r="H107">
        <v>0.77308064699172974</v>
      </c>
      <c r="I107">
        <v>61.52996826171875</v>
      </c>
      <c r="J107">
        <v>0.95970463752746582</v>
      </c>
      <c r="K107">
        <v>5.1911178976297379E-2</v>
      </c>
      <c r="L107">
        <v>0.82276904582977295</v>
      </c>
      <c r="M107">
        <v>1.9723167419433594</v>
      </c>
      <c r="N107">
        <v>0.54463493824005127</v>
      </c>
      <c r="O107">
        <v>1.0714260339736938</v>
      </c>
      <c r="P107">
        <v>0.58790433406829834</v>
      </c>
      <c r="Q107">
        <v>0.67494034767150879</v>
      </c>
      <c r="R107">
        <v>0.23334208130836487</v>
      </c>
      <c r="S107">
        <v>7.2837501764297485E-2</v>
      </c>
      <c r="T107">
        <v>1.6633000373840332</v>
      </c>
    </row>
    <row r="108" spans="1:20" x14ac:dyDescent="0.15">
      <c r="A108" t="s">
        <v>100</v>
      </c>
      <c r="B108" t="s">
        <v>164</v>
      </c>
      <c r="C108">
        <v>4.8327999114990234</v>
      </c>
      <c r="D108">
        <v>4.0124192833900452E-2</v>
      </c>
      <c r="E108">
        <v>4.9114432334899902</v>
      </c>
      <c r="F108">
        <v>4.7541565895080566</v>
      </c>
      <c r="G108">
        <v>8.2870635986328125</v>
      </c>
      <c r="H108">
        <v>0.68729299306869507</v>
      </c>
      <c r="I108">
        <v>64.503067016601562</v>
      </c>
      <c r="J108">
        <v>0.90062499046325684</v>
      </c>
      <c r="K108">
        <v>-3.3664725720882416E-2</v>
      </c>
      <c r="L108">
        <v>0.66184353828430176</v>
      </c>
      <c r="M108">
        <v>1.9723167419433594</v>
      </c>
      <c r="N108">
        <v>0.55615627765655518</v>
      </c>
      <c r="O108">
        <v>0.8688005805015564</v>
      </c>
      <c r="P108">
        <v>0.69494050741195679</v>
      </c>
      <c r="Q108">
        <v>0.60413056612014771</v>
      </c>
      <c r="R108">
        <v>0.17674511671066284</v>
      </c>
      <c r="S108">
        <v>0.17673590779304504</v>
      </c>
      <c r="T108">
        <v>1.7552618980407715</v>
      </c>
    </row>
    <row r="109" spans="1:20" x14ac:dyDescent="0.15">
      <c r="A109" t="s">
        <v>101</v>
      </c>
      <c r="B109" t="s">
        <v>163</v>
      </c>
      <c r="C109">
        <v>4.8292999267578125</v>
      </c>
      <c r="D109">
        <v>6.0268241912126541E-2</v>
      </c>
      <c r="E109">
        <v>4.9474258422851562</v>
      </c>
      <c r="F109">
        <v>4.7111740112304688</v>
      </c>
      <c r="G109">
        <v>9.680537223815918</v>
      </c>
      <c r="H109">
        <v>0.7878868579864502</v>
      </c>
      <c r="I109">
        <v>59.715339660644531</v>
      </c>
      <c r="J109">
        <v>0.70482921600341797</v>
      </c>
      <c r="K109">
        <v>-0.22226162254810333</v>
      </c>
      <c r="L109">
        <v>0.84915095567703247</v>
      </c>
      <c r="M109">
        <v>1.9723167419433594</v>
      </c>
      <c r="N109">
        <v>0.9880443811416626</v>
      </c>
      <c r="O109">
        <v>1.1063975095748901</v>
      </c>
      <c r="P109">
        <v>0.52257484197616577</v>
      </c>
      <c r="Q109">
        <v>0.36945989727973938</v>
      </c>
      <c r="R109">
        <v>5.201360210776329E-2</v>
      </c>
      <c r="S109">
        <v>5.58045394718647E-2</v>
      </c>
      <c r="T109">
        <v>1.735027551651001</v>
      </c>
    </row>
    <row r="110" spans="1:20" x14ac:dyDescent="0.15">
      <c r="A110" t="s">
        <v>102</v>
      </c>
      <c r="B110" t="s">
        <v>163</v>
      </c>
      <c r="C110">
        <v>4.8140997886657715</v>
      </c>
      <c r="D110">
        <v>6.0023590922355652E-2</v>
      </c>
      <c r="E110">
        <v>4.9317460060119629</v>
      </c>
      <c r="F110">
        <v>4.6964535713195801</v>
      </c>
      <c r="G110">
        <v>9.4033708572387695</v>
      </c>
      <c r="H110">
        <v>0.85253226757049561</v>
      </c>
      <c r="I110">
        <v>56.506011962890625</v>
      </c>
      <c r="J110">
        <v>0.75933009386062622</v>
      </c>
      <c r="K110">
        <v>-0.10977732390165329</v>
      </c>
      <c r="L110">
        <v>0.84342384338378906</v>
      </c>
      <c r="M110">
        <v>1.9723167419433594</v>
      </c>
      <c r="N110">
        <v>0.90214043855667114</v>
      </c>
      <c r="O110">
        <v>1.2590862512588501</v>
      </c>
      <c r="P110">
        <v>0.40703406929969788</v>
      </c>
      <c r="Q110">
        <v>0.43478181958198547</v>
      </c>
      <c r="R110">
        <v>0.12640684843063354</v>
      </c>
      <c r="S110">
        <v>5.9502139687538147E-2</v>
      </c>
      <c r="T110">
        <v>1.625117301940918</v>
      </c>
    </row>
    <row r="111" spans="1:20" x14ac:dyDescent="0.15">
      <c r="A111" t="s">
        <v>103</v>
      </c>
      <c r="B111" t="s">
        <v>157</v>
      </c>
      <c r="C111">
        <v>4.7848000526428223</v>
      </c>
      <c r="D111">
        <v>7.7791877090930939E-2</v>
      </c>
      <c r="E111">
        <v>4.9372720718383789</v>
      </c>
      <c r="F111">
        <v>4.6323280334472656</v>
      </c>
      <c r="G111">
        <v>9.6610956192016602</v>
      </c>
      <c r="H111">
        <v>0.74769496917724609</v>
      </c>
      <c r="I111">
        <v>59.903549194335938</v>
      </c>
      <c r="J111">
        <v>0.63318264484405518</v>
      </c>
      <c r="K111">
        <v>-6.9564759731292725E-2</v>
      </c>
      <c r="L111">
        <v>0.82226181030273438</v>
      </c>
      <c r="M111">
        <v>1.9723167419433594</v>
      </c>
      <c r="N111">
        <v>0.98201870918273926</v>
      </c>
      <c r="O111">
        <v>1.0114666223526001</v>
      </c>
      <c r="P111">
        <v>0.52935069799423218</v>
      </c>
      <c r="Q111">
        <v>0.28358805179595947</v>
      </c>
      <c r="R111">
        <v>0.153002068400383</v>
      </c>
      <c r="S111">
        <v>7.3164992034435272E-2</v>
      </c>
      <c r="T111">
        <v>1.7521736621856689</v>
      </c>
    </row>
    <row r="112" spans="1:20" x14ac:dyDescent="0.15">
      <c r="A112" t="s">
        <v>104</v>
      </c>
      <c r="B112" t="s">
        <v>157</v>
      </c>
      <c r="C112">
        <v>4.7715001106262207</v>
      </c>
      <c r="D112">
        <v>4.3753985315561295E-2</v>
      </c>
      <c r="E112">
        <v>4.8572578430175781</v>
      </c>
      <c r="F112">
        <v>4.6857423782348633</v>
      </c>
      <c r="G112">
        <v>9.3617238998413086</v>
      </c>
      <c r="H112">
        <v>0.82433813810348511</v>
      </c>
      <c r="I112">
        <v>67.106582641601562</v>
      </c>
      <c r="J112">
        <v>0.55135750770568848</v>
      </c>
      <c r="K112">
        <v>-6.1215270310640335E-2</v>
      </c>
      <c r="L112">
        <v>0.90225625038146973</v>
      </c>
      <c r="M112">
        <v>1.9723167419433594</v>
      </c>
      <c r="N112">
        <v>0.88923251628875732</v>
      </c>
      <c r="O112">
        <v>1.1924933195114136</v>
      </c>
      <c r="P112">
        <v>0.78867113590240479</v>
      </c>
      <c r="Q112">
        <v>0.18551667034626007</v>
      </c>
      <c r="R112">
        <v>0.15852414071559906</v>
      </c>
      <c r="S112">
        <v>2.1518146619200706E-2</v>
      </c>
      <c r="T112">
        <v>1.5355422496795654</v>
      </c>
    </row>
    <row r="113" spans="1:20" x14ac:dyDescent="0.15">
      <c r="A113" t="s">
        <v>105</v>
      </c>
      <c r="B113" t="s">
        <v>163</v>
      </c>
      <c r="C113">
        <v>4.768700122833252</v>
      </c>
      <c r="D113">
        <v>6.2067266553640366E-2</v>
      </c>
      <c r="E113">
        <v>4.8903517723083496</v>
      </c>
      <c r="F113">
        <v>4.6470484733581543</v>
      </c>
      <c r="G113">
        <v>7.4685449600219727</v>
      </c>
      <c r="H113">
        <v>0.71294361352920532</v>
      </c>
      <c r="I113">
        <v>53.889453887939453</v>
      </c>
      <c r="J113">
        <v>0.66556358337402344</v>
      </c>
      <c r="K113">
        <v>-1.9080515950918198E-2</v>
      </c>
      <c r="L113">
        <v>0.7397950291633606</v>
      </c>
      <c r="M113">
        <v>1.9723167419433594</v>
      </c>
      <c r="N113">
        <v>0.30246764421463013</v>
      </c>
      <c r="O113">
        <v>0.92938590049743652</v>
      </c>
      <c r="P113">
        <v>0.31283387541770935</v>
      </c>
      <c r="Q113">
        <v>0.32239815592765808</v>
      </c>
      <c r="R113">
        <v>0.18639060854911804</v>
      </c>
      <c r="S113">
        <v>0.12640805542469025</v>
      </c>
      <c r="T113">
        <v>2.5888264179229736</v>
      </c>
    </row>
    <row r="114" spans="1:20" x14ac:dyDescent="0.15">
      <c r="A114" t="s">
        <v>152</v>
      </c>
      <c r="B114" t="s">
        <v>163</v>
      </c>
      <c r="C114">
        <v>4.7505998611450195</v>
      </c>
      <c r="D114">
        <v>6.7163653671741486E-2</v>
      </c>
      <c r="E114">
        <v>4.8822407722473145</v>
      </c>
      <c r="F114">
        <v>4.6189589500427246</v>
      </c>
      <c r="G114">
        <v>7.3218145370483398</v>
      </c>
      <c r="H114">
        <v>0.69316869974136353</v>
      </c>
      <c r="I114">
        <v>55.012016296386719</v>
      </c>
      <c r="J114">
        <v>0.73316317796707153</v>
      </c>
      <c r="K114">
        <v>0.34319871664047241</v>
      </c>
      <c r="L114">
        <v>0.69071781635284424</v>
      </c>
      <c r="M114">
        <v>1.9723167419433594</v>
      </c>
      <c r="N114">
        <v>0.25699055194854736</v>
      </c>
      <c r="O114">
        <v>0.88267868757247925</v>
      </c>
      <c r="P114">
        <v>0.35324788093566895</v>
      </c>
      <c r="Q114">
        <v>0.40341952443122864</v>
      </c>
      <c r="R114">
        <v>0.42598968744277954</v>
      </c>
      <c r="S114">
        <v>0.15809379518032074</v>
      </c>
      <c r="T114">
        <v>2.2702164649963379</v>
      </c>
    </row>
    <row r="115" spans="1:20" x14ac:dyDescent="0.15">
      <c r="A115" t="s">
        <v>106</v>
      </c>
      <c r="B115" t="s">
        <v>163</v>
      </c>
      <c r="C115">
        <v>4.7293000221252441</v>
      </c>
      <c r="D115">
        <v>6.4362764358520508E-2</v>
      </c>
      <c r="E115">
        <v>4.8554511070251465</v>
      </c>
      <c r="F115">
        <v>4.6031489372253418</v>
      </c>
      <c r="G115">
        <v>7.629852294921875</v>
      </c>
      <c r="H115">
        <v>0.73146897554397583</v>
      </c>
      <c r="I115">
        <v>51.726982116699219</v>
      </c>
      <c r="J115">
        <v>0.71156615018844604</v>
      </c>
      <c r="K115">
        <v>-4.4366925954818726E-2</v>
      </c>
      <c r="L115">
        <v>0.83932840824127197</v>
      </c>
      <c r="M115">
        <v>1.9723167419433594</v>
      </c>
      <c r="N115">
        <v>0.35246264934539795</v>
      </c>
      <c r="O115">
        <v>0.97314172983169556</v>
      </c>
      <c r="P115">
        <v>0.23498152196407318</v>
      </c>
      <c r="Q115">
        <v>0.37753444910049438</v>
      </c>
      <c r="R115">
        <v>0.16966705024242401</v>
      </c>
      <c r="S115">
        <v>6.2146276235580444E-2</v>
      </c>
      <c r="T115">
        <v>2.5593352317810059</v>
      </c>
    </row>
    <row r="116" spans="1:20" x14ac:dyDescent="0.15">
      <c r="A116" t="s">
        <v>107</v>
      </c>
      <c r="B116" t="s">
        <v>163</v>
      </c>
      <c r="C116">
        <v>4.7241001129150391</v>
      </c>
      <c r="D116">
        <v>5.2116259932518005E-2</v>
      </c>
      <c r="E116">
        <v>4.8262481689453125</v>
      </c>
      <c r="F116">
        <v>4.6219520568847656</v>
      </c>
      <c r="G116">
        <v>8.576624870300293</v>
      </c>
      <c r="H116">
        <v>0.73721688985824585</v>
      </c>
      <c r="I116">
        <v>49.861907958984375</v>
      </c>
      <c r="J116">
        <v>0.7595784068107605</v>
      </c>
      <c r="K116">
        <v>3.3745806664228439E-2</v>
      </c>
      <c r="L116">
        <v>0.86187434196472168</v>
      </c>
      <c r="M116">
        <v>1.9723167419433594</v>
      </c>
      <c r="N116">
        <v>0.64590185880661011</v>
      </c>
      <c r="O116">
        <v>0.98671793937683105</v>
      </c>
      <c r="P116">
        <v>0.16783593595027924</v>
      </c>
      <c r="Q116">
        <v>0.43507945537567139</v>
      </c>
      <c r="R116">
        <v>0.22132812440395355</v>
      </c>
      <c r="S116">
        <v>4.758993536233902E-2</v>
      </c>
      <c r="T116">
        <v>2.2196354866027832</v>
      </c>
    </row>
    <row r="117" spans="1:20" x14ac:dyDescent="0.15">
      <c r="A117" t="s">
        <v>108</v>
      </c>
      <c r="B117" t="s">
        <v>162</v>
      </c>
      <c r="C117">
        <v>4.6767997741699219</v>
      </c>
      <c r="D117">
        <v>5.8595355600118637E-2</v>
      </c>
      <c r="E117">
        <v>4.7916464805603027</v>
      </c>
      <c r="F117">
        <v>4.561953067779541</v>
      </c>
      <c r="G117">
        <v>9.1004762649536133</v>
      </c>
      <c r="H117">
        <v>0.75747942924499512</v>
      </c>
      <c r="I117">
        <v>66.750656127929688</v>
      </c>
      <c r="J117">
        <v>0.71201783418655396</v>
      </c>
      <c r="K117">
        <v>-0.13877961039543152</v>
      </c>
      <c r="L117">
        <v>0.7735447883605957</v>
      </c>
      <c r="M117">
        <v>1.9723167419433594</v>
      </c>
      <c r="N117">
        <v>0.8082624077796936</v>
      </c>
      <c r="O117">
        <v>1.0345768928527832</v>
      </c>
      <c r="P117">
        <v>0.77585726976394653</v>
      </c>
      <c r="Q117">
        <v>0.37807580828666687</v>
      </c>
      <c r="R117">
        <v>0.10722573846578598</v>
      </c>
      <c r="S117">
        <v>0.10461818426847458</v>
      </c>
      <c r="T117">
        <v>1.4681615829467773</v>
      </c>
    </row>
    <row r="118" spans="1:20" x14ac:dyDescent="0.15">
      <c r="A118" t="s">
        <v>109</v>
      </c>
      <c r="B118" t="s">
        <v>162</v>
      </c>
      <c r="C118">
        <v>4.6725997924804688</v>
      </c>
      <c r="D118">
        <v>4.3417412787675858E-2</v>
      </c>
      <c r="E118">
        <v>4.7576980590820312</v>
      </c>
      <c r="F118">
        <v>4.5875015258789062</v>
      </c>
      <c r="G118">
        <v>9.2261009216308594</v>
      </c>
      <c r="H118">
        <v>0.62903302907943726</v>
      </c>
      <c r="I118">
        <v>64.495208740234375</v>
      </c>
      <c r="J118">
        <v>0.80164152383804321</v>
      </c>
      <c r="K118">
        <v>-0.22892037034034729</v>
      </c>
      <c r="L118">
        <v>0.66594469547271729</v>
      </c>
      <c r="M118">
        <v>1.9723167419433594</v>
      </c>
      <c r="N118">
        <v>0.84719806909561157</v>
      </c>
      <c r="O118">
        <v>0.7311939001083374</v>
      </c>
      <c r="P118">
        <v>0.69465762376785278</v>
      </c>
      <c r="Q118">
        <v>0.48549410700798035</v>
      </c>
      <c r="R118">
        <v>4.7609735280275345E-2</v>
      </c>
      <c r="S118">
        <v>0.17408807575702667</v>
      </c>
      <c r="T118">
        <v>1.6923983097076416</v>
      </c>
    </row>
    <row r="119" spans="1:20" x14ac:dyDescent="0.15">
      <c r="A119" t="s">
        <v>110</v>
      </c>
      <c r="B119" t="s">
        <v>157</v>
      </c>
      <c r="C119">
        <v>4.6723999977111816</v>
      </c>
      <c r="D119">
        <v>5.5878020823001862E-2</v>
      </c>
      <c r="E119">
        <v>4.7819209098815918</v>
      </c>
      <c r="F119">
        <v>4.5628790855407715</v>
      </c>
      <c r="G119">
        <v>9.8137197494506836</v>
      </c>
      <c r="H119">
        <v>0.69468969106674194</v>
      </c>
      <c r="I119">
        <v>66.006149291992188</v>
      </c>
      <c r="J119">
        <v>0.64787328243255615</v>
      </c>
      <c r="K119">
        <v>0.1178911030292511</v>
      </c>
      <c r="L119">
        <v>0.71463596820831299</v>
      </c>
      <c r="M119">
        <v>1.9723167419433594</v>
      </c>
      <c r="N119">
        <v>1.0293225049972534</v>
      </c>
      <c r="O119">
        <v>0.88627117872238159</v>
      </c>
      <c r="P119">
        <v>0.74905383586883545</v>
      </c>
      <c r="Q119">
        <v>0.30119547247886658</v>
      </c>
      <c r="R119">
        <v>0.27697893977165222</v>
      </c>
      <c r="S119">
        <v>0.1426515132188797</v>
      </c>
      <c r="T119">
        <v>1.2869694232940674</v>
      </c>
    </row>
    <row r="120" spans="1:20" x14ac:dyDescent="0.15">
      <c r="A120" t="s">
        <v>111</v>
      </c>
      <c r="B120" t="s">
        <v>157</v>
      </c>
      <c r="C120">
        <v>4.6333999633789062</v>
      </c>
      <c r="D120">
        <v>5.8751218020915985E-2</v>
      </c>
      <c r="E120">
        <v>4.7485523223876953</v>
      </c>
      <c r="F120">
        <v>4.5182476043701172</v>
      </c>
      <c r="G120">
        <v>9.0259990692138672</v>
      </c>
      <c r="H120">
        <v>0.80216372013092041</v>
      </c>
      <c r="I120">
        <v>66.799751281738281</v>
      </c>
      <c r="J120">
        <v>0.75104779005050659</v>
      </c>
      <c r="K120">
        <v>-0.1625652015209198</v>
      </c>
      <c r="L120">
        <v>0.70034432411193848</v>
      </c>
      <c r="M120">
        <v>1.9723167419433594</v>
      </c>
      <c r="N120">
        <v>0.78517919778823853</v>
      </c>
      <c r="O120">
        <v>1.1401185989379883</v>
      </c>
      <c r="P120">
        <v>0.77762472629547119</v>
      </c>
      <c r="Q120">
        <v>0.42485508322715759</v>
      </c>
      <c r="R120">
        <v>9.1494768857955933E-2</v>
      </c>
      <c r="S120">
        <v>0.15187862515449524</v>
      </c>
      <c r="T120">
        <v>1.2622580528259277</v>
      </c>
    </row>
    <row r="121" spans="1:20" x14ac:dyDescent="0.15">
      <c r="A121" t="s">
        <v>112</v>
      </c>
      <c r="B121" t="s">
        <v>163</v>
      </c>
      <c r="C121">
        <v>4.6236000061035156</v>
      </c>
      <c r="D121">
        <v>7.928408682346344E-2</v>
      </c>
      <c r="E121">
        <v>4.7789969444274902</v>
      </c>
      <c r="F121">
        <v>4.468203067779541</v>
      </c>
      <c r="G121">
        <v>7.0693459510803223</v>
      </c>
      <c r="H121">
        <v>0.72387403249740601</v>
      </c>
      <c r="I121">
        <v>54.205821990966797</v>
      </c>
      <c r="J121">
        <v>0.86445188522338867</v>
      </c>
      <c r="K121">
        <v>3.2375868409872055E-2</v>
      </c>
      <c r="L121">
        <v>0.68301910161972046</v>
      </c>
      <c r="M121">
        <v>1.9723167419433594</v>
      </c>
      <c r="N121">
        <v>0.17874136567115784</v>
      </c>
      <c r="O121">
        <v>0.95520287752151489</v>
      </c>
      <c r="P121">
        <v>0.32422363758087158</v>
      </c>
      <c r="Q121">
        <v>0.56077533960342407</v>
      </c>
      <c r="R121">
        <v>0.22042210400104523</v>
      </c>
      <c r="S121">
        <v>0.16306431591510773</v>
      </c>
      <c r="T121">
        <v>2.2212162017822266</v>
      </c>
    </row>
    <row r="122" spans="1:20" x14ac:dyDescent="0.15">
      <c r="A122" t="s">
        <v>113</v>
      </c>
      <c r="B122" t="s">
        <v>163</v>
      </c>
      <c r="C122">
        <v>4.5830001831054688</v>
      </c>
      <c r="D122">
        <v>6.7804984748363495E-2</v>
      </c>
      <c r="E122">
        <v>4.7158980369567871</v>
      </c>
      <c r="F122">
        <v>4.4501023292541504</v>
      </c>
      <c r="G122">
        <v>8.0297756195068359</v>
      </c>
      <c r="H122">
        <v>0.70265203714370728</v>
      </c>
      <c r="I122">
        <v>60.096931457519531</v>
      </c>
      <c r="J122">
        <v>0.82974755764007568</v>
      </c>
      <c r="K122">
        <v>0.29468151926994324</v>
      </c>
      <c r="L122">
        <v>0.83149915933609009</v>
      </c>
      <c r="M122">
        <v>1.9723167419433594</v>
      </c>
      <c r="N122">
        <v>0.47641339898109436</v>
      </c>
      <c r="O122">
        <v>0.90507775545120239</v>
      </c>
      <c r="P122">
        <v>0.5363127589225769</v>
      </c>
      <c r="Q122">
        <v>0.5191805362701416</v>
      </c>
      <c r="R122">
        <v>0.39390209317207336</v>
      </c>
      <c r="S122">
        <v>6.7201077938079834E-2</v>
      </c>
      <c r="T122">
        <v>1.6849045753479004</v>
      </c>
    </row>
    <row r="123" spans="1:20" x14ac:dyDescent="0.15">
      <c r="A123" t="s">
        <v>114</v>
      </c>
      <c r="B123" t="s">
        <v>163</v>
      </c>
      <c r="C123">
        <v>4.5711002349853516</v>
      </c>
      <c r="D123">
        <v>6.0983475297689438E-2</v>
      </c>
      <c r="E123">
        <v>4.6906280517578125</v>
      </c>
      <c r="F123">
        <v>4.4515724182128906</v>
      </c>
      <c r="G123">
        <v>9.2031412124633789</v>
      </c>
      <c r="H123">
        <v>0.84688097238540649</v>
      </c>
      <c r="I123">
        <v>56.501487731933594</v>
      </c>
      <c r="J123">
        <v>0.7675209641456604</v>
      </c>
      <c r="K123">
        <v>-0.18530645966529846</v>
      </c>
      <c r="L123">
        <v>0.85144978761672974</v>
      </c>
      <c r="M123">
        <v>1.9723167419433594</v>
      </c>
      <c r="N123">
        <v>0.84008198976516724</v>
      </c>
      <c r="O123">
        <v>1.24573814868927</v>
      </c>
      <c r="P123">
        <v>0.40687116980552673</v>
      </c>
      <c r="Q123">
        <v>0.4445989727973938</v>
      </c>
      <c r="R123">
        <v>7.6454482972621918E-2</v>
      </c>
      <c r="S123">
        <v>5.4320342838764191E-2</v>
      </c>
      <c r="T123">
        <v>1.5030331611633301</v>
      </c>
    </row>
    <row r="124" spans="1:20" x14ac:dyDescent="0.15">
      <c r="A124" t="s">
        <v>115</v>
      </c>
      <c r="B124" t="s">
        <v>162</v>
      </c>
      <c r="C124">
        <v>4.5606999397277832</v>
      </c>
      <c r="D124">
        <v>4.9683894962072372E-2</v>
      </c>
      <c r="E124">
        <v>4.6580805778503418</v>
      </c>
      <c r="F124">
        <v>4.4633193016052246</v>
      </c>
      <c r="G124">
        <v>9.0106906890869141</v>
      </c>
      <c r="H124">
        <v>0.8788793683052063</v>
      </c>
      <c r="I124">
        <v>64.606781005859375</v>
      </c>
      <c r="J124">
        <v>0.66308188438415527</v>
      </c>
      <c r="K124">
        <v>-3.093370608985424E-2</v>
      </c>
      <c r="L124">
        <v>0.92063671350479126</v>
      </c>
      <c r="M124">
        <v>1.9723167419433594</v>
      </c>
      <c r="N124">
        <v>0.78043460845947266</v>
      </c>
      <c r="O124">
        <v>1.3213164806365967</v>
      </c>
      <c r="P124">
        <v>0.69867438077926636</v>
      </c>
      <c r="Q124">
        <v>0.31942370533943176</v>
      </c>
      <c r="R124">
        <v>0.1785513162612915</v>
      </c>
      <c r="S124">
        <v>9.65115986764431E-3</v>
      </c>
      <c r="T124">
        <v>1.2526693344116211</v>
      </c>
    </row>
    <row r="125" spans="1:20" x14ac:dyDescent="0.15">
      <c r="A125" t="s">
        <v>116</v>
      </c>
      <c r="B125" t="s">
        <v>163</v>
      </c>
      <c r="C125">
        <v>4.5578999519348145</v>
      </c>
      <c r="D125">
        <v>8.1956356763839722E-2</v>
      </c>
      <c r="E125">
        <v>4.7185344696044922</v>
      </c>
      <c r="F125">
        <v>4.3972654342651367</v>
      </c>
      <c r="G125">
        <v>7.0543804168701172</v>
      </c>
      <c r="H125">
        <v>0.70928055047988892</v>
      </c>
      <c r="I125">
        <v>56.0963134765625</v>
      </c>
      <c r="J125">
        <v>0.73526871204376221</v>
      </c>
      <c r="K125">
        <v>4.2273219674825668E-2</v>
      </c>
      <c r="L125">
        <v>0.85637593269348145</v>
      </c>
      <c r="M125">
        <v>1.9723167419433594</v>
      </c>
      <c r="N125">
        <v>0.17410300672054291</v>
      </c>
      <c r="O125">
        <v>0.92073392868041992</v>
      </c>
      <c r="P125">
        <v>0.39228427410125732</v>
      </c>
      <c r="Q125">
        <v>0.40594309568405151</v>
      </c>
      <c r="R125">
        <v>0.22696787118911743</v>
      </c>
      <c r="S125">
        <v>5.1139876246452332E-2</v>
      </c>
      <c r="T125">
        <v>2.3867578506469727</v>
      </c>
    </row>
    <row r="126" spans="1:20" x14ac:dyDescent="0.15">
      <c r="A126" t="s">
        <v>117</v>
      </c>
      <c r="B126" t="s">
        <v>157</v>
      </c>
      <c r="C126">
        <v>4.552800178527832</v>
      </c>
      <c r="D126">
        <v>5.5874817073345184E-2</v>
      </c>
      <c r="E126">
        <v>4.6623148918151855</v>
      </c>
      <c r="F126">
        <v>4.4432854652404785</v>
      </c>
      <c r="G126">
        <v>8.3892230987548828</v>
      </c>
      <c r="H126">
        <v>0.82529592514038086</v>
      </c>
      <c r="I126">
        <v>62.25</v>
      </c>
      <c r="J126">
        <v>0.64579182863235474</v>
      </c>
      <c r="K126">
        <v>-0.1620790958404541</v>
      </c>
      <c r="L126">
        <v>0.82419997453689575</v>
      </c>
      <c r="M126">
        <v>1.9723167419433594</v>
      </c>
      <c r="N126">
        <v>0.58781921863555908</v>
      </c>
      <c r="O126">
        <v>1.1947555541992188</v>
      </c>
      <c r="P126">
        <v>0.61382657289505005</v>
      </c>
      <c r="Q126">
        <v>0.29870074987411499</v>
      </c>
      <c r="R126">
        <v>9.1816261410713196E-2</v>
      </c>
      <c r="S126">
        <v>7.1913652122020721E-2</v>
      </c>
      <c r="T126">
        <v>1.6939857006072998</v>
      </c>
    </row>
    <row r="127" spans="1:20" x14ac:dyDescent="0.15">
      <c r="A127" t="s">
        <v>118</v>
      </c>
      <c r="B127" t="s">
        <v>163</v>
      </c>
      <c r="C127">
        <v>4.4320001602172852</v>
      </c>
      <c r="D127">
        <v>6.8495452404022217E-2</v>
      </c>
      <c r="E127">
        <v>4.566251277923584</v>
      </c>
      <c r="F127">
        <v>4.2977490425109863</v>
      </c>
      <c r="G127">
        <v>7.500389575958252</v>
      </c>
      <c r="H127">
        <v>0.76499462127685547</v>
      </c>
      <c r="I127">
        <v>55.708202362060547</v>
      </c>
      <c r="J127">
        <v>0.73171395063400269</v>
      </c>
      <c r="K127">
        <v>9.9487431347370148E-2</v>
      </c>
      <c r="L127">
        <v>0.83673781156539917</v>
      </c>
      <c r="M127">
        <v>1.9723167419433594</v>
      </c>
      <c r="N127">
        <v>0.31233742833137512</v>
      </c>
      <c r="O127">
        <v>1.0523273944854736</v>
      </c>
      <c r="P127">
        <v>0.37831166386604309</v>
      </c>
      <c r="Q127">
        <v>0.40168255567550659</v>
      </c>
      <c r="R127">
        <v>0.26480737328529358</v>
      </c>
      <c r="S127">
        <v>6.3818842172622681E-2</v>
      </c>
      <c r="T127">
        <v>1.9586710929870605</v>
      </c>
    </row>
    <row r="128" spans="1:20" x14ac:dyDescent="0.15">
      <c r="A128" t="s">
        <v>119</v>
      </c>
      <c r="B128" t="s">
        <v>163</v>
      </c>
      <c r="C128">
        <v>4.4226999282836914</v>
      </c>
      <c r="D128">
        <v>7.5231321156024933E-2</v>
      </c>
      <c r="E128">
        <v>4.5701532363891602</v>
      </c>
      <c r="F128">
        <v>4.2752466201782227</v>
      </c>
      <c r="G128">
        <v>7.467963695526123</v>
      </c>
      <c r="H128">
        <v>0.63238805532455444</v>
      </c>
      <c r="I128">
        <v>48.220539093017578</v>
      </c>
      <c r="J128">
        <v>0.58730524778366089</v>
      </c>
      <c r="K128">
        <v>1.7834719270467758E-2</v>
      </c>
      <c r="L128">
        <v>0.80276083946228027</v>
      </c>
      <c r="M128">
        <v>1.9723167419433594</v>
      </c>
      <c r="N128">
        <v>0.30228748917579651</v>
      </c>
      <c r="O128">
        <v>0.73911827802658081</v>
      </c>
      <c r="P128">
        <v>0.10874409973621368</v>
      </c>
      <c r="Q128">
        <v>0.22860176861286163</v>
      </c>
      <c r="R128">
        <v>0.21080508828163147</v>
      </c>
      <c r="S128">
        <v>8.5755407810211182E-2</v>
      </c>
      <c r="T128">
        <v>2.7474265098571777</v>
      </c>
    </row>
    <row r="129" spans="1:20" x14ac:dyDescent="0.15">
      <c r="A129" t="s">
        <v>120</v>
      </c>
      <c r="B129" t="s">
        <v>157</v>
      </c>
      <c r="C129">
        <v>4.3921999931335449</v>
      </c>
      <c r="D129">
        <v>4.967053234577179E-2</v>
      </c>
      <c r="E129">
        <v>4.4895544052124023</v>
      </c>
      <c r="F129">
        <v>4.2948455810546875</v>
      </c>
      <c r="G129">
        <v>9.3149728775024414</v>
      </c>
      <c r="H129">
        <v>0.68871855735778809</v>
      </c>
      <c r="I129">
        <v>66.897857666015625</v>
      </c>
      <c r="J129">
        <v>0.59336155652999878</v>
      </c>
      <c r="K129">
        <v>-0.21641381084918976</v>
      </c>
      <c r="L129">
        <v>0.86759024858474731</v>
      </c>
      <c r="M129">
        <v>1.9723167419433594</v>
      </c>
      <c r="N129">
        <v>0.87474268674850464</v>
      </c>
      <c r="O129">
        <v>0.87216770648956299</v>
      </c>
      <c r="P129">
        <v>0.78115671873092651</v>
      </c>
      <c r="Q129">
        <v>0.23586055636405945</v>
      </c>
      <c r="R129">
        <v>5.5881142616271973E-2</v>
      </c>
      <c r="S129">
        <v>4.3899573385715485E-2</v>
      </c>
      <c r="T129">
        <v>1.5284967422485352</v>
      </c>
    </row>
    <row r="130" spans="1:20" x14ac:dyDescent="0.15">
      <c r="A130" t="s">
        <v>121</v>
      </c>
      <c r="B130" t="s">
        <v>163</v>
      </c>
      <c r="C130">
        <v>4.3745999336242676</v>
      </c>
      <c r="D130">
        <v>5.5093340575695038E-2</v>
      </c>
      <c r="E130">
        <v>4.4825830459594727</v>
      </c>
      <c r="F130">
        <v>4.2666168212890625</v>
      </c>
      <c r="G130">
        <v>8.2339191436767578</v>
      </c>
      <c r="H130">
        <v>0.79081922769546509</v>
      </c>
      <c r="I130">
        <v>57.010177612304688</v>
      </c>
      <c r="J130">
        <v>0.55152255296707153</v>
      </c>
      <c r="K130">
        <v>-0.1060081422328949</v>
      </c>
      <c r="L130">
        <v>0.74622350931167603</v>
      </c>
      <c r="M130">
        <v>1.9723167419433594</v>
      </c>
      <c r="N130">
        <v>0.53968489170074463</v>
      </c>
      <c r="O130">
        <v>1.1133235692977905</v>
      </c>
      <c r="P130">
        <v>0.42518481612205505</v>
      </c>
      <c r="Q130">
        <v>0.1857144832611084</v>
      </c>
      <c r="R130">
        <v>0.12889966368675232</v>
      </c>
      <c r="S130">
        <v>0.12225763499736786</v>
      </c>
      <c r="T130">
        <v>1.8595573902130127</v>
      </c>
    </row>
    <row r="131" spans="1:20" x14ac:dyDescent="0.15">
      <c r="A131" t="s">
        <v>122</v>
      </c>
      <c r="B131" t="s">
        <v>164</v>
      </c>
      <c r="C131">
        <v>4.3270001411437988</v>
      </c>
      <c r="D131">
        <v>5.3085524588823318E-2</v>
      </c>
      <c r="E131">
        <v>4.4310479164123535</v>
      </c>
      <c r="F131">
        <v>4.2229523658752441</v>
      </c>
      <c r="G131">
        <v>9.3899698257446289</v>
      </c>
      <c r="H131">
        <v>0.8253740668296814</v>
      </c>
      <c r="I131">
        <v>67.200065612792969</v>
      </c>
      <c r="J131">
        <v>0.83763366937637329</v>
      </c>
      <c r="K131">
        <v>8.1129617989063263E-2</v>
      </c>
      <c r="L131">
        <v>0.8590017557144165</v>
      </c>
      <c r="M131">
        <v>1.9723167419433594</v>
      </c>
      <c r="N131">
        <v>0.89798694849014282</v>
      </c>
      <c r="O131">
        <v>1.1949400901794434</v>
      </c>
      <c r="P131">
        <v>0.79203671216964722</v>
      </c>
      <c r="Q131">
        <v>0.52863246202468872</v>
      </c>
      <c r="R131">
        <v>0.25266614556312561</v>
      </c>
      <c r="S131">
        <v>4.9444563686847687E-2</v>
      </c>
      <c r="T131">
        <v>0.61128854751586914</v>
      </c>
    </row>
    <row r="132" spans="1:20" x14ac:dyDescent="0.15">
      <c r="A132" t="s">
        <v>123</v>
      </c>
      <c r="B132" t="s">
        <v>163</v>
      </c>
      <c r="C132">
        <v>4.310999870300293</v>
      </c>
      <c r="D132">
        <v>0.10899823158979416</v>
      </c>
      <c r="E132">
        <v>4.5246362686157227</v>
      </c>
      <c r="F132">
        <v>4.0973634719848633</v>
      </c>
      <c r="G132">
        <v>6.6942563056945801</v>
      </c>
      <c r="H132">
        <v>0.67215901613235474</v>
      </c>
      <c r="I132">
        <v>52.900001525878906</v>
      </c>
      <c r="J132">
        <v>0.7007935643196106</v>
      </c>
      <c r="K132">
        <v>8.3637654781341553E-2</v>
      </c>
      <c r="L132">
        <v>0.80940359830856323</v>
      </c>
      <c r="M132">
        <v>1.9723167419433594</v>
      </c>
      <c r="N132">
        <v>6.2487468123435974E-2</v>
      </c>
      <c r="O132">
        <v>0.83305501937866211</v>
      </c>
      <c r="P132">
        <v>0.27721205353736877</v>
      </c>
      <c r="Q132">
        <v>0.36462298035621643</v>
      </c>
      <c r="R132">
        <v>0.25432488322257996</v>
      </c>
      <c r="S132">
        <v>8.1466645002365112E-2</v>
      </c>
      <c r="T132">
        <v>2.4378643035888672</v>
      </c>
    </row>
    <row r="133" spans="1:20" x14ac:dyDescent="0.15">
      <c r="A133" t="s">
        <v>153</v>
      </c>
      <c r="B133" t="s">
        <v>163</v>
      </c>
      <c r="C133">
        <v>4.3081002235412598</v>
      </c>
      <c r="D133">
        <v>7.1451939642429352E-2</v>
      </c>
      <c r="E133">
        <v>4.448145866394043</v>
      </c>
      <c r="F133">
        <v>4.1680545806884766</v>
      </c>
      <c r="G133">
        <v>9.1626739501953125</v>
      </c>
      <c r="H133">
        <v>0.77029019594192505</v>
      </c>
      <c r="I133">
        <v>51.188236236572266</v>
      </c>
      <c r="J133">
        <v>0.64682227373123169</v>
      </c>
      <c r="K133">
        <v>-0.19920141994953156</v>
      </c>
      <c r="L133">
        <v>0.7082633376121521</v>
      </c>
      <c r="M133">
        <v>1.9723167419433594</v>
      </c>
      <c r="N133">
        <v>0.82753974199295044</v>
      </c>
      <c r="O133">
        <v>1.0648351907730103</v>
      </c>
      <c r="P133">
        <v>0.21558582782745361</v>
      </c>
      <c r="Q133">
        <v>0.29993578791618347</v>
      </c>
      <c r="R133">
        <v>6.7264832556247711E-2</v>
      </c>
      <c r="S133">
        <v>0.14676587283611298</v>
      </c>
      <c r="T133">
        <v>1.6862072944641113</v>
      </c>
    </row>
    <row r="134" spans="1:20" x14ac:dyDescent="0.15">
      <c r="A134" t="s">
        <v>124</v>
      </c>
      <c r="B134" t="s">
        <v>161</v>
      </c>
      <c r="C134">
        <v>4.3080000877380371</v>
      </c>
      <c r="D134">
        <v>4.2949214577674866E-2</v>
      </c>
      <c r="E134">
        <v>4.3921804428100586</v>
      </c>
      <c r="F134">
        <v>4.2238197326660156</v>
      </c>
      <c r="G134">
        <v>8.6804819107055664</v>
      </c>
      <c r="H134">
        <v>0.78440701961517334</v>
      </c>
      <c r="I134">
        <v>58.961711883544922</v>
      </c>
      <c r="J134">
        <v>0.89507520198822021</v>
      </c>
      <c r="K134">
        <v>0.56066399812698364</v>
      </c>
      <c r="L134">
        <v>0.64512431621551514</v>
      </c>
      <c r="M134">
        <v>1.9723167419433594</v>
      </c>
      <c r="N134">
        <v>0.67809092998504639</v>
      </c>
      <c r="O134">
        <v>1.0981782674789429</v>
      </c>
      <c r="P134">
        <v>0.49544307589530945</v>
      </c>
      <c r="Q134">
        <v>0.59747886657714844</v>
      </c>
      <c r="R134">
        <v>0.56981372833251953</v>
      </c>
      <c r="S134">
        <v>0.18753035366535187</v>
      </c>
      <c r="T134">
        <v>0.68146252632141113</v>
      </c>
    </row>
    <row r="135" spans="1:20" x14ac:dyDescent="0.15">
      <c r="A135" t="s">
        <v>125</v>
      </c>
      <c r="B135" t="s">
        <v>163</v>
      </c>
      <c r="C135">
        <v>4.288599967956543</v>
      </c>
      <c r="D135">
        <v>8.4340192377567291E-2</v>
      </c>
      <c r="E135">
        <v>4.4539065361022949</v>
      </c>
      <c r="F135">
        <v>4.123293399810791</v>
      </c>
      <c r="G135">
        <v>7.8336300849914551</v>
      </c>
      <c r="H135">
        <v>0.62566244602203369</v>
      </c>
      <c r="I135">
        <v>57.349010467529297</v>
      </c>
      <c r="J135">
        <v>0.54761260747909546</v>
      </c>
      <c r="K135">
        <v>9.0008407831192017E-2</v>
      </c>
      <c r="L135">
        <v>0.78062260150909424</v>
      </c>
      <c r="M135">
        <v>1.9723167419433594</v>
      </c>
      <c r="N135">
        <v>0.41562077403068542</v>
      </c>
      <c r="O135">
        <v>0.72323280572891235</v>
      </c>
      <c r="P135">
        <v>0.43738332390785217</v>
      </c>
      <c r="Q135">
        <v>0.18102823197841644</v>
      </c>
      <c r="R135">
        <v>0.25853827595710754</v>
      </c>
      <c r="S135">
        <v>0.10004853457212448</v>
      </c>
      <c r="T135">
        <v>2.1727690696716309</v>
      </c>
    </row>
    <row r="136" spans="1:20" x14ac:dyDescent="0.15">
      <c r="A136" t="s">
        <v>126</v>
      </c>
      <c r="B136" t="s">
        <v>163</v>
      </c>
      <c r="C136">
        <v>4.1872000694274902</v>
      </c>
      <c r="D136">
        <v>6.2506772577762604E-2</v>
      </c>
      <c r="E136">
        <v>4.3097133636474609</v>
      </c>
      <c r="F136">
        <v>4.0646867752075195</v>
      </c>
      <c r="G136">
        <v>7.3577113151550293</v>
      </c>
      <c r="H136">
        <v>0.55131262540817261</v>
      </c>
      <c r="I136">
        <v>54.719898223876953</v>
      </c>
      <c r="J136">
        <v>0.64982861280441284</v>
      </c>
      <c r="K136">
        <v>2.667874563485384E-3</v>
      </c>
      <c r="L136">
        <v>0.75773346424102783</v>
      </c>
      <c r="M136">
        <v>1.9723167419433594</v>
      </c>
      <c r="N136">
        <v>0.26811626553535461</v>
      </c>
      <c r="O136">
        <v>0.54762285947799683</v>
      </c>
      <c r="P136">
        <v>0.34273117780685425</v>
      </c>
      <c r="Q136">
        <v>0.30353903770446777</v>
      </c>
      <c r="R136">
        <v>0.20077425241470337</v>
      </c>
      <c r="S136">
        <v>0.11482645571231842</v>
      </c>
      <c r="T136">
        <v>2.409595251083374</v>
      </c>
    </row>
    <row r="137" spans="1:20" x14ac:dyDescent="0.15">
      <c r="A137" t="s">
        <v>127</v>
      </c>
      <c r="B137" t="s">
        <v>163</v>
      </c>
      <c r="C137">
        <v>4.1862001419067383</v>
      </c>
      <c r="D137">
        <v>3.8915093988180161E-2</v>
      </c>
      <c r="E137">
        <v>4.2624735832214355</v>
      </c>
      <c r="F137">
        <v>4.109926700592041</v>
      </c>
      <c r="G137">
        <v>7.5093855857849121</v>
      </c>
      <c r="H137">
        <v>0.74330735206604004</v>
      </c>
      <c r="I137">
        <v>58.639591217041016</v>
      </c>
      <c r="J137">
        <v>0.74079519510269165</v>
      </c>
      <c r="K137">
        <v>4.3377332389354706E-2</v>
      </c>
      <c r="L137">
        <v>0.75369000434875488</v>
      </c>
      <c r="M137">
        <v>1.9723167419433594</v>
      </c>
      <c r="N137">
        <v>0.31512564420700073</v>
      </c>
      <c r="O137">
        <v>1.0011032819747925</v>
      </c>
      <c r="P137">
        <v>0.48384624719619751</v>
      </c>
      <c r="Q137">
        <v>0.41256687045097351</v>
      </c>
      <c r="R137">
        <v>0.22769810259342194</v>
      </c>
      <c r="S137">
        <v>0.11743703484535217</v>
      </c>
      <c r="T137">
        <v>1.6284592151641846</v>
      </c>
    </row>
    <row r="138" spans="1:20" x14ac:dyDescent="0.15">
      <c r="A138" t="s">
        <v>128</v>
      </c>
      <c r="B138" t="s">
        <v>163</v>
      </c>
      <c r="C138">
        <v>4.1655998229980469</v>
      </c>
      <c r="D138">
        <v>5.75421042740345E-2</v>
      </c>
      <c r="E138">
        <v>4.2783823013305664</v>
      </c>
      <c r="F138">
        <v>4.0528173446655273</v>
      </c>
      <c r="G138">
        <v>7.2816858291625977</v>
      </c>
      <c r="H138">
        <v>0.66819590330123901</v>
      </c>
      <c r="I138">
        <v>59.105426788330078</v>
      </c>
      <c r="J138">
        <v>0.55757409334182739</v>
      </c>
      <c r="K138">
        <v>-1.1823639273643494E-2</v>
      </c>
      <c r="L138">
        <v>0.81748563051223755</v>
      </c>
      <c r="M138">
        <v>1.9723167419433594</v>
      </c>
      <c r="N138">
        <v>0.24455320835113525</v>
      </c>
      <c r="O138">
        <v>0.82369434833526611</v>
      </c>
      <c r="P138">
        <v>0.50061702728271484</v>
      </c>
      <c r="Q138">
        <v>0.19296754896640778</v>
      </c>
      <c r="R138">
        <v>0.19119006395339966</v>
      </c>
      <c r="S138">
        <v>7.6248638331890106E-2</v>
      </c>
      <c r="T138">
        <v>2.1362984180450439</v>
      </c>
    </row>
    <row r="139" spans="1:20" x14ac:dyDescent="0.15">
      <c r="A139" t="s">
        <v>129</v>
      </c>
      <c r="B139" t="s">
        <v>157</v>
      </c>
      <c r="C139">
        <v>4.151400089263916</v>
      </c>
      <c r="D139">
        <v>3.5979423671960831E-2</v>
      </c>
      <c r="E139">
        <v>4.2219195365905762</v>
      </c>
      <c r="F139">
        <v>4.0808806419372559</v>
      </c>
      <c r="G139">
        <v>9.3165416717529297</v>
      </c>
      <c r="H139">
        <v>0.73544782400131226</v>
      </c>
      <c r="I139">
        <v>61.7801513671875</v>
      </c>
      <c r="J139">
        <v>0.70835417509078979</v>
      </c>
      <c r="K139">
        <v>-0.19687831401824951</v>
      </c>
      <c r="L139">
        <v>0.78772687911987305</v>
      </c>
      <c r="M139">
        <v>1.9723167419433594</v>
      </c>
      <c r="N139">
        <v>0.87522894144058228</v>
      </c>
      <c r="O139">
        <v>0.98253953456878662</v>
      </c>
      <c r="P139">
        <v>0.59691131114959717</v>
      </c>
      <c r="Q139">
        <v>0.37368473410606384</v>
      </c>
      <c r="R139">
        <v>6.8801254034042358E-2</v>
      </c>
      <c r="S139">
        <v>9.546179324388504E-2</v>
      </c>
      <c r="T139">
        <v>1.158818244934082</v>
      </c>
    </row>
    <row r="140" spans="1:20" x14ac:dyDescent="0.15">
      <c r="A140" t="s">
        <v>130</v>
      </c>
      <c r="B140" t="s">
        <v>163</v>
      </c>
      <c r="C140">
        <v>3.9263999462127686</v>
      </c>
      <c r="D140">
        <v>6.1150789260864258E-2</v>
      </c>
      <c r="E140">
        <v>4.0462555885314941</v>
      </c>
      <c r="F140">
        <v>3.806544303894043</v>
      </c>
      <c r="G140">
        <v>7.2688031196594238</v>
      </c>
      <c r="H140">
        <v>0.63614201545715332</v>
      </c>
      <c r="I140">
        <v>50.865142822265625</v>
      </c>
      <c r="J140">
        <v>0.71531504392623901</v>
      </c>
      <c r="K140">
        <v>8.8660746812820435E-2</v>
      </c>
      <c r="L140">
        <v>0.86133068799972534</v>
      </c>
      <c r="M140">
        <v>1.9723167419433594</v>
      </c>
      <c r="N140">
        <v>0.240560382604599</v>
      </c>
      <c r="O140">
        <v>0.74798494577407837</v>
      </c>
      <c r="P140">
        <v>0.20395396649837494</v>
      </c>
      <c r="Q140">
        <v>0.38202768564224243</v>
      </c>
      <c r="R140">
        <v>0.25764700770378113</v>
      </c>
      <c r="S140">
        <v>4.79409359395504E-2</v>
      </c>
      <c r="T140">
        <v>2.046271800994873</v>
      </c>
    </row>
    <row r="141" spans="1:20" x14ac:dyDescent="0.15">
      <c r="A141" t="s">
        <v>131</v>
      </c>
      <c r="B141" t="s">
        <v>163</v>
      </c>
      <c r="C141">
        <v>3.7753000259399414</v>
      </c>
      <c r="D141">
        <v>0.10712238401174545</v>
      </c>
      <c r="E141">
        <v>3.985260009765625</v>
      </c>
      <c r="F141">
        <v>3.5653400421142578</v>
      </c>
      <c r="G141">
        <v>6.4926424026489258</v>
      </c>
      <c r="H141">
        <v>0.49032571911811829</v>
      </c>
      <c r="I141">
        <v>53.400001525878906</v>
      </c>
      <c r="J141">
        <v>0.62635022401809692</v>
      </c>
      <c r="K141">
        <v>-1.7551597207784653E-2</v>
      </c>
      <c r="L141">
        <v>0.60693454742431641</v>
      </c>
      <c r="M141">
        <v>1.9723167419433594</v>
      </c>
      <c r="N141">
        <v>0</v>
      </c>
      <c r="O141">
        <v>0.40357527136802673</v>
      </c>
      <c r="P141">
        <v>0.29521283507347107</v>
      </c>
      <c r="Q141">
        <v>0.27539905905723572</v>
      </c>
      <c r="R141">
        <v>0.18740178644657135</v>
      </c>
      <c r="S141">
        <v>0.21218682825565338</v>
      </c>
      <c r="T141">
        <v>2.4015073776245117</v>
      </c>
    </row>
    <row r="142" spans="1:20" x14ac:dyDescent="0.15">
      <c r="A142" t="s">
        <v>132</v>
      </c>
      <c r="B142" t="s">
        <v>163</v>
      </c>
      <c r="C142">
        <v>3.7593998908996582</v>
      </c>
      <c r="D142">
        <v>6.0676690191030502E-2</v>
      </c>
      <c r="E142">
        <v>3.8783261775970459</v>
      </c>
      <c r="F142">
        <v>3.6404736042022705</v>
      </c>
      <c r="G142">
        <v>8.2247200012207031</v>
      </c>
      <c r="H142">
        <v>0.69882446527481079</v>
      </c>
      <c r="I142">
        <v>55.29937744140625</v>
      </c>
      <c r="J142">
        <v>0.80650025606155396</v>
      </c>
      <c r="K142">
        <v>7.803712785243988E-2</v>
      </c>
      <c r="L142">
        <v>0.80128967761993408</v>
      </c>
      <c r="M142">
        <v>1.9723167419433594</v>
      </c>
      <c r="N142">
        <v>0.53683376312255859</v>
      </c>
      <c r="O142">
        <v>0.89603728055953979</v>
      </c>
      <c r="P142">
        <v>0.36359333992004395</v>
      </c>
      <c r="Q142">
        <v>0.49131754040718079</v>
      </c>
      <c r="R142">
        <v>0.25062090158462524</v>
      </c>
      <c r="S142">
        <v>8.6705237627029419E-2</v>
      </c>
      <c r="T142">
        <v>1.1343393325805664</v>
      </c>
    </row>
    <row r="143" spans="1:20" x14ac:dyDescent="0.15">
      <c r="A143" t="s">
        <v>133</v>
      </c>
      <c r="B143" t="s">
        <v>158</v>
      </c>
      <c r="C143">
        <v>3.7207999229431152</v>
      </c>
      <c r="D143">
        <v>0.10146300494670868</v>
      </c>
      <c r="E143">
        <v>3.9196674823760986</v>
      </c>
      <c r="F143">
        <v>3.5219323635101318</v>
      </c>
      <c r="G143">
        <v>7.4113292694091797</v>
      </c>
      <c r="H143">
        <v>0.59324783086776733</v>
      </c>
      <c r="I143">
        <v>55.598625183105469</v>
      </c>
      <c r="J143">
        <v>0.53782516717910767</v>
      </c>
      <c r="K143">
        <v>0.40053457021713257</v>
      </c>
      <c r="L143">
        <v>0.68476724624633789</v>
      </c>
      <c r="M143">
        <v>1.9723167419433594</v>
      </c>
      <c r="N143">
        <v>0.28473442792892456</v>
      </c>
      <c r="O143">
        <v>0.6466713547706604</v>
      </c>
      <c r="P143">
        <v>0.37436673045158386</v>
      </c>
      <c r="Q143">
        <v>0.16929751634597778</v>
      </c>
      <c r="R143">
        <v>0.46390965580940247</v>
      </c>
      <c r="S143">
        <v>0.16193567216396332</v>
      </c>
      <c r="T143">
        <v>1.6199169158935547</v>
      </c>
    </row>
    <row r="144" spans="1:20" x14ac:dyDescent="0.15">
      <c r="A144" t="s">
        <v>134</v>
      </c>
      <c r="B144" t="s">
        <v>163</v>
      </c>
      <c r="C144">
        <v>3.6528000831604004</v>
      </c>
      <c r="D144">
        <v>8.2120984792709351E-2</v>
      </c>
      <c r="E144">
        <v>3.8137571811676025</v>
      </c>
      <c r="F144">
        <v>3.4918429851531982</v>
      </c>
      <c r="G144">
        <v>7.9604883193969727</v>
      </c>
      <c r="H144">
        <v>0.78049570322036743</v>
      </c>
      <c r="I144">
        <v>48.003623962402344</v>
      </c>
      <c r="J144">
        <v>0.73812586069107056</v>
      </c>
      <c r="K144">
        <v>-0.14573204517364502</v>
      </c>
      <c r="L144">
        <v>0.8573920726776123</v>
      </c>
      <c r="M144">
        <v>1.9723167419433594</v>
      </c>
      <c r="N144">
        <v>0.45493873953819275</v>
      </c>
      <c r="O144">
        <v>1.0889400243759155</v>
      </c>
      <c r="P144">
        <v>0.10093481093645096</v>
      </c>
      <c r="Q144">
        <v>0.40936753153800964</v>
      </c>
      <c r="R144">
        <v>0.10262764245271683</v>
      </c>
      <c r="S144">
        <v>5.0483822822570801E-2</v>
      </c>
      <c r="T144">
        <v>1.4455139636993408</v>
      </c>
    </row>
    <row r="145" spans="1:20" x14ac:dyDescent="0.15">
      <c r="A145" t="s">
        <v>135</v>
      </c>
      <c r="B145" t="s">
        <v>164</v>
      </c>
      <c r="C145">
        <v>3.5732998847961426</v>
      </c>
      <c r="D145">
        <v>2.770223468542099E-2</v>
      </c>
      <c r="E145">
        <v>3.627596378326416</v>
      </c>
      <c r="F145">
        <v>3.5190033912658691</v>
      </c>
      <c r="G145">
        <v>8.8498239517211914</v>
      </c>
      <c r="H145">
        <v>0.59220093488693237</v>
      </c>
      <c r="I145">
        <v>60.215187072753906</v>
      </c>
      <c r="J145">
        <v>0.88144487142562866</v>
      </c>
      <c r="K145">
        <v>5.7551607489585876E-2</v>
      </c>
      <c r="L145">
        <v>0.77204269170761108</v>
      </c>
      <c r="M145">
        <v>1.9723167419433594</v>
      </c>
      <c r="N145">
        <v>0.73057615756988525</v>
      </c>
      <c r="O145">
        <v>0.64419865608215332</v>
      </c>
      <c r="P145">
        <v>0.54057013988494873</v>
      </c>
      <c r="Q145">
        <v>0.58114224672317505</v>
      </c>
      <c r="R145">
        <v>0.23707248270511627</v>
      </c>
      <c r="S145">
        <v>0.10558798164129257</v>
      </c>
      <c r="T145">
        <v>0.734130859375</v>
      </c>
    </row>
    <row r="146" spans="1:20" x14ac:dyDescent="0.15">
      <c r="A146" t="s">
        <v>136</v>
      </c>
      <c r="B146" t="s">
        <v>163</v>
      </c>
      <c r="C146">
        <v>3.5380001068115234</v>
      </c>
      <c r="D146">
        <v>7.0260517299175262E-2</v>
      </c>
      <c r="E146">
        <v>3.6757106781005859</v>
      </c>
      <c r="F146">
        <v>3.4002895355224609</v>
      </c>
      <c r="G146">
        <v>7.0622262954711914</v>
      </c>
      <c r="H146">
        <v>0.54400730133056641</v>
      </c>
      <c r="I146">
        <v>57.592887878417969</v>
      </c>
      <c r="J146">
        <v>0.80322319269180298</v>
      </c>
      <c r="K146">
        <v>2.1433278918266296E-2</v>
      </c>
      <c r="L146">
        <v>0.73170077800750732</v>
      </c>
      <c r="M146">
        <v>1.9723167419433594</v>
      </c>
      <c r="N146">
        <v>0.17653472721576691</v>
      </c>
      <c r="O146">
        <v>0.53036808967590332</v>
      </c>
      <c r="P146">
        <v>0.44616329669952393</v>
      </c>
      <c r="Q146">
        <v>0.48738983273506165</v>
      </c>
      <c r="R146">
        <v>0.21318505704402924</v>
      </c>
      <c r="S146">
        <v>0.1316339522600174</v>
      </c>
      <c r="T146">
        <v>1.5527182817459106</v>
      </c>
    </row>
    <row r="147" spans="1:20" x14ac:dyDescent="0.15">
      <c r="A147" t="s">
        <v>137</v>
      </c>
      <c r="B147" t="s">
        <v>157</v>
      </c>
      <c r="C147">
        <v>3.527400016784668</v>
      </c>
      <c r="D147">
        <v>5.4158084094524384E-2</v>
      </c>
      <c r="E147">
        <v>3.6335499286651611</v>
      </c>
      <c r="F147">
        <v>3.4212501049041748</v>
      </c>
      <c r="G147">
        <v>7.7596826553344727</v>
      </c>
      <c r="H147">
        <v>0.81798058748245239</v>
      </c>
      <c r="I147">
        <v>56.727283477783203</v>
      </c>
      <c r="J147">
        <v>0.59992027282714844</v>
      </c>
      <c r="K147">
        <v>-0.1577354371547699</v>
      </c>
      <c r="L147">
        <v>0.80028772354125977</v>
      </c>
      <c r="M147">
        <v>1.9723167419433594</v>
      </c>
      <c r="N147">
        <v>0.39270177483558655</v>
      </c>
      <c r="O147">
        <v>1.1774771213531494</v>
      </c>
      <c r="P147">
        <v>0.41500017046928406</v>
      </c>
      <c r="Q147">
        <v>0.24372148513793945</v>
      </c>
      <c r="R147">
        <v>9.4689011573791504E-2</v>
      </c>
      <c r="S147">
        <v>8.7352126836776733E-2</v>
      </c>
      <c r="T147">
        <v>1.1164727210998535</v>
      </c>
    </row>
    <row r="148" spans="1:20" x14ac:dyDescent="0.15">
      <c r="A148" t="s">
        <v>138</v>
      </c>
      <c r="B148" t="s">
        <v>163</v>
      </c>
      <c r="C148">
        <v>3.4788999557495117</v>
      </c>
      <c r="D148">
        <v>6.0542691498994827E-2</v>
      </c>
      <c r="E148">
        <v>3.5975637435913086</v>
      </c>
      <c r="F148">
        <v>3.3602361679077148</v>
      </c>
      <c r="G148">
        <v>9.7112035751342773</v>
      </c>
      <c r="H148">
        <v>0.7791217565536499</v>
      </c>
      <c r="I148">
        <v>58.924453735351562</v>
      </c>
      <c r="J148">
        <v>0.82132810354232788</v>
      </c>
      <c r="K148">
        <v>-0.25039449334144592</v>
      </c>
      <c r="L148">
        <v>0.77793091535568237</v>
      </c>
      <c r="M148">
        <v>1.9723167419433594</v>
      </c>
      <c r="N148">
        <v>0.99754899740219116</v>
      </c>
      <c r="O148">
        <v>1.0856947898864746</v>
      </c>
      <c r="P148">
        <v>0.49410173296928406</v>
      </c>
      <c r="Q148">
        <v>0.50908941030502319</v>
      </c>
      <c r="R148">
        <v>3.3407486975193024E-2</v>
      </c>
      <c r="S148">
        <v>0.10178636759519577</v>
      </c>
      <c r="T148">
        <v>0.25724053382873535</v>
      </c>
    </row>
    <row r="149" spans="1:20" x14ac:dyDescent="0.15">
      <c r="A149" t="s">
        <v>139</v>
      </c>
      <c r="B149" t="s">
        <v>163</v>
      </c>
      <c r="C149">
        <v>3.4762001037597656</v>
      </c>
      <c r="D149">
        <v>6.3209749758243561E-2</v>
      </c>
      <c r="E149">
        <v>3.6000912189483643</v>
      </c>
      <c r="F149">
        <v>3.352308988571167</v>
      </c>
      <c r="G149">
        <v>7.9676651954650879</v>
      </c>
      <c r="H149">
        <v>0.68893319368362427</v>
      </c>
      <c r="I149">
        <v>57.496074676513672</v>
      </c>
      <c r="J149">
        <v>0.82153975963592529</v>
      </c>
      <c r="K149">
        <v>0.10966868698596954</v>
      </c>
      <c r="L149">
        <v>0.61979943513870239</v>
      </c>
      <c r="M149">
        <v>1.9723167419433594</v>
      </c>
      <c r="N149">
        <v>0.45716312527656555</v>
      </c>
      <c r="O149">
        <v>0.87267464399337769</v>
      </c>
      <c r="P149">
        <v>0.44267785549163818</v>
      </c>
      <c r="Q149">
        <v>0.50934308767318726</v>
      </c>
      <c r="R149">
        <v>0.27154091000556946</v>
      </c>
      <c r="S149">
        <v>0.20388086140155792</v>
      </c>
      <c r="T149">
        <v>0.7189633846282959</v>
      </c>
    </row>
    <row r="150" spans="1:20" x14ac:dyDescent="0.15">
      <c r="A150" t="s">
        <v>140</v>
      </c>
      <c r="B150" t="s">
        <v>163</v>
      </c>
      <c r="C150">
        <v>3.4758999347686768</v>
      </c>
      <c r="D150">
        <v>0.11518295109272003</v>
      </c>
      <c r="E150">
        <v>3.7016584873199463</v>
      </c>
      <c r="F150">
        <v>3.2501413822174072</v>
      </c>
      <c r="G150">
        <v>6.6251602172851562</v>
      </c>
      <c r="H150">
        <v>0.31945985555648804</v>
      </c>
      <c r="I150">
        <v>45.200000762939453</v>
      </c>
      <c r="J150">
        <v>0.64088064432144165</v>
      </c>
      <c r="K150">
        <v>8.2410357892513275E-2</v>
      </c>
      <c r="L150">
        <v>0.89180666208267212</v>
      </c>
      <c r="M150">
        <v>1.9723167419433594</v>
      </c>
      <c r="N150">
        <v>4.107208177447319E-2</v>
      </c>
      <c r="O150">
        <v>0</v>
      </c>
      <c r="P150">
        <v>0</v>
      </c>
      <c r="Q150">
        <v>0.2928144633769989</v>
      </c>
      <c r="R150">
        <v>0.25351321697235107</v>
      </c>
      <c r="S150">
        <v>2.8264718130230904E-2</v>
      </c>
      <c r="T150">
        <v>2.8601975440979004</v>
      </c>
    </row>
    <row r="151" spans="1:20" x14ac:dyDescent="0.15">
      <c r="A151" t="s">
        <v>141</v>
      </c>
      <c r="B151" t="s">
        <v>163</v>
      </c>
      <c r="C151">
        <v>3.3122999668121338</v>
      </c>
      <c r="D151">
        <v>5.2425209432840347E-2</v>
      </c>
      <c r="E151">
        <v>3.4150533676147461</v>
      </c>
      <c r="F151">
        <v>3.2095465660095215</v>
      </c>
      <c r="G151">
        <v>7.6001043319702148</v>
      </c>
      <c r="H151">
        <v>0.54083544015884399</v>
      </c>
      <c r="I151">
        <v>61.098846435546875</v>
      </c>
      <c r="J151">
        <v>0.90058940649032593</v>
      </c>
      <c r="K151">
        <v>5.5483952164649963E-2</v>
      </c>
      <c r="L151">
        <v>0.18354117870330811</v>
      </c>
      <c r="M151">
        <v>1.9723167419433594</v>
      </c>
      <c r="N151">
        <v>0.34324267506599426</v>
      </c>
      <c r="O151">
        <v>0.5228763222694397</v>
      </c>
      <c r="P151">
        <v>0.57238328456878662</v>
      </c>
      <c r="Q151">
        <v>0.60408788919448853</v>
      </c>
      <c r="R151">
        <v>0.23570498824119568</v>
      </c>
      <c r="S151">
        <v>0.48554247617721558</v>
      </c>
      <c r="T151">
        <v>0.54844498634338379</v>
      </c>
    </row>
    <row r="152" spans="1:20" x14ac:dyDescent="0.15">
      <c r="A152" t="s">
        <v>142</v>
      </c>
      <c r="B152" t="s">
        <v>163</v>
      </c>
      <c r="C152">
        <v>3.2992000579833984</v>
      </c>
      <c r="D152">
        <v>5.8674462139606476E-2</v>
      </c>
      <c r="E152">
        <v>3.4142019748687744</v>
      </c>
      <c r="F152">
        <v>3.1841981410980225</v>
      </c>
      <c r="G152">
        <v>7.8657116889953613</v>
      </c>
      <c r="H152">
        <v>0.7630927562713623</v>
      </c>
      <c r="I152">
        <v>55.617259979248047</v>
      </c>
      <c r="J152">
        <v>0.71145790815353394</v>
      </c>
      <c r="K152">
        <v>-7.2063952684402466E-2</v>
      </c>
      <c r="L152">
        <v>0.81023699045181274</v>
      </c>
      <c r="M152">
        <v>1.9723167419433594</v>
      </c>
      <c r="N152">
        <v>0.42556402087211609</v>
      </c>
      <c r="O152">
        <v>1.0478352308273315</v>
      </c>
      <c r="P152">
        <v>0.37503761053085327</v>
      </c>
      <c r="Q152">
        <v>0.37740471959114075</v>
      </c>
      <c r="R152">
        <v>0.15134918689727783</v>
      </c>
      <c r="S152">
        <v>8.0928578972816467E-2</v>
      </c>
      <c r="T152">
        <v>0.84103107452392578</v>
      </c>
    </row>
    <row r="153" spans="1:20" x14ac:dyDescent="0.15">
      <c r="A153" t="s">
        <v>143</v>
      </c>
      <c r="B153" t="s">
        <v>163</v>
      </c>
      <c r="C153">
        <v>2.8166000843048096</v>
      </c>
      <c r="D153">
        <v>0.10761040449142456</v>
      </c>
      <c r="E153">
        <v>3.0275163650512695</v>
      </c>
      <c r="F153">
        <v>2.6056838035583496</v>
      </c>
      <c r="G153">
        <v>7.4253597259521484</v>
      </c>
      <c r="H153">
        <v>0.55370712280273438</v>
      </c>
      <c r="I153">
        <v>51</v>
      </c>
      <c r="J153">
        <v>0.45131361484527588</v>
      </c>
      <c r="K153">
        <v>1.6518548130989075E-2</v>
      </c>
      <c r="L153">
        <v>0.76341730356216431</v>
      </c>
      <c r="M153">
        <v>1.9723167419433594</v>
      </c>
      <c r="N153">
        <v>0.28908297419548035</v>
      </c>
      <c r="O153">
        <v>0.55327850580215454</v>
      </c>
      <c r="P153">
        <v>0.20880903303623199</v>
      </c>
      <c r="Q153">
        <v>6.5609253942966461E-2</v>
      </c>
      <c r="R153">
        <v>0.20993460714817047</v>
      </c>
      <c r="S153">
        <v>0.11115679889917374</v>
      </c>
      <c r="T153">
        <v>1.378751277923584</v>
      </c>
    </row>
    <row r="154" spans="1:20" x14ac:dyDescent="0.15">
      <c r="A154" t="s">
        <v>144</v>
      </c>
      <c r="B154" t="s">
        <v>164</v>
      </c>
      <c r="C154">
        <v>2.5669000148773193</v>
      </c>
      <c r="D154">
        <v>3.1311426311731339E-2</v>
      </c>
      <c r="E154">
        <v>2.6282703876495361</v>
      </c>
      <c r="F154">
        <v>2.5055296421051025</v>
      </c>
      <c r="G154">
        <v>7.4628605842590332</v>
      </c>
      <c r="H154">
        <v>0.4703669548034668</v>
      </c>
      <c r="I154">
        <v>52.590000152587891</v>
      </c>
      <c r="J154">
        <v>0.39657300710678101</v>
      </c>
      <c r="K154">
        <v>-9.6429400146007538E-2</v>
      </c>
      <c r="L154">
        <v>0.93368655443191528</v>
      </c>
      <c r="M154">
        <v>1.9723167419433594</v>
      </c>
      <c r="N154">
        <v>0.30070585012435913</v>
      </c>
      <c r="O154">
        <v>0.35643383860588074</v>
      </c>
      <c r="P154">
        <v>0.2660515308380127</v>
      </c>
      <c r="Q154">
        <v>0</v>
      </c>
      <c r="R154">
        <v>0.13523471355438232</v>
      </c>
      <c r="S154">
        <v>1.2257853522896767E-3</v>
      </c>
      <c r="T154">
        <v>1.5072356462478638</v>
      </c>
    </row>
    <row r="155" spans="1:20" x14ac:dyDescent="0.15">
      <c r="C155">
        <f>SUM(C2:C154)</f>
        <v>837.4056990146637</v>
      </c>
    </row>
    <row r="156" spans="1:20" x14ac:dyDescent="0.15">
      <c r="B156" s="3" t="s">
        <v>212</v>
      </c>
      <c r="C156">
        <f>C155/153</f>
        <v>5.4732398628409396</v>
      </c>
    </row>
  </sheetData>
  <mergeCells count="1">
    <mergeCell ref="AF14:AH14"/>
  </mergeCells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152"/>
  <sheetViews>
    <sheetView topLeftCell="C1" zoomScale="75" workbookViewId="0">
      <selection activeCell="AE10" sqref="AE10:AG15"/>
    </sheetView>
  </sheetViews>
  <sheetFormatPr baseColWidth="10" defaultRowHeight="13" x14ac:dyDescent="0.15"/>
  <cols>
    <col min="1" max="1" width="24.1640625" style="1" customWidth="1"/>
    <col min="2" max="2" width="8.83203125" style="1" customWidth="1"/>
    <col min="3" max="20" width="8.83203125" style="2" customWidth="1"/>
    <col min="21" max="256" width="8.83203125" style="1" customWidth="1"/>
    <col min="257" max="16384" width="10.83203125" style="1"/>
  </cols>
  <sheetData>
    <row r="1" spans="1:33" x14ac:dyDescent="0.15">
      <c r="A1" s="1" t="s">
        <v>145</v>
      </c>
      <c r="B1" s="1" t="s">
        <v>154</v>
      </c>
      <c r="C1" s="2" t="s">
        <v>165</v>
      </c>
      <c r="D1" s="2" t="s">
        <v>166</v>
      </c>
      <c r="E1" s="2" t="s">
        <v>167</v>
      </c>
      <c r="F1" s="2" t="s">
        <v>168</v>
      </c>
      <c r="G1" s="2" t="s">
        <v>169</v>
      </c>
      <c r="H1" s="2" t="s">
        <v>170</v>
      </c>
      <c r="I1" s="2" t="s">
        <v>171</v>
      </c>
      <c r="J1" s="2" t="s">
        <v>172</v>
      </c>
      <c r="K1" s="2" t="s">
        <v>173</v>
      </c>
      <c r="L1" s="2" t="s">
        <v>174</v>
      </c>
      <c r="M1" s="2" t="s">
        <v>175</v>
      </c>
      <c r="N1" s="2" t="s">
        <v>176</v>
      </c>
      <c r="O1" s="2" t="s">
        <v>177</v>
      </c>
      <c r="P1" s="2" t="s">
        <v>178</v>
      </c>
      <c r="Q1" s="2" t="s">
        <v>179</v>
      </c>
      <c r="R1" s="2" t="s">
        <v>180</v>
      </c>
      <c r="S1" s="2" t="s">
        <v>181</v>
      </c>
      <c r="T1" s="2" t="s">
        <v>182</v>
      </c>
    </row>
    <row r="2" spans="1:33" x14ac:dyDescent="0.15">
      <c r="A2" s="1" t="s">
        <v>0</v>
      </c>
      <c r="B2" s="1" t="s">
        <v>155</v>
      </c>
      <c r="C2" s="2">
        <v>7.8421001434326172</v>
      </c>
      <c r="D2" s="2">
        <v>3.1645722687244415E-2</v>
      </c>
      <c r="E2" s="2">
        <v>7.9041256904602051</v>
      </c>
      <c r="F2" s="2">
        <v>7.7800745964050293</v>
      </c>
      <c r="G2" s="2">
        <v>10.775201797485352</v>
      </c>
      <c r="H2" s="2">
        <v>0.95360338687896729</v>
      </c>
      <c r="I2" s="2">
        <v>72</v>
      </c>
      <c r="J2" s="2">
        <v>0.94926786422729492</v>
      </c>
      <c r="K2" s="2">
        <v>-9.776027500629425E-2</v>
      </c>
      <c r="L2" s="2">
        <v>0.18584573268890381</v>
      </c>
      <c r="M2" s="2">
        <v>2.4303429126739502</v>
      </c>
      <c r="N2" s="2">
        <v>1.4463562965393066</v>
      </c>
      <c r="O2" s="2">
        <v>1.1061915159225464</v>
      </c>
      <c r="P2" s="2">
        <v>0.74082380533218384</v>
      </c>
      <c r="Q2" s="2">
        <v>0.69057661294937134</v>
      </c>
      <c r="R2" s="2">
        <v>0.12420045584440231</v>
      </c>
      <c r="S2" s="2">
        <v>0.4805239737033844</v>
      </c>
      <c r="T2" s="2">
        <v>3.2534146308898926</v>
      </c>
    </row>
    <row r="3" spans="1:33" x14ac:dyDescent="0.15">
      <c r="A3" s="1" t="s">
        <v>1</v>
      </c>
      <c r="B3" s="1" t="s">
        <v>155</v>
      </c>
      <c r="C3" s="2">
        <v>7.6195001602172852</v>
      </c>
      <c r="D3" s="2">
        <v>3.4657079726457596E-2</v>
      </c>
      <c r="E3" s="2">
        <v>7.6874279975891113</v>
      </c>
      <c r="F3" s="2">
        <v>7.551572322845459</v>
      </c>
      <c r="G3" s="2">
        <v>10.933176040649414</v>
      </c>
      <c r="H3" s="2">
        <v>0.95440953969955444</v>
      </c>
      <c r="I3" s="2">
        <v>72.699752807617188</v>
      </c>
      <c r="J3" s="2">
        <v>0.94563853740692139</v>
      </c>
      <c r="K3" s="2">
        <v>3.0108893290162086E-2</v>
      </c>
      <c r="L3" s="2">
        <v>0.17883844673633575</v>
      </c>
      <c r="M3" s="2">
        <v>2.4303429126739502</v>
      </c>
      <c r="N3" s="2">
        <v>1.5015480518341064</v>
      </c>
      <c r="O3" s="2">
        <v>1.1080076694488525</v>
      </c>
      <c r="P3" s="2">
        <v>0.7628624439239502</v>
      </c>
      <c r="Q3" s="2">
        <v>0.68616032600402832</v>
      </c>
      <c r="R3" s="2">
        <v>0.20761457085609436</v>
      </c>
      <c r="S3" s="2">
        <v>0.48499268293380737</v>
      </c>
      <c r="T3" s="2">
        <v>2.8682961463928223</v>
      </c>
    </row>
    <row r="4" spans="1:33" x14ac:dyDescent="0.15">
      <c r="A4" s="1" t="s">
        <v>2</v>
      </c>
      <c r="B4" s="1" t="s">
        <v>155</v>
      </c>
      <c r="C4" s="2">
        <v>7.5714998245239258</v>
      </c>
      <c r="D4" s="2">
        <v>3.6243017762899399E-2</v>
      </c>
      <c r="E4" s="2">
        <v>7.6425361633300781</v>
      </c>
      <c r="F4" s="2">
        <v>7.5004634857177734</v>
      </c>
      <c r="G4" s="2">
        <v>11.117367744445801</v>
      </c>
      <c r="H4" s="2">
        <v>0.94174182415008545</v>
      </c>
      <c r="I4" s="2">
        <v>74.400100708007812</v>
      </c>
      <c r="J4" s="2">
        <v>0.91878819465637207</v>
      </c>
      <c r="K4" s="2">
        <v>2.4629194289445877E-2</v>
      </c>
      <c r="L4" s="2">
        <v>0.29169848561286926</v>
      </c>
      <c r="M4" s="2">
        <v>2.4303429126739502</v>
      </c>
      <c r="N4" s="2">
        <v>1.5658993721008301</v>
      </c>
      <c r="O4" s="2">
        <v>1.0794686079025269</v>
      </c>
      <c r="P4" s="2">
        <v>0.81641483306884766</v>
      </c>
      <c r="Q4" s="2">
        <v>0.6534879207611084</v>
      </c>
      <c r="R4" s="2">
        <v>0.20403996109962463</v>
      </c>
      <c r="S4" s="2">
        <v>0.41301906108856201</v>
      </c>
      <c r="T4" s="2">
        <v>2.8391475677490234</v>
      </c>
    </row>
    <row r="5" spans="1:33" x14ac:dyDescent="0.15">
      <c r="A5" s="1" t="s">
        <v>3</v>
      </c>
      <c r="B5" s="1" t="s">
        <v>155</v>
      </c>
      <c r="C5" s="2">
        <v>7.5538997650146484</v>
      </c>
      <c r="D5" s="2">
        <v>5.937335267663002E-2</v>
      </c>
      <c r="E5" s="2">
        <v>7.6702713966369629</v>
      </c>
      <c r="F5" s="2">
        <v>7.437528133392334</v>
      </c>
      <c r="G5" s="2">
        <v>10.877767562866211</v>
      </c>
      <c r="H5" s="2">
        <v>0.98293787240982056</v>
      </c>
      <c r="I5" s="2">
        <v>73</v>
      </c>
      <c r="J5" s="2">
        <v>0.95512276887893677</v>
      </c>
      <c r="K5" s="2">
        <v>0.16027399897575378</v>
      </c>
      <c r="L5" s="2">
        <v>0.67286467552185059</v>
      </c>
      <c r="M5" s="2">
        <v>2.4303429126739502</v>
      </c>
      <c r="N5" s="2">
        <v>1.4821898937225342</v>
      </c>
      <c r="O5" s="2">
        <v>1.1722792387008667</v>
      </c>
      <c r="P5" s="2">
        <v>0.77231872081756592</v>
      </c>
      <c r="Q5" s="2">
        <v>0.69770115613937378</v>
      </c>
      <c r="R5" s="2">
        <v>0.29252642393112183</v>
      </c>
      <c r="S5" s="2">
        <v>0.16993995010852814</v>
      </c>
      <c r="T5" s="2">
        <v>2.966944694519043</v>
      </c>
    </row>
    <row r="6" spans="1:33" x14ac:dyDescent="0.15">
      <c r="A6" s="1" t="s">
        <v>5</v>
      </c>
      <c r="B6" s="1" t="s">
        <v>155</v>
      </c>
      <c r="C6" s="2">
        <v>7.4640002250671387</v>
      </c>
      <c r="D6" s="2">
        <v>2.7326028794050217E-2</v>
      </c>
      <c r="E6" s="2">
        <v>7.5175590515136719</v>
      </c>
      <c r="F6" s="2">
        <v>7.4104413986206055</v>
      </c>
      <c r="G6" s="2">
        <v>10.931812286376953</v>
      </c>
      <c r="H6" s="2">
        <v>0.94160085916519165</v>
      </c>
      <c r="I6" s="2">
        <v>72.400115966796875</v>
      </c>
      <c r="J6" s="2">
        <v>0.91311556100845337</v>
      </c>
      <c r="K6" s="2">
        <v>0.17540441453456879</v>
      </c>
      <c r="L6" s="2">
        <v>0.33793777227401733</v>
      </c>
      <c r="M6" s="2">
        <v>2.4303429126739502</v>
      </c>
      <c r="N6" s="2">
        <v>1.501071572303772</v>
      </c>
      <c r="O6" s="2">
        <v>1.0791510343551636</v>
      </c>
      <c r="P6" s="2">
        <v>0.75342541933059692</v>
      </c>
      <c r="Q6" s="2">
        <v>0.64658534526824951</v>
      </c>
      <c r="R6" s="2">
        <v>0.30239656567573547</v>
      </c>
      <c r="S6" s="2">
        <v>0.3835311233997345</v>
      </c>
      <c r="T6" s="2">
        <v>2.7978177070617676</v>
      </c>
    </row>
    <row r="7" spans="1:33" x14ac:dyDescent="0.15">
      <c r="A7" s="1" t="s">
        <v>4</v>
      </c>
      <c r="B7" s="1" t="s">
        <v>155</v>
      </c>
      <c r="C7" s="2">
        <v>7.3924999237060547</v>
      </c>
      <c r="D7" s="2">
        <v>3.5448573529720306E-2</v>
      </c>
      <c r="E7" s="2">
        <v>7.4619789123535156</v>
      </c>
      <c r="F7" s="2">
        <v>7.3230209350585938</v>
      </c>
      <c r="G7" s="2">
        <v>11.053126335144043</v>
      </c>
      <c r="H7" s="2">
        <v>0.95444512367248535</v>
      </c>
      <c r="I7" s="2">
        <v>73.300010681152344</v>
      </c>
      <c r="J7" s="2">
        <v>0.95958840847015381</v>
      </c>
      <c r="K7" s="2">
        <v>9.3425564467906952E-2</v>
      </c>
      <c r="L7" s="2">
        <v>0.27002781629562378</v>
      </c>
      <c r="M7" s="2">
        <v>2.4303429126739502</v>
      </c>
      <c r="N7" s="2">
        <v>1.5434552431106567</v>
      </c>
      <c r="O7" s="2">
        <v>1.1080878973007202</v>
      </c>
      <c r="P7" s="2">
        <v>0.78176754713058472</v>
      </c>
      <c r="Q7" s="2">
        <v>0.70313501358032227</v>
      </c>
      <c r="R7" s="2">
        <v>0.24891854822635651</v>
      </c>
      <c r="S7" s="2">
        <v>0.42683896422386169</v>
      </c>
      <c r="T7" s="2">
        <v>2.5803008079528809</v>
      </c>
    </row>
    <row r="8" spans="1:33" x14ac:dyDescent="0.15">
      <c r="A8" s="1" t="s">
        <v>6</v>
      </c>
      <c r="B8" s="1" t="s">
        <v>155</v>
      </c>
      <c r="C8" s="2">
        <v>7.3626999855041504</v>
      </c>
      <c r="D8" s="2">
        <v>3.5699572414159775E-2</v>
      </c>
      <c r="E8" s="2">
        <v>7.432671070098877</v>
      </c>
      <c r="F8" s="2">
        <v>7.2927289009094238</v>
      </c>
      <c r="G8" s="2">
        <v>10.866994857788086</v>
      </c>
      <c r="H8" s="2">
        <v>0.93380522727966309</v>
      </c>
      <c r="I8" s="2">
        <v>72.700050354003906</v>
      </c>
      <c r="J8" s="2">
        <v>0.94460409879684448</v>
      </c>
      <c r="K8" s="2">
        <v>8.6222931742668152E-2</v>
      </c>
      <c r="L8" s="2">
        <v>0.23746000230312347</v>
      </c>
      <c r="M8" s="2">
        <v>2.4303429126739502</v>
      </c>
      <c r="N8" s="2">
        <v>1.4784262180328369</v>
      </c>
      <c r="O8" s="2">
        <v>1.0615882873535156</v>
      </c>
      <c r="P8" s="2">
        <v>0.76287186145782471</v>
      </c>
      <c r="Q8" s="2">
        <v>0.6849016547203064</v>
      </c>
      <c r="R8" s="2">
        <v>0.24421997368335724</v>
      </c>
      <c r="S8" s="2">
        <v>0.44760826230049133</v>
      </c>
      <c r="T8" s="2">
        <v>2.6830930709838867</v>
      </c>
    </row>
    <row r="9" spans="1:33" x14ac:dyDescent="0.15">
      <c r="A9" s="1" t="s">
        <v>9</v>
      </c>
      <c r="B9" s="1" t="s">
        <v>155</v>
      </c>
      <c r="C9" s="2">
        <v>7.3243999481201172</v>
      </c>
      <c r="D9" s="2">
        <v>3.6685168743133545E-2</v>
      </c>
      <c r="E9" s="2">
        <v>7.3963027000427246</v>
      </c>
      <c r="F9" s="2">
        <v>7.2524971961975098</v>
      </c>
      <c r="G9" s="2">
        <v>11.646564483642578</v>
      </c>
      <c r="H9" s="2">
        <v>0.90778988599777222</v>
      </c>
      <c r="I9" s="2">
        <v>72.599998474121094</v>
      </c>
      <c r="J9" s="2">
        <v>0.90717983245849609</v>
      </c>
      <c r="K9" s="2">
        <v>-3.356621041893959E-2</v>
      </c>
      <c r="L9" s="2">
        <v>0.38641881942749023</v>
      </c>
      <c r="M9" s="2">
        <v>2.4303429126739502</v>
      </c>
      <c r="N9" s="2">
        <v>1.7507855892181396</v>
      </c>
      <c r="O9" s="2">
        <v>1.0029783248901367</v>
      </c>
      <c r="P9" s="2">
        <v>0.75972068309783936</v>
      </c>
      <c r="Q9" s="2">
        <v>0.63936251401901245</v>
      </c>
      <c r="R9" s="2">
        <v>0.16607677936553955</v>
      </c>
      <c r="S9" s="2">
        <v>0.35261353850364685</v>
      </c>
      <c r="T9" s="2">
        <v>2.6528663635253906</v>
      </c>
    </row>
    <row r="10" spans="1:33" x14ac:dyDescent="0.15">
      <c r="A10" s="1" t="s">
        <v>7</v>
      </c>
      <c r="B10" s="1" t="s">
        <v>156</v>
      </c>
      <c r="C10" s="2">
        <v>7.2765998840332031</v>
      </c>
      <c r="D10" s="2">
        <v>4.0185805410146713E-2</v>
      </c>
      <c r="E10" s="2">
        <v>7.3553638458251953</v>
      </c>
      <c r="F10" s="2">
        <v>7.1978359222412109</v>
      </c>
      <c r="G10" s="2">
        <v>10.642712593078613</v>
      </c>
      <c r="H10" s="2">
        <v>0.94814771413803101</v>
      </c>
      <c r="I10" s="2">
        <v>73.400146484375</v>
      </c>
      <c r="J10" s="2">
        <v>0.92857968807220459</v>
      </c>
      <c r="K10" s="2">
        <v>0.13425604999065399</v>
      </c>
      <c r="L10" s="2">
        <v>0.24164114892482758</v>
      </c>
      <c r="M10" s="2">
        <v>2.4303429126739502</v>
      </c>
      <c r="N10" s="2">
        <v>1.4000682830810547</v>
      </c>
      <c r="O10" s="2">
        <v>1.0939004421234131</v>
      </c>
      <c r="P10" s="2">
        <v>0.78492128849029541</v>
      </c>
      <c r="Q10" s="2">
        <v>0.66540259122848511</v>
      </c>
      <c r="R10" s="2">
        <v>0.27555388212203979</v>
      </c>
      <c r="S10" s="2">
        <v>0.44494184851646423</v>
      </c>
      <c r="T10" s="2">
        <v>2.6118011474609375</v>
      </c>
      <c r="AE10" s="11">
        <v>2021</v>
      </c>
      <c r="AF10" s="11"/>
      <c r="AG10" s="11"/>
    </row>
    <row r="11" spans="1:33" x14ac:dyDescent="0.15">
      <c r="A11" s="1" t="s">
        <v>8</v>
      </c>
      <c r="B11" s="1" t="s">
        <v>155</v>
      </c>
      <c r="C11" s="2">
        <v>7.2677998542785645</v>
      </c>
      <c r="D11" s="2">
        <v>3.5522706806659698E-2</v>
      </c>
      <c r="E11" s="2">
        <v>7.3374242782592773</v>
      </c>
      <c r="F11" s="2">
        <v>7.1981754302978516</v>
      </c>
      <c r="G11" s="2">
        <v>10.906315803527832</v>
      </c>
      <c r="H11" s="2">
        <v>0.93417555093765259</v>
      </c>
      <c r="I11" s="2">
        <v>73.299720764160156</v>
      </c>
      <c r="J11" s="2">
        <v>0.90769058465957642</v>
      </c>
      <c r="K11" s="2">
        <v>4.1568279266357422E-2</v>
      </c>
      <c r="L11" s="2">
        <v>0.48137778043746948</v>
      </c>
      <c r="M11" s="2">
        <v>2.4303429126739502</v>
      </c>
      <c r="N11" s="2">
        <v>1.4921637773513794</v>
      </c>
      <c r="O11" s="2">
        <v>1.062422513961792</v>
      </c>
      <c r="P11" s="2">
        <v>0.78175842761993408</v>
      </c>
      <c r="Q11" s="2">
        <v>0.63998407125473022</v>
      </c>
      <c r="R11" s="2">
        <v>0.21508997678756714</v>
      </c>
      <c r="S11" s="2">
        <v>0.2920558750629425</v>
      </c>
      <c r="T11" s="2">
        <v>2.7842845916748047</v>
      </c>
      <c r="AE11" s="4" t="s">
        <v>216</v>
      </c>
      <c r="AF11" s="4" t="s">
        <v>217</v>
      </c>
      <c r="AG11" s="4" t="s">
        <v>218</v>
      </c>
    </row>
    <row r="12" spans="1:33" x14ac:dyDescent="0.15">
      <c r="A12" s="1" t="s">
        <v>11</v>
      </c>
      <c r="B12" s="1" t="s">
        <v>156</v>
      </c>
      <c r="C12" s="2">
        <v>7.183499813079834</v>
      </c>
      <c r="D12" s="2">
        <v>4.1420470923185349E-2</v>
      </c>
      <c r="E12" s="2">
        <v>7.264683723449707</v>
      </c>
      <c r="F12" s="2">
        <v>7.1023159027099609</v>
      </c>
      <c r="G12" s="2">
        <v>10.795604705810547</v>
      </c>
      <c r="H12" s="2">
        <v>0.94014912843704224</v>
      </c>
      <c r="I12" s="2">
        <v>73.900093078613281</v>
      </c>
      <c r="J12" s="2">
        <v>0.91364973783493042</v>
      </c>
      <c r="K12" s="2">
        <v>0.1585298627614975</v>
      </c>
      <c r="L12" s="2">
        <v>0.44229155778884888</v>
      </c>
      <c r="M12" s="2">
        <v>2.4303429126739502</v>
      </c>
      <c r="N12" s="2">
        <v>1.4534845352172852</v>
      </c>
      <c r="O12" s="2">
        <v>1.0758804082870483</v>
      </c>
      <c r="P12" s="2">
        <v>0.80066710710525513</v>
      </c>
      <c r="Q12" s="2">
        <v>0.64723539352416992</v>
      </c>
      <c r="R12" s="2">
        <v>0.29138863086700439</v>
      </c>
      <c r="S12" s="2">
        <v>0.31698212027549744</v>
      </c>
      <c r="T12" s="2">
        <v>2.5978565216064453</v>
      </c>
      <c r="AE12" s="4" t="s">
        <v>214</v>
      </c>
      <c r="AF12" s="5">
        <v>0.73199999999999998</v>
      </c>
      <c r="AG12" s="5">
        <v>2</v>
      </c>
    </row>
    <row r="13" spans="1:33" x14ac:dyDescent="0.15">
      <c r="A13" s="1" t="s">
        <v>13</v>
      </c>
      <c r="B13" s="1" t="s">
        <v>157</v>
      </c>
      <c r="C13" s="2">
        <v>7.1571002006530762</v>
      </c>
      <c r="D13" s="2">
        <v>3.4089013934135437E-2</v>
      </c>
      <c r="E13" s="2">
        <v>7.223914623260498</v>
      </c>
      <c r="F13" s="2">
        <v>7.0902857780456543</v>
      </c>
      <c r="G13" s="2">
        <v>10.57475757598877</v>
      </c>
      <c r="H13" s="2">
        <v>0.93923133611679077</v>
      </c>
      <c r="I13" s="2">
        <v>73.503257751464844</v>
      </c>
      <c r="J13" s="2">
        <v>0.80002689361572266</v>
      </c>
      <c r="K13" s="2">
        <v>3.0681880190968513E-2</v>
      </c>
      <c r="L13" s="2">
        <v>0.75311088562011719</v>
      </c>
      <c r="M13" s="2">
        <v>2.4303429126739502</v>
      </c>
      <c r="N13" s="2">
        <v>1.3763267993927002</v>
      </c>
      <c r="O13" s="2">
        <v>1.07381272315979</v>
      </c>
      <c r="P13" s="2">
        <v>0.78816878795623779</v>
      </c>
      <c r="Q13" s="2">
        <v>0.50897520780563354</v>
      </c>
      <c r="R13" s="2">
        <v>0.20798835158348083</v>
      </c>
      <c r="S13" s="2">
        <v>0.1187649592757225</v>
      </c>
      <c r="T13" s="2">
        <v>3.0830140113830566</v>
      </c>
      <c r="AE13" s="4" t="s">
        <v>215</v>
      </c>
      <c r="AF13" s="5">
        <v>0.122</v>
      </c>
      <c r="AG13" s="5">
        <v>3</v>
      </c>
    </row>
    <row r="14" spans="1:33" x14ac:dyDescent="0.15">
      <c r="A14" s="1" t="s">
        <v>16</v>
      </c>
      <c r="B14" s="1" t="s">
        <v>155</v>
      </c>
      <c r="C14" s="2">
        <v>7.1545000076293945</v>
      </c>
      <c r="D14" s="2">
        <v>3.9651867002248764E-2</v>
      </c>
      <c r="E14" s="2">
        <v>7.2322177886962891</v>
      </c>
      <c r="F14" s="2">
        <v>7.0767822265625</v>
      </c>
      <c r="G14" s="2">
        <v>10.872547149658203</v>
      </c>
      <c r="H14" s="2">
        <v>0.90316647291183472</v>
      </c>
      <c r="I14" s="2">
        <v>72.500099182128906</v>
      </c>
      <c r="J14" s="2">
        <v>0.87516993284225464</v>
      </c>
      <c r="K14" s="2">
        <v>1.0640330612659454E-2</v>
      </c>
      <c r="L14" s="2">
        <v>0.46014496684074402</v>
      </c>
      <c r="M14" s="2">
        <v>2.4303429126739502</v>
      </c>
      <c r="N14" s="2">
        <v>1.4803659915924072</v>
      </c>
      <c r="O14" s="2">
        <v>0.99256217479705811</v>
      </c>
      <c r="P14" s="2">
        <v>0.75657439231872559</v>
      </c>
      <c r="Q14" s="2">
        <v>0.60041183233261108</v>
      </c>
      <c r="R14" s="2">
        <v>0.19491444528102875</v>
      </c>
      <c r="S14" s="2">
        <v>0.30559656023979187</v>
      </c>
      <c r="T14" s="2">
        <v>2.8240256309509277</v>
      </c>
      <c r="AE14" s="4" t="s">
        <v>213</v>
      </c>
      <c r="AF14" s="5">
        <v>5.7596999999999996</v>
      </c>
      <c r="AG14" s="5">
        <v>1</v>
      </c>
    </row>
    <row r="15" spans="1:33" x14ac:dyDescent="0.15">
      <c r="A15" s="1" t="s">
        <v>10</v>
      </c>
      <c r="B15" s="1" t="s">
        <v>156</v>
      </c>
      <c r="C15" s="2">
        <v>7.1033000946044922</v>
      </c>
      <c r="D15" s="2">
        <v>4.1908837854862213E-2</v>
      </c>
      <c r="E15" s="2">
        <v>7.1854414939880371</v>
      </c>
      <c r="F15" s="2">
        <v>7.0211586952209473</v>
      </c>
      <c r="G15" s="2">
        <v>10.776125907897949</v>
      </c>
      <c r="H15" s="2">
        <v>0.92615789175033569</v>
      </c>
      <c r="I15" s="2">
        <v>73.7998046875</v>
      </c>
      <c r="J15" s="2">
        <v>0.9146769642829895</v>
      </c>
      <c r="K15" s="2">
        <v>8.9295171201229095E-2</v>
      </c>
      <c r="L15" s="2">
        <v>0.41468605399131775</v>
      </c>
      <c r="M15" s="2">
        <v>2.4303429126739502</v>
      </c>
      <c r="N15" s="2">
        <v>1.4466791152954102</v>
      </c>
      <c r="O15" s="2">
        <v>1.044359564781189</v>
      </c>
      <c r="P15" s="2">
        <v>0.79750853776931763</v>
      </c>
      <c r="Q15" s="2">
        <v>0.64848530292510986</v>
      </c>
      <c r="R15" s="2">
        <v>0.24622412025928497</v>
      </c>
      <c r="S15" s="2">
        <v>0.33458682894706726</v>
      </c>
      <c r="T15" s="2">
        <v>2.5854320526123047</v>
      </c>
      <c r="AE15" s="4" t="s">
        <v>173</v>
      </c>
      <c r="AF15" s="5">
        <v>-0.12670000000000001</v>
      </c>
      <c r="AG15" s="5">
        <v>4</v>
      </c>
    </row>
    <row r="16" spans="1:33" x14ac:dyDescent="0.15">
      <c r="A16" s="1" t="s">
        <v>15</v>
      </c>
      <c r="B16" s="1" t="s">
        <v>155</v>
      </c>
      <c r="C16" s="2">
        <v>7.0852999687194824</v>
      </c>
      <c r="D16" s="2">
        <v>4.0321793407201767E-2</v>
      </c>
      <c r="E16" s="2">
        <v>7.1643304824829102</v>
      </c>
      <c r="F16" s="2">
        <v>7.0062694549560547</v>
      </c>
      <c r="G16" s="2">
        <v>11.342286109924316</v>
      </c>
      <c r="H16" s="2">
        <v>0.94722920656204224</v>
      </c>
      <c r="I16" s="2">
        <v>72.399986267089844</v>
      </c>
      <c r="J16" s="2">
        <v>0.87935680150985718</v>
      </c>
      <c r="K16" s="2">
        <v>7.7188566327095032E-2</v>
      </c>
      <c r="L16" s="2">
        <v>0.36315593123435974</v>
      </c>
      <c r="M16" s="2">
        <v>2.4303429126739502</v>
      </c>
      <c r="N16" s="2">
        <v>1.6444793939590454</v>
      </c>
      <c r="O16" s="2">
        <v>1.0918310880661011</v>
      </c>
      <c r="P16" s="2">
        <v>0.7534213662147522</v>
      </c>
      <c r="Q16" s="2">
        <v>0.6055065393447876</v>
      </c>
      <c r="R16" s="2">
        <v>0.23832651972770691</v>
      </c>
      <c r="S16" s="2">
        <v>0.3674488365650177</v>
      </c>
      <c r="T16" s="2">
        <v>2.3843045234680176</v>
      </c>
    </row>
    <row r="17" spans="1:20" x14ac:dyDescent="0.15">
      <c r="A17" s="1" t="s">
        <v>14</v>
      </c>
      <c r="B17" s="1" t="s">
        <v>158</v>
      </c>
      <c r="C17" s="2">
        <v>7.0693998336791992</v>
      </c>
      <c r="D17" s="2">
        <v>5.5797111243009567E-2</v>
      </c>
      <c r="E17" s="2">
        <v>7.1787619590759277</v>
      </c>
      <c r="F17" s="2">
        <v>6.9600377082824707</v>
      </c>
      <c r="G17" s="2">
        <v>9.8799190521240234</v>
      </c>
      <c r="H17" s="2">
        <v>0.8913084864616394</v>
      </c>
      <c r="I17" s="2">
        <v>71.399925231933594</v>
      </c>
      <c r="J17" s="2">
        <v>0.93443202972412109</v>
      </c>
      <c r="K17" s="2">
        <v>-0.12646888196468353</v>
      </c>
      <c r="L17" s="2">
        <v>0.80875301361083984</v>
      </c>
      <c r="M17" s="2">
        <v>2.4303429126739502</v>
      </c>
      <c r="N17" s="2">
        <v>1.1335699558258057</v>
      </c>
      <c r="O17" s="2">
        <v>0.96584731340408325</v>
      </c>
      <c r="P17" s="2">
        <v>0.72192448377609253</v>
      </c>
      <c r="Q17" s="2">
        <v>0.67252391576766968</v>
      </c>
      <c r="R17" s="2">
        <v>0.10547269135713577</v>
      </c>
      <c r="S17" s="2">
        <v>8.3280600607395172E-2</v>
      </c>
      <c r="T17" s="2">
        <v>3.3867838382720947</v>
      </c>
    </row>
    <row r="18" spans="1:20" x14ac:dyDescent="0.15">
      <c r="A18" s="1" t="s">
        <v>12</v>
      </c>
      <c r="B18" s="1" t="s">
        <v>155</v>
      </c>
      <c r="C18" s="2">
        <v>7.0636000633239746</v>
      </c>
      <c r="D18" s="2">
        <v>3.7759054452180862E-2</v>
      </c>
      <c r="E18" s="2">
        <v>7.1376075744628906</v>
      </c>
      <c r="F18" s="2">
        <v>6.9895925521850586</v>
      </c>
      <c r="G18" s="2">
        <v>10.70714282989502</v>
      </c>
      <c r="H18" s="2">
        <v>0.93398380279541016</v>
      </c>
      <c r="I18" s="2">
        <v>72.500091552734375</v>
      </c>
      <c r="J18" s="2">
        <v>0.85867947340011597</v>
      </c>
      <c r="K18" s="2">
        <v>0.23341993987560272</v>
      </c>
      <c r="L18" s="2">
        <v>0.45945662260055542</v>
      </c>
      <c r="M18" s="2">
        <v>2.4303429126739502</v>
      </c>
      <c r="N18" s="2">
        <v>1.4225784540176392</v>
      </c>
      <c r="O18" s="2">
        <v>1.06199049949646</v>
      </c>
      <c r="P18" s="2">
        <v>0.75657415390014648</v>
      </c>
      <c r="Q18" s="2">
        <v>0.58034563064575195</v>
      </c>
      <c r="R18" s="2">
        <v>0.3402424156665802</v>
      </c>
      <c r="S18" s="2">
        <v>0.30603554844856262</v>
      </c>
      <c r="T18" s="2">
        <v>2.5958347320556641</v>
      </c>
    </row>
    <row r="19" spans="1:20" x14ac:dyDescent="0.15">
      <c r="A19" s="1" t="s">
        <v>18</v>
      </c>
      <c r="B19" s="1" t="s">
        <v>159</v>
      </c>
      <c r="C19" s="2">
        <v>6.9647002220153809</v>
      </c>
      <c r="D19" s="2">
        <v>4.9459990113973618E-2</v>
      </c>
      <c r="E19" s="2">
        <v>7.0616416931152344</v>
      </c>
      <c r="F19" s="2">
        <v>6.8677587509155273</v>
      </c>
      <c r="G19" s="2">
        <v>10.556146621704102</v>
      </c>
      <c r="H19" s="2">
        <v>0.9465022087097168</v>
      </c>
      <c r="I19" s="2">
        <v>70.806648254394531</v>
      </c>
      <c r="J19" s="2">
        <v>0.85841250419616699</v>
      </c>
      <c r="K19" s="2">
        <v>-0.20834200084209442</v>
      </c>
      <c r="L19" s="2">
        <v>0.86778074502944946</v>
      </c>
      <c r="M19" s="2">
        <v>2.4303429126739502</v>
      </c>
      <c r="N19" s="2">
        <v>1.3698246479034424</v>
      </c>
      <c r="O19" s="2">
        <v>1.0901932716369629</v>
      </c>
      <c r="P19" s="2">
        <v>0.70323926210403442</v>
      </c>
      <c r="Q19" s="2">
        <v>0.58002078533172607</v>
      </c>
      <c r="R19" s="2">
        <v>5.2063614130020142E-2</v>
      </c>
      <c r="S19" s="2">
        <v>4.5637153089046478E-2</v>
      </c>
      <c r="T19" s="2">
        <v>3.1237392425537109</v>
      </c>
    </row>
    <row r="20" spans="1:20" x14ac:dyDescent="0.15">
      <c r="A20" s="1" t="s">
        <v>17</v>
      </c>
      <c r="B20" s="1" t="s">
        <v>156</v>
      </c>
      <c r="C20" s="2">
        <v>6.9514999389648438</v>
      </c>
      <c r="D20" s="2">
        <v>4.8745281994342804E-2</v>
      </c>
      <c r="E20" s="2">
        <v>7.0470404624938965</v>
      </c>
      <c r="F20" s="2">
        <v>6.855959415435791</v>
      </c>
      <c r="G20" s="2">
        <v>11.023136138916016</v>
      </c>
      <c r="H20" s="2">
        <v>0.91984933614730835</v>
      </c>
      <c r="I20" s="2">
        <v>68.199859619140625</v>
      </c>
      <c r="J20" s="2">
        <v>0.83696305751800537</v>
      </c>
      <c r="K20" s="2">
        <v>9.8436817526817322E-2</v>
      </c>
      <c r="L20" s="2">
        <v>0.69806408882141113</v>
      </c>
      <c r="M20" s="2">
        <v>2.4303429126739502</v>
      </c>
      <c r="N20" s="2">
        <v>1.5329774618148804</v>
      </c>
      <c r="O20" s="2">
        <v>1.0301469564437866</v>
      </c>
      <c r="P20" s="2">
        <v>0.62113863229751587</v>
      </c>
      <c r="Q20" s="2">
        <v>0.55392038822174072</v>
      </c>
      <c r="R20" s="2">
        <v>0.252187579870224</v>
      </c>
      <c r="S20" s="2">
        <v>0.15386965870857239</v>
      </c>
      <c r="T20" s="2">
        <v>2.8072967529296875</v>
      </c>
    </row>
    <row r="21" spans="1:20" x14ac:dyDescent="0.15">
      <c r="A21" s="1" t="s">
        <v>19</v>
      </c>
      <c r="B21" s="1" t="s">
        <v>155</v>
      </c>
      <c r="C21" s="2">
        <v>6.8340001106262207</v>
      </c>
      <c r="D21" s="2">
        <v>3.406945988535881E-2</v>
      </c>
      <c r="E21" s="2">
        <v>6.9007763862609863</v>
      </c>
      <c r="F21" s="2">
        <v>6.7672238349914551</v>
      </c>
      <c r="G21" s="2">
        <v>10.823075294494629</v>
      </c>
      <c r="H21" s="2">
        <v>0.90553146600723267</v>
      </c>
      <c r="I21" s="2">
        <v>72.199424743652344</v>
      </c>
      <c r="J21" s="2">
        <v>0.78332215547561646</v>
      </c>
      <c r="K21" s="2">
        <v>-0.15336805582046509</v>
      </c>
      <c r="L21" s="2">
        <v>0.64558374881744385</v>
      </c>
      <c r="M21" s="2">
        <v>2.4303429126739502</v>
      </c>
      <c r="N21" s="2">
        <v>1.463081955909729</v>
      </c>
      <c r="O21" s="2">
        <v>0.99789029359817505</v>
      </c>
      <c r="P21" s="2">
        <v>0.74710464477539062</v>
      </c>
      <c r="Q21" s="2">
        <v>0.48864832520484924</v>
      </c>
      <c r="R21" s="2">
        <v>8.7925292551517487E-2</v>
      </c>
      <c r="S21" s="2">
        <v>0.18733766674995422</v>
      </c>
      <c r="T21" s="2">
        <v>2.8620285987854004</v>
      </c>
    </row>
    <row r="22" spans="1:20" x14ac:dyDescent="0.15">
      <c r="A22" s="1" t="s">
        <v>22</v>
      </c>
      <c r="B22" s="1" t="s">
        <v>155</v>
      </c>
      <c r="C22" s="2">
        <v>6.6898999214172363</v>
      </c>
      <c r="D22" s="2">
        <v>3.66651751101017E-2</v>
      </c>
      <c r="E22" s="2">
        <v>6.7617635726928711</v>
      </c>
      <c r="F22" s="2">
        <v>6.6180362701416016</v>
      </c>
      <c r="G22" s="2">
        <v>10.703892707824707</v>
      </c>
      <c r="H22" s="2">
        <v>0.94234734773635864</v>
      </c>
      <c r="I22" s="2">
        <v>73.999794006347656</v>
      </c>
      <c r="J22" s="2">
        <v>0.82186061143875122</v>
      </c>
      <c r="K22" s="2">
        <v>-0.14651916921138763</v>
      </c>
      <c r="L22" s="2">
        <v>0.57074791193008423</v>
      </c>
      <c r="M22" s="2">
        <v>2.4303429126739502</v>
      </c>
      <c r="N22" s="2">
        <v>1.4214428663253784</v>
      </c>
      <c r="O22" s="2">
        <v>1.0808327198028564</v>
      </c>
      <c r="P22" s="2">
        <v>0.80380719900131226</v>
      </c>
      <c r="Q22" s="2">
        <v>0.53554320335388184</v>
      </c>
      <c r="R22" s="2">
        <v>9.2393092811107635E-2</v>
      </c>
      <c r="S22" s="2">
        <v>0.23506233096122742</v>
      </c>
      <c r="T22" s="2">
        <v>2.520777702331543</v>
      </c>
    </row>
    <row r="23" spans="1:20" x14ac:dyDescent="0.15">
      <c r="A23" s="1" t="s">
        <v>38</v>
      </c>
      <c r="B23" s="1" t="s">
        <v>157</v>
      </c>
      <c r="C23" s="2">
        <v>6.6469001770019531</v>
      </c>
      <c r="D23" s="2">
        <v>6.7634060978889465E-2</v>
      </c>
      <c r="E23" s="2">
        <v>6.7794628143310547</v>
      </c>
      <c r="F23" s="2">
        <v>6.5143375396728516</v>
      </c>
      <c r="G23" s="2">
        <v>10.668610572814941</v>
      </c>
      <c r="H23" s="2">
        <v>0.86164218187332153</v>
      </c>
      <c r="I23" s="2">
        <v>69.495101928710938</v>
      </c>
      <c r="J23" s="2">
        <v>0.92498809099197388</v>
      </c>
      <c r="K23" s="2">
        <v>8.9116849005222321E-2</v>
      </c>
      <c r="L23" s="2">
        <v>0.7219851016998291</v>
      </c>
      <c r="M23" s="2">
        <v>2.4303429126739502</v>
      </c>
      <c r="N23" s="2">
        <v>1.4091163873672485</v>
      </c>
      <c r="O23" s="2">
        <v>0.89901208877563477</v>
      </c>
      <c r="P23" s="2">
        <v>0.66193217039108276</v>
      </c>
      <c r="Q23" s="2">
        <v>0.66103225946426392</v>
      </c>
      <c r="R23" s="2">
        <v>0.2461077868938446</v>
      </c>
      <c r="S23" s="2">
        <v>0.13861463963985443</v>
      </c>
      <c r="T23" s="2">
        <v>2.6310997009277344</v>
      </c>
    </row>
    <row r="24" spans="1:20" x14ac:dyDescent="0.15">
      <c r="A24" s="1" t="s">
        <v>21</v>
      </c>
      <c r="B24" s="1" t="s">
        <v>155</v>
      </c>
      <c r="C24" s="2">
        <v>6.6020002365112305</v>
      </c>
      <c r="D24" s="2">
        <v>4.3716475367546082E-2</v>
      </c>
      <c r="E24" s="2">
        <v>6.6876845359802246</v>
      </c>
      <c r="F24" s="2">
        <v>6.5163159370422363</v>
      </c>
      <c r="G24" s="2">
        <v>10.673663139343262</v>
      </c>
      <c r="H24" s="2">
        <v>0.93093103170394897</v>
      </c>
      <c r="I24" s="2">
        <v>72.199996948242188</v>
      </c>
      <c r="J24" s="2">
        <v>0.9272085428237915</v>
      </c>
      <c r="K24" s="2">
        <v>0.13264670968055725</v>
      </c>
      <c r="L24" s="2">
        <v>0.65298581123352051</v>
      </c>
      <c r="M24" s="2">
        <v>2.4303429126739502</v>
      </c>
      <c r="N24" s="2">
        <v>1.410881519317627</v>
      </c>
      <c r="O24" s="2">
        <v>1.0551129579544067</v>
      </c>
      <c r="P24" s="2">
        <v>0.74712270498275757</v>
      </c>
      <c r="Q24" s="2">
        <v>0.6637340784072876</v>
      </c>
      <c r="R24" s="2">
        <v>0.27450403571128845</v>
      </c>
      <c r="S24" s="2">
        <v>0.1826171875</v>
      </c>
      <c r="T24" s="2">
        <v>2.2679905891418457</v>
      </c>
    </row>
    <row r="25" spans="1:20" x14ac:dyDescent="0.15">
      <c r="A25" s="1" t="s">
        <v>146</v>
      </c>
      <c r="B25" s="1" t="s">
        <v>160</v>
      </c>
      <c r="C25" s="2">
        <v>6.5844001770019531</v>
      </c>
      <c r="D25" s="2">
        <v>3.8115594536066055E-2</v>
      </c>
      <c r="E25" s="2">
        <v>6.6591067314147949</v>
      </c>
      <c r="F25" s="2">
        <v>6.5096936225891113</v>
      </c>
      <c r="G25" s="2">
        <v>10.87099552154541</v>
      </c>
      <c r="H25" s="2">
        <v>0.89827877283096313</v>
      </c>
      <c r="I25" s="2">
        <v>69.599998474121094</v>
      </c>
      <c r="J25" s="2">
        <v>0.78436142206192017</v>
      </c>
      <c r="K25" s="2">
        <v>-7.0494405925273895E-2</v>
      </c>
      <c r="L25" s="2">
        <v>0.72133129835128784</v>
      </c>
      <c r="M25" s="2">
        <v>2.4303429126739502</v>
      </c>
      <c r="N25" s="2">
        <v>1.4798239469528198</v>
      </c>
      <c r="O25" s="2">
        <v>0.98155069351196289</v>
      </c>
      <c r="P25" s="2">
        <v>0.66523593664169312</v>
      </c>
      <c r="Q25" s="2">
        <v>0.48991295695304871</v>
      </c>
      <c r="R25" s="2">
        <v>0.14198705554008484</v>
      </c>
      <c r="S25" s="2">
        <v>0.13903158903121948</v>
      </c>
      <c r="T25" s="2">
        <v>2.6868221759796143</v>
      </c>
    </row>
    <row r="26" spans="1:20" x14ac:dyDescent="0.15">
      <c r="A26" s="1" t="s">
        <v>20</v>
      </c>
      <c r="B26" s="1" t="s">
        <v>157</v>
      </c>
      <c r="C26" s="2">
        <v>6.5605001449584961</v>
      </c>
      <c r="D26" s="2">
        <v>3.9255585521459579E-2</v>
      </c>
      <c r="E26" s="2">
        <v>6.6374411582946777</v>
      </c>
      <c r="F26" s="2">
        <v>6.4835591316223145</v>
      </c>
      <c r="G26" s="2">
        <v>11.08488941192627</v>
      </c>
      <c r="H26" s="2">
        <v>0.84438866376876831</v>
      </c>
      <c r="I26" s="2">
        <v>67.332893371582031</v>
      </c>
      <c r="J26" s="2">
        <v>0.93239599466323853</v>
      </c>
      <c r="K26" s="2">
        <v>7.3998987674713135E-2</v>
      </c>
      <c r="L26" s="2">
        <v>0.58914601802825928</v>
      </c>
      <c r="M26" s="2">
        <v>2.4303429126739502</v>
      </c>
      <c r="N26" s="2">
        <v>1.5545523166656494</v>
      </c>
      <c r="O26" s="2">
        <v>0.86014163494110107</v>
      </c>
      <c r="P26" s="2">
        <v>0.5938335657119751</v>
      </c>
      <c r="Q26" s="2">
        <v>0.67004644870758057</v>
      </c>
      <c r="R26" s="2">
        <v>0.23624581098556519</v>
      </c>
      <c r="S26" s="2">
        <v>0.22332940995693207</v>
      </c>
      <c r="T26" s="2">
        <v>2.4223198890686035</v>
      </c>
    </row>
    <row r="27" spans="1:20" x14ac:dyDescent="0.15">
      <c r="A27" s="1" t="s">
        <v>25</v>
      </c>
      <c r="B27" s="1" t="s">
        <v>157</v>
      </c>
      <c r="C27" s="2">
        <v>6.4939999580383301</v>
      </c>
      <c r="D27" s="2">
        <v>5.5994734168052673E-2</v>
      </c>
      <c r="E27" s="2">
        <v>6.6037497520446777</v>
      </c>
      <c r="F27" s="2">
        <v>6.3842501640319824</v>
      </c>
      <c r="G27" s="2">
        <v>10.74250316619873</v>
      </c>
      <c r="H27" s="2">
        <v>0.8905491828918457</v>
      </c>
      <c r="I27" s="2">
        <v>66.603096008300781</v>
      </c>
      <c r="J27" s="2">
        <v>0.87726259231567383</v>
      </c>
      <c r="K27" s="2">
        <v>-0.14943623542785645</v>
      </c>
      <c r="L27" s="2">
        <v>0.68400460481643677</v>
      </c>
      <c r="M27" s="2">
        <v>2.4303429126739502</v>
      </c>
      <c r="N27" s="2">
        <v>1.4349323511123657</v>
      </c>
      <c r="O27" s="2">
        <v>0.96413671970367432</v>
      </c>
      <c r="P27" s="2">
        <v>0.57084864377975464</v>
      </c>
      <c r="Q27" s="2">
        <v>0.60295820236206055</v>
      </c>
      <c r="R27" s="2">
        <v>9.0490177273750305E-2</v>
      </c>
      <c r="S27" s="2">
        <v>0.1628357470035553</v>
      </c>
      <c r="T27" s="2">
        <v>2.6677579879760742</v>
      </c>
    </row>
    <row r="28" spans="1:20" x14ac:dyDescent="0.15">
      <c r="A28" s="1" t="s">
        <v>26</v>
      </c>
      <c r="B28" s="1" t="s">
        <v>155</v>
      </c>
      <c r="C28" s="2">
        <v>6.4906997680664062</v>
      </c>
      <c r="D28" s="2">
        <v>4.2348794639110565E-2</v>
      </c>
      <c r="E28" s="2">
        <v>6.5737032890319824</v>
      </c>
      <c r="F28" s="2">
        <v>6.4076962471008301</v>
      </c>
      <c r="G28" s="2">
        <v>10.570850372314453</v>
      </c>
      <c r="H28" s="2">
        <v>0.93158113956451416</v>
      </c>
      <c r="I28" s="2">
        <v>74.699996948242188</v>
      </c>
      <c r="J28" s="2">
        <v>0.76136726140975952</v>
      </c>
      <c r="K28" s="2">
        <v>-8.1138677895069122E-2</v>
      </c>
      <c r="L28" s="2">
        <v>0.74527835845947266</v>
      </c>
      <c r="M28" s="2">
        <v>2.4303429126739502</v>
      </c>
      <c r="N28" s="2">
        <v>1.3749617338180542</v>
      </c>
      <c r="O28" s="2">
        <v>1.0565775632858276</v>
      </c>
      <c r="P28" s="2">
        <v>0.82586002349853516</v>
      </c>
      <c r="Q28" s="2">
        <v>0.46193286776542664</v>
      </c>
      <c r="R28" s="2">
        <v>0.13504338264465332</v>
      </c>
      <c r="S28" s="2">
        <v>0.12375995516777039</v>
      </c>
      <c r="T28" s="2">
        <v>2.5125856399536133</v>
      </c>
    </row>
    <row r="29" spans="1:20" x14ac:dyDescent="0.15">
      <c r="A29" s="1" t="s">
        <v>28</v>
      </c>
      <c r="B29" s="1" t="s">
        <v>155</v>
      </c>
      <c r="C29" s="2">
        <v>6.4830999374389648</v>
      </c>
      <c r="D29" s="2">
        <v>4.5181907713413239E-2</v>
      </c>
      <c r="E29" s="2">
        <v>6.5716567039489746</v>
      </c>
      <c r="F29" s="2">
        <v>6.3945431709289551</v>
      </c>
      <c r="G29" s="2">
        <v>10.622898101806641</v>
      </c>
      <c r="H29" s="2">
        <v>0.87995922565460205</v>
      </c>
      <c r="I29" s="2">
        <v>73.800048828125</v>
      </c>
      <c r="J29" s="2">
        <v>0.69291263818740845</v>
      </c>
      <c r="K29" s="2">
        <v>-8.422919362783432E-2</v>
      </c>
      <c r="L29" s="2">
        <v>0.86574035882949829</v>
      </c>
      <c r="M29" s="2">
        <v>2.4303429126739502</v>
      </c>
      <c r="N29" s="2">
        <v>1.3931456804275513</v>
      </c>
      <c r="O29" s="2">
        <v>0.94027858972549438</v>
      </c>
      <c r="P29" s="2">
        <v>0.79751622676849365</v>
      </c>
      <c r="Q29" s="2">
        <v>0.3786349892616272</v>
      </c>
      <c r="R29" s="2">
        <v>0.13302730023860931</v>
      </c>
      <c r="S29" s="2">
        <v>4.693835973739624E-2</v>
      </c>
      <c r="T29" s="2">
        <v>2.793569803237915</v>
      </c>
    </row>
    <row r="30" spans="1:20" x14ac:dyDescent="0.15">
      <c r="A30" s="1" t="s">
        <v>31</v>
      </c>
      <c r="B30" s="1" t="s">
        <v>159</v>
      </c>
      <c r="C30" s="2">
        <v>6.4607000350952148</v>
      </c>
      <c r="D30" s="2">
        <v>4.3368715792894363E-2</v>
      </c>
      <c r="E30" s="2">
        <v>6.5457029342651367</v>
      </c>
      <c r="F30" s="2">
        <v>6.375697135925293</v>
      </c>
      <c r="G30" s="2">
        <v>10.529362678527832</v>
      </c>
      <c r="H30" s="2">
        <v>0.94796395301818848</v>
      </c>
      <c r="I30" s="2">
        <v>71.399757385253906</v>
      </c>
      <c r="J30" s="2">
        <v>0.94862645864486694</v>
      </c>
      <c r="K30" s="2">
        <v>-0.10067720711231232</v>
      </c>
      <c r="L30" s="2">
        <v>0.80648410320281982</v>
      </c>
      <c r="M30" s="2">
        <v>2.4303429126739502</v>
      </c>
      <c r="N30" s="2">
        <v>1.3604670763015747</v>
      </c>
      <c r="O30" s="2">
        <v>1.0934864282608032</v>
      </c>
      <c r="P30" s="2">
        <v>0.72191917896270752</v>
      </c>
      <c r="Q30" s="2">
        <v>0.68979620933532715</v>
      </c>
      <c r="R30" s="2">
        <v>0.12229762226343155</v>
      </c>
      <c r="S30" s="2">
        <v>8.4727540612220764E-2</v>
      </c>
      <c r="T30" s="2">
        <v>2.387974739074707</v>
      </c>
    </row>
    <row r="31" spans="1:20" x14ac:dyDescent="0.15">
      <c r="A31" s="1" t="s">
        <v>27</v>
      </c>
      <c r="B31" s="1" t="s">
        <v>158</v>
      </c>
      <c r="C31" s="2">
        <v>6.4345002174377441</v>
      </c>
      <c r="D31" s="2">
        <v>7.272811233997345E-2</v>
      </c>
      <c r="E31" s="2">
        <v>6.5770473480224609</v>
      </c>
      <c r="F31" s="2">
        <v>6.2919530868530273</v>
      </c>
      <c r="G31" s="2">
        <v>9.0534076690673828</v>
      </c>
      <c r="H31" s="2">
        <v>0.81329083442687988</v>
      </c>
      <c r="I31" s="2">
        <v>64.958137512207031</v>
      </c>
      <c r="J31" s="2">
        <v>0.9058154821395874</v>
      </c>
      <c r="K31" s="2">
        <v>-3.7600774317979813E-2</v>
      </c>
      <c r="L31" s="2">
        <v>0.77532386779785156</v>
      </c>
      <c r="M31" s="2">
        <v>2.4303429126739502</v>
      </c>
      <c r="N31" s="2">
        <v>0.8448103666305542</v>
      </c>
      <c r="O31" s="2">
        <v>0.79008138179779053</v>
      </c>
      <c r="P31" s="2">
        <v>0.51904082298278809</v>
      </c>
      <c r="Q31" s="2">
        <v>0.63770228624343872</v>
      </c>
      <c r="R31" s="2">
        <v>0.16344486176967621</v>
      </c>
      <c r="S31" s="2">
        <v>0.10459919273853302</v>
      </c>
      <c r="T31" s="2">
        <v>3.37481689453125</v>
      </c>
    </row>
    <row r="32" spans="1:20" x14ac:dyDescent="0.15">
      <c r="A32" s="1" t="s">
        <v>24</v>
      </c>
      <c r="B32" s="1" t="s">
        <v>158</v>
      </c>
      <c r="C32" s="2">
        <v>6.4313998222351074</v>
      </c>
      <c r="D32" s="2">
        <v>4.5874230563640594E-2</v>
      </c>
      <c r="E32" s="2">
        <v>6.5213131904602051</v>
      </c>
      <c r="F32" s="2">
        <v>6.3414864540100098</v>
      </c>
      <c r="G32" s="2">
        <v>9.9655933380126953</v>
      </c>
      <c r="H32" s="2">
        <v>0.92497497797012329</v>
      </c>
      <c r="I32" s="2">
        <v>69.100059509277344</v>
      </c>
      <c r="J32" s="2">
        <v>0.89575093984603882</v>
      </c>
      <c r="K32" s="2">
        <v>-9.2220209538936615E-2</v>
      </c>
      <c r="L32" s="2">
        <v>0.58957064151763916</v>
      </c>
      <c r="M32" s="2">
        <v>2.4303429126739502</v>
      </c>
      <c r="N32" s="2">
        <v>1.1635020971298218</v>
      </c>
      <c r="O32" s="2">
        <v>1.0416945219039917</v>
      </c>
      <c r="P32" s="2">
        <v>0.6494903564453125</v>
      </c>
      <c r="Q32" s="2">
        <v>0.62545549869537354</v>
      </c>
      <c r="R32" s="2">
        <v>0.12781445682048798</v>
      </c>
      <c r="S32" s="2">
        <v>0.22305861115455627</v>
      </c>
      <c r="T32" s="2">
        <v>2.600344181060791</v>
      </c>
    </row>
    <row r="33" spans="1:20" x14ac:dyDescent="0.15">
      <c r="A33" s="1" t="s">
        <v>29</v>
      </c>
      <c r="B33" s="1" t="s">
        <v>161</v>
      </c>
      <c r="C33" s="2">
        <v>6.376500129699707</v>
      </c>
      <c r="D33" s="2">
        <v>4.2555484920740128E-2</v>
      </c>
      <c r="E33" s="2">
        <v>6.4599089622497559</v>
      </c>
      <c r="F33" s="2">
        <v>6.2930912971496582</v>
      </c>
      <c r="G33" s="2">
        <v>11.488009452819824</v>
      </c>
      <c r="H33" s="2">
        <v>0.91489869356155396</v>
      </c>
      <c r="I33" s="2">
        <v>76.952857971191406</v>
      </c>
      <c r="J33" s="2">
        <v>0.92719817161560059</v>
      </c>
      <c r="K33" s="2">
        <v>-1.8426835536956787E-2</v>
      </c>
      <c r="L33" s="2">
        <v>8.1958577036857605E-2</v>
      </c>
      <c r="M33" s="2">
        <v>2.4303429126739502</v>
      </c>
      <c r="N33" s="2">
        <v>1.695391058921814</v>
      </c>
      <c r="O33" s="2">
        <v>1.0189937353134155</v>
      </c>
      <c r="P33" s="2">
        <v>0.89681375026702881</v>
      </c>
      <c r="Q33" s="2">
        <v>0.66372150182723999</v>
      </c>
      <c r="R33" s="2">
        <v>0.17595279216766357</v>
      </c>
      <c r="S33" s="2">
        <v>0.54677534103393555</v>
      </c>
      <c r="T33" s="2">
        <v>1.378849983215332</v>
      </c>
    </row>
    <row r="34" spans="1:20" x14ac:dyDescent="0.15">
      <c r="A34" s="1" t="s">
        <v>33</v>
      </c>
      <c r="B34" s="1" t="s">
        <v>159</v>
      </c>
      <c r="C34" s="2">
        <v>6.3720002174377441</v>
      </c>
      <c r="D34" s="2">
        <v>5.8604020625352859E-2</v>
      </c>
      <c r="E34" s="2">
        <v>6.4868640899658203</v>
      </c>
      <c r="F34" s="2">
        <v>6.257136344909668</v>
      </c>
      <c r="G34" s="2">
        <v>9.3182363510131836</v>
      </c>
      <c r="H34" s="2">
        <v>0.82095837593078613</v>
      </c>
      <c r="I34" s="2">
        <v>63.812744140625</v>
      </c>
      <c r="J34" s="2">
        <v>0.86897152662277222</v>
      </c>
      <c r="K34" s="2">
        <v>0.25741687417030334</v>
      </c>
      <c r="L34" s="2">
        <v>0.91748785972595215</v>
      </c>
      <c r="M34" s="2">
        <v>2.4303429126739502</v>
      </c>
      <c r="N34" s="2">
        <v>0.93733400106430054</v>
      </c>
      <c r="O34" s="2">
        <v>0.80735558271408081</v>
      </c>
      <c r="P34" s="2">
        <v>0.48296672105789185</v>
      </c>
      <c r="Q34" s="2">
        <v>0.59286940097808838</v>
      </c>
      <c r="R34" s="2">
        <v>0.35589656233787537</v>
      </c>
      <c r="S34" s="2">
        <v>1.3937699608504772E-2</v>
      </c>
      <c r="T34" s="2">
        <v>3.1816439628601074</v>
      </c>
    </row>
    <row r="35" spans="1:20" x14ac:dyDescent="0.15">
      <c r="A35" s="1" t="s">
        <v>35</v>
      </c>
      <c r="B35" s="1" t="s">
        <v>159</v>
      </c>
      <c r="C35" s="2">
        <v>6.3309001922607422</v>
      </c>
      <c r="D35" s="2">
        <v>4.1005168110132217E-2</v>
      </c>
      <c r="E35" s="2">
        <v>6.4112701416015625</v>
      </c>
      <c r="F35" s="2">
        <v>6.2505302429199219</v>
      </c>
      <c r="G35" s="2">
        <v>10.368945121765137</v>
      </c>
      <c r="H35" s="2">
        <v>0.93587231636047363</v>
      </c>
      <c r="I35" s="2">
        <v>69.200653076171875</v>
      </c>
      <c r="J35" s="2">
        <v>0.76637983322143555</v>
      </c>
      <c r="K35" s="2">
        <v>-0.12377460300922394</v>
      </c>
      <c r="L35" s="2">
        <v>0.91124838590621948</v>
      </c>
      <c r="M35" s="2">
        <v>2.4303429126739502</v>
      </c>
      <c r="N35" s="2">
        <v>1.3044217824935913</v>
      </c>
      <c r="O35" s="2">
        <v>1.0662451982498169</v>
      </c>
      <c r="P35" s="2">
        <v>0.65265858173370361</v>
      </c>
      <c r="Q35" s="2">
        <v>0.46803233027458191</v>
      </c>
      <c r="R35" s="2">
        <v>0.10723027586936951</v>
      </c>
      <c r="S35" s="2">
        <v>1.7916766926646233E-2</v>
      </c>
      <c r="T35" s="2">
        <v>2.714428186416626</v>
      </c>
    </row>
    <row r="36" spans="1:20" x14ac:dyDescent="0.15">
      <c r="A36" s="1" t="s">
        <v>30</v>
      </c>
      <c r="B36" s="1" t="s">
        <v>158</v>
      </c>
      <c r="C36" s="2">
        <v>6.3301000595092773</v>
      </c>
      <c r="D36" s="2">
        <v>4.3205246329307556E-2</v>
      </c>
      <c r="E36" s="2">
        <v>6.4147825241088867</v>
      </c>
      <c r="F36" s="2">
        <v>6.245417594909668</v>
      </c>
      <c r="G36" s="2">
        <v>9.5773048400878906</v>
      </c>
      <c r="H36" s="2">
        <v>0.88159704208374023</v>
      </c>
      <c r="I36" s="2">
        <v>66.600875854492188</v>
      </c>
      <c r="J36" s="2">
        <v>0.80441391468048096</v>
      </c>
      <c r="K36" s="2">
        <v>-7.1048170328140259E-2</v>
      </c>
      <c r="L36" s="2">
        <v>0.75639748573303223</v>
      </c>
      <c r="M36" s="2">
        <v>2.4303429126739502</v>
      </c>
      <c r="N36" s="2">
        <v>1.0278451442718506</v>
      </c>
      <c r="O36" s="2">
        <v>0.94396841526031494</v>
      </c>
      <c r="P36" s="2">
        <v>0.57077872753143311</v>
      </c>
      <c r="Q36" s="2">
        <v>0.51431351900100708</v>
      </c>
      <c r="R36" s="2">
        <v>0.14162582159042358</v>
      </c>
      <c r="S36" s="2">
        <v>0.11666901409626007</v>
      </c>
      <c r="T36" s="2">
        <v>3.0149075984954834</v>
      </c>
    </row>
    <row r="37" spans="1:20" x14ac:dyDescent="0.15">
      <c r="A37" s="1" t="s">
        <v>23</v>
      </c>
      <c r="B37" s="1" t="s">
        <v>158</v>
      </c>
      <c r="C37" s="2">
        <v>6.3168001174926758</v>
      </c>
      <c r="D37" s="2">
        <v>5.2758496254682541E-2</v>
      </c>
      <c r="E37" s="2">
        <v>6.4202065467834473</v>
      </c>
      <c r="F37" s="2">
        <v>6.2133936882019043</v>
      </c>
      <c r="G37" s="2">
        <v>9.8589162826538086</v>
      </c>
      <c r="H37" s="2">
        <v>0.83088409900665283</v>
      </c>
      <c r="I37" s="2">
        <v>68.597259521484375</v>
      </c>
      <c r="J37" s="2">
        <v>0.86249458789825439</v>
      </c>
      <c r="K37" s="2">
        <v>-0.14680866897106171</v>
      </c>
      <c r="L37" s="2">
        <v>0.79908359050750732</v>
      </c>
      <c r="M37" s="2">
        <v>2.4303429126739502</v>
      </c>
      <c r="N37" s="2">
        <v>1.1262321472167969</v>
      </c>
      <c r="O37" s="2">
        <v>0.82971721887588501</v>
      </c>
      <c r="P37" s="2">
        <v>0.63365471363067627</v>
      </c>
      <c r="Q37" s="2">
        <v>0.58498799800872803</v>
      </c>
      <c r="R37" s="2">
        <v>9.2204242944717407E-2</v>
      </c>
      <c r="S37" s="2">
        <v>8.9447028934955597E-2</v>
      </c>
      <c r="T37" s="2">
        <v>2.9605562686920166</v>
      </c>
    </row>
    <row r="38" spans="1:20" x14ac:dyDescent="0.15">
      <c r="A38" s="1" t="s">
        <v>57</v>
      </c>
      <c r="B38" s="1" t="s">
        <v>158</v>
      </c>
      <c r="C38" s="2">
        <v>6.3091998100280762</v>
      </c>
      <c r="D38" s="2">
        <v>0.15586148202419281</v>
      </c>
      <c r="E38" s="2">
        <v>6.6146883964538574</v>
      </c>
      <c r="F38" s="2">
        <v>6.0037112236022949</v>
      </c>
      <c r="G38" s="2">
        <v>9.1862010955810547</v>
      </c>
      <c r="H38" s="2">
        <v>0.87650215625762939</v>
      </c>
      <c r="I38" s="2">
        <v>67.5</v>
      </c>
      <c r="J38" s="2">
        <v>0.88958293199539185</v>
      </c>
      <c r="K38" s="2">
        <v>-0.13679705560207367</v>
      </c>
      <c r="L38" s="2">
        <v>0.88440918922424316</v>
      </c>
      <c r="M38" s="2">
        <v>2.4303429126739502</v>
      </c>
      <c r="N38" s="2">
        <v>0.8912045955657959</v>
      </c>
      <c r="O38" s="2">
        <v>0.93249017000198364</v>
      </c>
      <c r="P38" s="2">
        <v>0.59909659624099731</v>
      </c>
      <c r="Q38" s="2">
        <v>0.61795008182525635</v>
      </c>
      <c r="R38" s="2">
        <v>9.8735213279724121E-2</v>
      </c>
      <c r="S38" s="2">
        <v>3.5032786428928375E-2</v>
      </c>
      <c r="T38" s="2">
        <v>3.1347293853759766</v>
      </c>
    </row>
    <row r="39" spans="1:20" x14ac:dyDescent="0.15">
      <c r="A39" s="1" t="s">
        <v>39</v>
      </c>
      <c r="B39" s="1" t="s">
        <v>159</v>
      </c>
      <c r="C39" s="2">
        <v>6.2554001808166504</v>
      </c>
      <c r="D39" s="2">
        <v>4.5341741293668747E-2</v>
      </c>
      <c r="E39" s="2">
        <v>6.3442702293395996</v>
      </c>
      <c r="F39" s="2">
        <v>6.1665301322937012</v>
      </c>
      <c r="G39" s="2">
        <v>10.498724937438965</v>
      </c>
      <c r="H39" s="2">
        <v>0.93533140420913696</v>
      </c>
      <c r="I39" s="2">
        <v>67.906051635742188</v>
      </c>
      <c r="J39" s="2">
        <v>0.77319431304931641</v>
      </c>
      <c r="K39" s="2">
        <v>-0.20268277823925018</v>
      </c>
      <c r="L39" s="2">
        <v>0.82563203573226929</v>
      </c>
      <c r="M39" s="2">
        <v>2.4303429126739502</v>
      </c>
      <c r="N39" s="2">
        <v>1.3497631549835205</v>
      </c>
      <c r="O39" s="2">
        <v>1.0650265216827393</v>
      </c>
      <c r="P39" s="2">
        <v>0.6118851900100708</v>
      </c>
      <c r="Q39" s="2">
        <v>0.47632443904876709</v>
      </c>
      <c r="R39" s="2">
        <v>5.5755350738763809E-2</v>
      </c>
      <c r="S39" s="2">
        <v>7.251642644405365E-2</v>
      </c>
      <c r="T39" s="2">
        <v>2.6241128444671631</v>
      </c>
    </row>
    <row r="40" spans="1:20" x14ac:dyDescent="0.15">
      <c r="A40" s="1" t="s">
        <v>42</v>
      </c>
      <c r="B40" s="1" t="s">
        <v>155</v>
      </c>
      <c r="C40" s="2">
        <v>6.2234997749328613</v>
      </c>
      <c r="D40" s="2">
        <v>4.8728615045547485E-2</v>
      </c>
      <c r="E40" s="2">
        <v>6.3190078735351562</v>
      </c>
      <c r="F40" s="2">
        <v>6.1279916763305664</v>
      </c>
      <c r="G40" s="2">
        <v>10.57603645324707</v>
      </c>
      <c r="H40" s="2">
        <v>0.80229735374450684</v>
      </c>
      <c r="I40" s="2">
        <v>73.897537231445312</v>
      </c>
      <c r="J40" s="2">
        <v>0.76302790641784668</v>
      </c>
      <c r="K40" s="2">
        <v>-1.4914353378117085E-2</v>
      </c>
      <c r="L40" s="2">
        <v>0.8441770076751709</v>
      </c>
      <c r="M40" s="2">
        <v>2.4303429126739502</v>
      </c>
      <c r="N40" s="2">
        <v>1.3767735958099365</v>
      </c>
      <c r="O40" s="2">
        <v>0.76531416177749634</v>
      </c>
      <c r="P40" s="2">
        <v>0.80058658123016357</v>
      </c>
      <c r="Q40" s="2">
        <v>0.46395361423492432</v>
      </c>
      <c r="R40" s="2">
        <v>0.17824411392211914</v>
      </c>
      <c r="S40" s="2">
        <v>6.0689840465784073E-2</v>
      </c>
      <c r="T40" s="2">
        <v>2.5779454708099365</v>
      </c>
    </row>
    <row r="41" spans="1:20" x14ac:dyDescent="0.15">
      <c r="A41" s="1" t="s">
        <v>48</v>
      </c>
      <c r="B41" s="1" t="s">
        <v>159</v>
      </c>
      <c r="C41" s="2">
        <v>6.1887998580932617</v>
      </c>
      <c r="D41" s="2">
        <v>3.7771280854940414E-2</v>
      </c>
      <c r="E41" s="2">
        <v>6.2628316879272461</v>
      </c>
      <c r="F41" s="2">
        <v>6.1147680282592773</v>
      </c>
      <c r="G41" s="2">
        <v>10.481181144714355</v>
      </c>
      <c r="H41" s="2">
        <v>0.94145286083221436</v>
      </c>
      <c r="I41" s="2">
        <v>68.799911499023438</v>
      </c>
      <c r="J41" s="2">
        <v>0.90871280431747437</v>
      </c>
      <c r="K41" s="2">
        <v>-0.10619337856769562</v>
      </c>
      <c r="L41" s="2">
        <v>0.52664881944656372</v>
      </c>
      <c r="M41" s="2">
        <v>2.4303429126739502</v>
      </c>
      <c r="N41" s="2">
        <v>1.3436338901519775</v>
      </c>
      <c r="O41" s="2">
        <v>1.07881760597229</v>
      </c>
      <c r="P41" s="2">
        <v>0.64003723859786987</v>
      </c>
      <c r="Q41" s="2">
        <v>0.64122796058654785</v>
      </c>
      <c r="R41" s="2">
        <v>0.11869920790195465</v>
      </c>
      <c r="S41" s="2">
        <v>0.26318541169166565</v>
      </c>
      <c r="T41" s="2">
        <v>2.1032304763793945</v>
      </c>
    </row>
    <row r="42" spans="1:20" x14ac:dyDescent="0.15">
      <c r="A42" s="1" t="s">
        <v>34</v>
      </c>
      <c r="B42" s="1" t="s">
        <v>158</v>
      </c>
      <c r="C42" s="2">
        <v>6.1795997619628906</v>
      </c>
      <c r="D42" s="2">
        <v>7.3376476764678955E-2</v>
      </c>
      <c r="E42" s="2">
        <v>6.3234176635742188</v>
      </c>
      <c r="F42" s="2">
        <v>6.0357818603515625</v>
      </c>
      <c r="G42" s="2">
        <v>10.350154876708984</v>
      </c>
      <c r="H42" s="2">
        <v>0.89587712287902832</v>
      </c>
      <c r="I42" s="2">
        <v>69.652107238769531</v>
      </c>
      <c r="J42" s="2">
        <v>0.87188041210174561</v>
      </c>
      <c r="K42" s="2">
        <v>-0.16628566384315491</v>
      </c>
      <c r="L42" s="2">
        <v>0.85568773746490479</v>
      </c>
      <c r="M42" s="2">
        <v>2.4303429126739502</v>
      </c>
      <c r="N42" s="2">
        <v>1.2978569269180298</v>
      </c>
      <c r="O42" s="2">
        <v>0.97614002227783203</v>
      </c>
      <c r="P42" s="2">
        <v>0.66687709093093872</v>
      </c>
      <c r="Q42" s="2">
        <v>0.59640902280807495</v>
      </c>
      <c r="R42" s="2">
        <v>7.9498626291751862E-2</v>
      </c>
      <c r="S42" s="2">
        <v>5.3349163383245468E-2</v>
      </c>
      <c r="T42" s="2">
        <v>2.509446382522583</v>
      </c>
    </row>
    <row r="43" spans="1:20" x14ac:dyDescent="0.15">
      <c r="A43" s="1" t="s">
        <v>36</v>
      </c>
      <c r="B43" s="1" t="s">
        <v>162</v>
      </c>
      <c r="C43" s="2">
        <v>6.178800106048584</v>
      </c>
      <c r="D43" s="2">
        <v>6.801210343837738E-2</v>
      </c>
      <c r="E43" s="2">
        <v>6.3121037483215332</v>
      </c>
      <c r="F43" s="2">
        <v>6.0454964637756348</v>
      </c>
      <c r="G43" s="2">
        <v>8.836421012878418</v>
      </c>
      <c r="H43" s="2">
        <v>0.91846901178359985</v>
      </c>
      <c r="I43" s="2">
        <v>65.25531005859375</v>
      </c>
      <c r="J43" s="2">
        <v>0.97013098001480103</v>
      </c>
      <c r="K43" s="2">
        <v>0.31070613861083984</v>
      </c>
      <c r="L43" s="2">
        <v>0.51508939266204834</v>
      </c>
      <c r="M43" s="2">
        <v>2.4303429126739502</v>
      </c>
      <c r="N43" s="2">
        <v>0.76900136470794678</v>
      </c>
      <c r="O43" s="2">
        <v>1.0270372629165649</v>
      </c>
      <c r="P43" s="2">
        <v>0.5284002423286438</v>
      </c>
      <c r="Q43" s="2">
        <v>0.71596366167068481</v>
      </c>
      <c r="R43" s="2">
        <v>0.39065924286842346</v>
      </c>
      <c r="S43" s="2">
        <v>0.27055713534355164</v>
      </c>
      <c r="T43" s="2">
        <v>2.4772260189056396</v>
      </c>
    </row>
    <row r="44" spans="1:20" x14ac:dyDescent="0.15">
      <c r="A44" s="1" t="s">
        <v>37</v>
      </c>
      <c r="B44" s="1" t="s">
        <v>158</v>
      </c>
      <c r="C44" s="2">
        <v>6.1718997955322266</v>
      </c>
      <c r="D44" s="2">
        <v>4.6134550124406815E-2</v>
      </c>
      <c r="E44" s="2">
        <v>6.2623233795166016</v>
      </c>
      <c r="F44" s="2">
        <v>6.0814762115478516</v>
      </c>
      <c r="G44" s="2">
        <v>10.071078300476074</v>
      </c>
      <c r="H44" s="2">
        <v>0.88229137659072876</v>
      </c>
      <c r="I44" s="2">
        <v>70.000022888183594</v>
      </c>
      <c r="J44" s="2">
        <v>0.74150359630584717</v>
      </c>
      <c r="K44" s="2">
        <v>-4.4292550534009933E-2</v>
      </c>
      <c r="L44" s="2">
        <v>0.83035540580749512</v>
      </c>
      <c r="M44" s="2">
        <v>2.4303429126739502</v>
      </c>
      <c r="N44" s="2">
        <v>1.2003555297851562</v>
      </c>
      <c r="O44" s="2">
        <v>0.94553267955780029</v>
      </c>
      <c r="P44" s="2">
        <v>0.67783463001251221</v>
      </c>
      <c r="Q44" s="2">
        <v>0.43776211142539978</v>
      </c>
      <c r="R44" s="2">
        <v>0.15907956659793854</v>
      </c>
      <c r="S44" s="2">
        <v>6.9504216313362122E-2</v>
      </c>
      <c r="T44" s="2">
        <v>2.6817915439605713</v>
      </c>
    </row>
    <row r="45" spans="1:20" x14ac:dyDescent="0.15">
      <c r="A45" s="1" t="s">
        <v>40</v>
      </c>
      <c r="B45" s="1" t="s">
        <v>159</v>
      </c>
      <c r="C45" s="2">
        <v>6.166100025177002</v>
      </c>
      <c r="D45" s="2">
        <v>4.0246747434139252E-2</v>
      </c>
      <c r="E45" s="2">
        <v>6.2449836730957031</v>
      </c>
      <c r="F45" s="2">
        <v>6.0872163772583008</v>
      </c>
      <c r="G45" s="2">
        <v>10.381980895996094</v>
      </c>
      <c r="H45" s="2">
        <v>0.89828693866729736</v>
      </c>
      <c r="I45" s="2">
        <v>69.701667785644531</v>
      </c>
      <c r="J45" s="2">
        <v>0.84061723947525024</v>
      </c>
      <c r="K45" s="2">
        <v>-0.16486470401287079</v>
      </c>
      <c r="L45" s="2">
        <v>0.73534929752349854</v>
      </c>
      <c r="M45" s="2">
        <v>2.4303429126739502</v>
      </c>
      <c r="N45" s="2">
        <v>1.3089760541915894</v>
      </c>
      <c r="O45" s="2">
        <v>0.98156905174255371</v>
      </c>
      <c r="P45" s="2">
        <v>0.66843795776367188</v>
      </c>
      <c r="Q45" s="2">
        <v>0.55836689472198486</v>
      </c>
      <c r="R45" s="2">
        <v>8.0425575375556946E-2</v>
      </c>
      <c r="S45" s="2">
        <v>0.13009196519851685</v>
      </c>
      <c r="T45" s="2">
        <v>2.4382529258728027</v>
      </c>
    </row>
    <row r="46" spans="1:20" x14ac:dyDescent="0.15">
      <c r="A46" s="1" t="s">
        <v>47</v>
      </c>
      <c r="B46" s="1" t="s">
        <v>162</v>
      </c>
      <c r="C46" s="2">
        <v>6.1518001556396484</v>
      </c>
      <c r="D46" s="2">
        <v>4.6695850789546967E-2</v>
      </c>
      <c r="E46" s="2">
        <v>6.243323802947998</v>
      </c>
      <c r="F46" s="2">
        <v>6.0602765083312988</v>
      </c>
      <c r="G46" s="2">
        <v>10.154766082763672</v>
      </c>
      <c r="H46" s="2">
        <v>0.95210862159729004</v>
      </c>
      <c r="I46" s="2">
        <v>65.199859619140625</v>
      </c>
      <c r="J46" s="2">
        <v>0.85251700878143311</v>
      </c>
      <c r="K46" s="2">
        <v>-6.9446057081222534E-2</v>
      </c>
      <c r="L46" s="2">
        <v>0.73308044672012329</v>
      </c>
      <c r="M46" s="2">
        <v>2.4303429126739502</v>
      </c>
      <c r="N46" s="2">
        <v>1.2295936346054077</v>
      </c>
      <c r="O46" s="2">
        <v>1.1028239727020264</v>
      </c>
      <c r="P46" s="2">
        <v>0.52665382623672485</v>
      </c>
      <c r="Q46" s="2">
        <v>0.57284694910049438</v>
      </c>
      <c r="R46" s="2">
        <v>0.14267094433307648</v>
      </c>
      <c r="S46" s="2">
        <v>0.13153886795043945</v>
      </c>
      <c r="T46" s="2">
        <v>2.445716381072998</v>
      </c>
    </row>
    <row r="47" spans="1:20" x14ac:dyDescent="0.15">
      <c r="A47" s="1" t="s">
        <v>44</v>
      </c>
      <c r="B47" s="1" t="s">
        <v>159</v>
      </c>
      <c r="C47" s="2">
        <v>6.1399998664855957</v>
      </c>
      <c r="D47" s="2">
        <v>5.7454336434602737E-2</v>
      </c>
      <c r="E47" s="2">
        <v>6.2526102066040039</v>
      </c>
      <c r="F47" s="2">
        <v>6.0273895263671875</v>
      </c>
      <c r="G47" s="2">
        <v>10.283731460571289</v>
      </c>
      <c r="H47" s="2">
        <v>0.83191436529159546</v>
      </c>
      <c r="I47" s="2">
        <v>67.355209350585938</v>
      </c>
      <c r="J47" s="2">
        <v>0.84504210948944092</v>
      </c>
      <c r="K47" s="2">
        <v>-0.21946427226066589</v>
      </c>
      <c r="L47" s="2">
        <v>0.93827241659164429</v>
      </c>
      <c r="M47" s="2">
        <v>2.4303429126739502</v>
      </c>
      <c r="N47" s="2">
        <v>1.2746505737304688</v>
      </c>
      <c r="O47" s="2">
        <v>0.83203834295272827</v>
      </c>
      <c r="P47" s="2">
        <v>0.5945364236831665</v>
      </c>
      <c r="Q47" s="2">
        <v>0.56375128030776978</v>
      </c>
      <c r="R47" s="2">
        <v>4.4808119535446167E-2</v>
      </c>
      <c r="S47" s="2">
        <v>6.8287400063127279E-4</v>
      </c>
      <c r="T47" s="2">
        <v>2.8295798301696777</v>
      </c>
    </row>
    <row r="48" spans="1:20" x14ac:dyDescent="0.15">
      <c r="A48" s="1" t="s">
        <v>45</v>
      </c>
      <c r="B48" s="1" t="s">
        <v>157</v>
      </c>
      <c r="C48" s="2">
        <v>6.1061000823974609</v>
      </c>
      <c r="D48" s="2">
        <v>6.5939523279666901E-2</v>
      </c>
      <c r="E48" s="2">
        <v>6.2353415489196777</v>
      </c>
      <c r="F48" s="2">
        <v>5.9768586158752441</v>
      </c>
      <c r="G48" s="2">
        <v>10.816696166992188</v>
      </c>
      <c r="H48" s="2">
        <v>0.84278440475463867</v>
      </c>
      <c r="I48" s="2">
        <v>66.900001525878906</v>
      </c>
      <c r="J48" s="2">
        <v>0.86708962917327881</v>
      </c>
      <c r="K48" s="2">
        <v>-0.10416107624769211</v>
      </c>
      <c r="L48" s="2">
        <v>0.73623812198638916</v>
      </c>
      <c r="M48" s="2">
        <v>2.4303429126739502</v>
      </c>
      <c r="N48" s="2">
        <v>1.4608532190322876</v>
      </c>
      <c r="O48" s="2">
        <v>0.85652744770050049</v>
      </c>
      <c r="P48" s="2">
        <v>0.58019965887069702</v>
      </c>
      <c r="Q48" s="2">
        <v>0.59057945013046265</v>
      </c>
      <c r="R48" s="2">
        <v>0.12002494931221008</v>
      </c>
      <c r="S48" s="2">
        <v>0.12952513992786407</v>
      </c>
      <c r="T48" s="2">
        <v>2.3684098720550537</v>
      </c>
    </row>
    <row r="49" spans="1:20" x14ac:dyDescent="0.15">
      <c r="A49" s="1" t="s">
        <v>61</v>
      </c>
      <c r="B49" s="1" t="s">
        <v>159</v>
      </c>
      <c r="C49" s="2">
        <v>6.0778999328613281</v>
      </c>
      <c r="D49" s="2">
        <v>5.2792910486459732E-2</v>
      </c>
      <c r="E49" s="2">
        <v>6.1813740730285645</v>
      </c>
      <c r="F49" s="2">
        <v>5.9744257926940918</v>
      </c>
      <c r="G49" s="2">
        <v>9.7866239547729492</v>
      </c>
      <c r="H49" s="2">
        <v>0.87264555692672729</v>
      </c>
      <c r="I49" s="2">
        <v>68.600334167480469</v>
      </c>
      <c r="J49" s="2">
        <v>0.77756190299987793</v>
      </c>
      <c r="K49" s="2">
        <v>2.1929570939391851E-3</v>
      </c>
      <c r="L49" s="2">
        <v>0.83529776334762573</v>
      </c>
      <c r="M49" s="2">
        <v>2.4303429126739502</v>
      </c>
      <c r="N49" s="2">
        <v>1.1009752750396729</v>
      </c>
      <c r="O49" s="2">
        <v>0.92380160093307495</v>
      </c>
      <c r="P49" s="2">
        <v>0.63375157117843628</v>
      </c>
      <c r="Q49" s="2">
        <v>0.48163905739784241</v>
      </c>
      <c r="R49" s="2">
        <v>0.18940389156341553</v>
      </c>
      <c r="S49" s="2">
        <v>6.6352352499961853E-2</v>
      </c>
      <c r="T49" s="2">
        <v>2.682023286819458</v>
      </c>
    </row>
    <row r="50" spans="1:20" x14ac:dyDescent="0.15">
      <c r="A50" s="1" t="s">
        <v>32</v>
      </c>
      <c r="B50" s="1" t="s">
        <v>158</v>
      </c>
      <c r="C50" s="2">
        <v>6.0605001449584961</v>
      </c>
      <c r="D50" s="2">
        <v>6.5039567649364471E-2</v>
      </c>
      <c r="E50" s="2">
        <v>6.1879777908325195</v>
      </c>
      <c r="F50" s="2">
        <v>5.9330224990844727</v>
      </c>
      <c r="G50" s="2">
        <v>9.0538568496704102</v>
      </c>
      <c r="H50" s="2">
        <v>0.76207584142684937</v>
      </c>
      <c r="I50" s="2">
        <v>66.401901245117188</v>
      </c>
      <c r="J50" s="2">
        <v>0.88756507635116577</v>
      </c>
      <c r="K50" s="2">
        <v>-0.11026214063167572</v>
      </c>
      <c r="L50" s="2">
        <v>0.68827545642852783</v>
      </c>
      <c r="M50" s="2">
        <v>2.4303429126739502</v>
      </c>
      <c r="N50" s="2">
        <v>0.8449673056602478</v>
      </c>
      <c r="O50" s="2">
        <v>0.67469912767410278</v>
      </c>
      <c r="P50" s="2">
        <v>0.56451207399368286</v>
      </c>
      <c r="Q50" s="2">
        <v>0.61549466848373413</v>
      </c>
      <c r="R50" s="2">
        <v>0.11604499071836472</v>
      </c>
      <c r="S50" s="2">
        <v>0.16011211276054382</v>
      </c>
      <c r="T50" s="2">
        <v>3.0846240520477295</v>
      </c>
    </row>
    <row r="51" spans="1:20" x14ac:dyDescent="0.15">
      <c r="A51" s="1" t="s">
        <v>46</v>
      </c>
      <c r="B51" s="1" t="s">
        <v>163</v>
      </c>
      <c r="C51" s="2">
        <v>6.0489997863769531</v>
      </c>
      <c r="D51" s="2">
        <v>5.9205260127782822E-2</v>
      </c>
      <c r="E51" s="2">
        <v>6.1650419235229492</v>
      </c>
      <c r="F51" s="2">
        <v>5.932957649230957</v>
      </c>
      <c r="G51" s="2">
        <v>10.008109092712402</v>
      </c>
      <c r="H51" s="2">
        <v>0.90470170974731445</v>
      </c>
      <c r="I51" s="2">
        <v>66.70086669921875</v>
      </c>
      <c r="J51" s="2">
        <v>0.86692118644714355</v>
      </c>
      <c r="K51" s="2">
        <v>-5.411110445857048E-2</v>
      </c>
      <c r="L51" s="2">
        <v>0.78903818130493164</v>
      </c>
      <c r="M51" s="2">
        <v>2.4303429126739502</v>
      </c>
      <c r="N51" s="2">
        <v>1.1783559322357178</v>
      </c>
      <c r="O51" s="2">
        <v>0.99602091312408447</v>
      </c>
      <c r="P51" s="2">
        <v>0.57392793893814087</v>
      </c>
      <c r="Q51" s="2">
        <v>0.59037446975708008</v>
      </c>
      <c r="R51" s="2">
        <v>0.15267452597618103</v>
      </c>
      <c r="S51" s="2">
        <v>9.5853231847286224E-2</v>
      </c>
      <c r="T51" s="2">
        <v>2.4617674350738525</v>
      </c>
    </row>
    <row r="52" spans="1:20" x14ac:dyDescent="0.15">
      <c r="A52" s="1" t="s">
        <v>54</v>
      </c>
      <c r="B52" s="1" t="s">
        <v>159</v>
      </c>
      <c r="C52" s="2">
        <v>6.0320000648498535</v>
      </c>
      <c r="D52" s="2">
        <v>3.6132108420133591E-2</v>
      </c>
      <c r="E52" s="2">
        <v>6.1028189659118652</v>
      </c>
      <c r="F52" s="2">
        <v>5.9611811637878418</v>
      </c>
      <c r="G52" s="2">
        <v>10.314775466918945</v>
      </c>
      <c r="H52" s="2">
        <v>0.92749941349029541</v>
      </c>
      <c r="I52" s="2">
        <v>67.100196838378906</v>
      </c>
      <c r="J52" s="2">
        <v>0.7145545482635498</v>
      </c>
      <c r="K52" s="2">
        <v>-0.16201199591159821</v>
      </c>
      <c r="L52" s="2">
        <v>0.79979395866394043</v>
      </c>
      <c r="M52" s="2">
        <v>2.4303429126739502</v>
      </c>
      <c r="N52" s="2">
        <v>1.2854964733123779</v>
      </c>
      <c r="O52" s="2">
        <v>1.0473818778991699</v>
      </c>
      <c r="P52" s="2">
        <v>0.58650481700897217</v>
      </c>
      <c r="Q52" s="2">
        <v>0.40496960282325745</v>
      </c>
      <c r="R52" s="2">
        <v>8.2286514341831207E-2</v>
      </c>
      <c r="S52" s="2">
        <v>8.8994011282920837E-2</v>
      </c>
      <c r="T52" s="2">
        <v>2.5363523960113525</v>
      </c>
    </row>
    <row r="53" spans="1:20" x14ac:dyDescent="0.15">
      <c r="A53" s="1" t="s">
        <v>41</v>
      </c>
      <c r="B53" s="1" t="s">
        <v>158</v>
      </c>
      <c r="C53" s="2">
        <v>6.0124001502990723</v>
      </c>
      <c r="D53" s="2">
        <v>6.1267726123332977E-2</v>
      </c>
      <c r="E53" s="2">
        <v>6.1324849128723145</v>
      </c>
      <c r="F53" s="2">
        <v>5.8923153877258301</v>
      </c>
      <c r="G53" s="2">
        <v>9.5570001602172852</v>
      </c>
      <c r="H53" s="2">
        <v>0.84685301780700684</v>
      </c>
      <c r="I53" s="2">
        <v>68.001373291015625</v>
      </c>
      <c r="J53" s="2">
        <v>0.83698666095733643</v>
      </c>
      <c r="K53" s="2">
        <v>-0.13479644060134888</v>
      </c>
      <c r="L53" s="2">
        <v>0.84087413549423218</v>
      </c>
      <c r="M53" s="2">
        <v>2.4303429126739502</v>
      </c>
      <c r="N53" s="2">
        <v>1.0207512378692627</v>
      </c>
      <c r="O53" s="2">
        <v>0.86569362878799438</v>
      </c>
      <c r="P53" s="2">
        <v>0.6148872971534729</v>
      </c>
      <c r="Q53" s="2">
        <v>0.55394911766052246</v>
      </c>
      <c r="R53" s="2">
        <v>0.10004029422998428</v>
      </c>
      <c r="S53" s="2">
        <v>6.2796168029308319E-2</v>
      </c>
      <c r="T53" s="2">
        <v>2.7943205833435059</v>
      </c>
    </row>
    <row r="54" spans="1:20" x14ac:dyDescent="0.15">
      <c r="A54" s="1" t="s">
        <v>50</v>
      </c>
      <c r="B54" s="1" t="s">
        <v>159</v>
      </c>
      <c r="C54" s="2">
        <v>5.9916000366210938</v>
      </c>
      <c r="D54" s="2">
        <v>4.749549925327301E-2</v>
      </c>
      <c r="E54" s="2">
        <v>6.084691047668457</v>
      </c>
      <c r="F54" s="2">
        <v>5.8985090255737305</v>
      </c>
      <c r="G54" s="2">
        <v>10.358233451843262</v>
      </c>
      <c r="H54" s="2">
        <v>0.94347202777862549</v>
      </c>
      <c r="I54" s="2">
        <v>68.000167846679688</v>
      </c>
      <c r="J54" s="2">
        <v>0.75492572784423828</v>
      </c>
      <c r="K54" s="2">
        <v>-0.18617792427539825</v>
      </c>
      <c r="L54" s="2">
        <v>0.87618052959442139</v>
      </c>
      <c r="M54" s="2">
        <v>2.4303429126739502</v>
      </c>
      <c r="N54" s="2">
        <v>1.3006794452667236</v>
      </c>
      <c r="O54" s="2">
        <v>1.0833665132522583</v>
      </c>
      <c r="P54" s="2">
        <v>0.61484932899475098</v>
      </c>
      <c r="Q54" s="2">
        <v>0.45409458875656128</v>
      </c>
      <c r="R54" s="2">
        <v>6.6522121429443359E-2</v>
      </c>
      <c r="S54" s="2">
        <v>4.0280405431985855E-2</v>
      </c>
      <c r="T54" s="2">
        <v>2.4318156242370605</v>
      </c>
    </row>
    <row r="55" spans="1:20" x14ac:dyDescent="0.15">
      <c r="A55" s="1" t="s">
        <v>51</v>
      </c>
      <c r="B55" s="1" t="s">
        <v>161</v>
      </c>
      <c r="C55" s="2">
        <v>5.9847002029418945</v>
      </c>
      <c r="D55" s="2">
        <v>4.6910800039768219E-2</v>
      </c>
      <c r="E55" s="2">
        <v>6.0766453742980957</v>
      </c>
      <c r="F55" s="2">
        <v>5.8927550315856934</v>
      </c>
      <c r="G55" s="2">
        <v>9.8046798706054688</v>
      </c>
      <c r="H55" s="2">
        <v>0.88752901554107666</v>
      </c>
      <c r="I55" s="2">
        <v>67.401100158691406</v>
      </c>
      <c r="J55" s="2">
        <v>0.88403797149658203</v>
      </c>
      <c r="K55" s="2">
        <v>0.28739139437675476</v>
      </c>
      <c r="L55" s="2">
        <v>0.89536821842193604</v>
      </c>
      <c r="M55" s="2">
        <v>2.4303429126739502</v>
      </c>
      <c r="N55" s="2">
        <v>1.1072834730148315</v>
      </c>
      <c r="O55" s="2">
        <v>0.9573325514793396</v>
      </c>
      <c r="P55" s="2">
        <v>0.59598177671432495</v>
      </c>
      <c r="Q55" s="2">
        <v>0.61120271682739258</v>
      </c>
      <c r="R55" s="2">
        <v>0.37545013427734375</v>
      </c>
      <c r="S55" s="2">
        <v>2.8043940663337708E-2</v>
      </c>
      <c r="T55" s="2">
        <v>2.3093926906585693</v>
      </c>
    </row>
    <row r="56" spans="1:20" x14ac:dyDescent="0.15">
      <c r="A56" s="1" t="s">
        <v>43</v>
      </c>
      <c r="B56" s="1" t="s">
        <v>158</v>
      </c>
      <c r="C56" s="2">
        <v>5.972099781036377</v>
      </c>
      <c r="D56" s="2">
        <v>8.2785338163375854E-2</v>
      </c>
      <c r="E56" s="2">
        <v>6.1343588829040527</v>
      </c>
      <c r="F56" s="2">
        <v>5.8098406791687012</v>
      </c>
      <c r="G56" s="2">
        <v>8.6202659606933594</v>
      </c>
      <c r="H56" s="2">
        <v>0.86397600173950195</v>
      </c>
      <c r="I56" s="2">
        <v>67.656532287597656</v>
      </c>
      <c r="J56" s="2">
        <v>0.83581757545471191</v>
      </c>
      <c r="K56" s="2">
        <v>1.9603606313467026E-2</v>
      </c>
      <c r="L56" s="2">
        <v>0.66359078884124756</v>
      </c>
      <c r="M56" s="2">
        <v>2.4303429126739502</v>
      </c>
      <c r="N56" s="2">
        <v>0.69348293542861938</v>
      </c>
      <c r="O56" s="2">
        <v>0.9042699933052063</v>
      </c>
      <c r="P56" s="2">
        <v>0.60402655601501465</v>
      </c>
      <c r="Q56" s="2">
        <v>0.55252653360366821</v>
      </c>
      <c r="R56" s="2">
        <v>0.20076155662536621</v>
      </c>
      <c r="S56" s="2">
        <v>0.17585413157939911</v>
      </c>
      <c r="T56" s="2">
        <v>2.8412215709686279</v>
      </c>
    </row>
    <row r="57" spans="1:20" x14ac:dyDescent="0.15">
      <c r="A57" s="1" t="s">
        <v>59</v>
      </c>
      <c r="B57" s="1" t="s">
        <v>160</v>
      </c>
      <c r="C57" s="2">
        <v>5.9404997825622559</v>
      </c>
      <c r="D57" s="2">
        <v>4.032285138964653E-2</v>
      </c>
      <c r="E57" s="2">
        <v>6.0195326805114746</v>
      </c>
      <c r="F57" s="2">
        <v>5.8614668846130371</v>
      </c>
      <c r="G57" s="2">
        <v>10.611433982849121</v>
      </c>
      <c r="H57" s="2">
        <v>0.88394153118133545</v>
      </c>
      <c r="I57" s="2">
        <v>75.100440979003906</v>
      </c>
      <c r="J57" s="2">
        <v>0.79574388265609741</v>
      </c>
      <c r="K57" s="2">
        <v>-0.25819441676139832</v>
      </c>
      <c r="L57" s="2">
        <v>0.6378864049911499</v>
      </c>
      <c r="M57" s="2">
        <v>2.4303429126739502</v>
      </c>
      <c r="N57" s="2">
        <v>1.3891404867172241</v>
      </c>
      <c r="O57" s="2">
        <v>0.94925034046173096</v>
      </c>
      <c r="P57" s="2">
        <v>0.83847194910049438</v>
      </c>
      <c r="Q57" s="2">
        <v>0.50376349687576294</v>
      </c>
      <c r="R57" s="2">
        <v>1.9542912021279335E-2</v>
      </c>
      <c r="S57" s="2">
        <v>0.1922464519739151</v>
      </c>
      <c r="T57" s="2">
        <v>2.0480709075927734</v>
      </c>
    </row>
    <row r="58" spans="1:20" x14ac:dyDescent="0.15">
      <c r="A58" s="1" t="s">
        <v>52</v>
      </c>
      <c r="B58" s="1" t="s">
        <v>158</v>
      </c>
      <c r="C58" s="2">
        <v>5.9292998313903809</v>
      </c>
      <c r="D58" s="2">
        <v>5.6417152285575867E-2</v>
      </c>
      <c r="E58" s="2">
        <v>6.0398774147033691</v>
      </c>
      <c r="F58" s="2">
        <v>5.8187222480773926</v>
      </c>
      <c r="G58" s="2">
        <v>9.9616317749023438</v>
      </c>
      <c r="H58" s="2">
        <v>0.89752382040023804</v>
      </c>
      <c r="I58" s="2">
        <v>69.000152587890625</v>
      </c>
      <c r="J58" s="2">
        <v>0.82848590612411499</v>
      </c>
      <c r="K58" s="2">
        <v>-0.18170379102230072</v>
      </c>
      <c r="L58" s="2">
        <v>0.83395683765411377</v>
      </c>
      <c r="M58" s="2">
        <v>2.4303429126739502</v>
      </c>
      <c r="N58" s="2">
        <v>1.1621180772781372</v>
      </c>
      <c r="O58" s="2">
        <v>0.97984987497329712</v>
      </c>
      <c r="P58" s="2">
        <v>0.64634382724761963</v>
      </c>
      <c r="Q58" s="2">
        <v>0.54360508918762207</v>
      </c>
      <c r="R58" s="2">
        <v>6.9440774619579315E-2</v>
      </c>
      <c r="S58" s="2">
        <v>6.7207492887973785E-2</v>
      </c>
      <c r="T58" s="2">
        <v>2.4607203006744385</v>
      </c>
    </row>
    <row r="59" spans="1:20" x14ac:dyDescent="0.15">
      <c r="A59" s="1" t="s">
        <v>56</v>
      </c>
      <c r="B59" s="1" t="s">
        <v>155</v>
      </c>
      <c r="C59" s="2">
        <v>5.9289999008178711</v>
      </c>
      <c r="D59" s="2">
        <v>5.4923035204410553E-2</v>
      </c>
      <c r="E59" s="2">
        <v>6.036649227142334</v>
      </c>
      <c r="F59" s="2">
        <v>5.8213505744934082</v>
      </c>
      <c r="G59" s="2">
        <v>10.421197891235352</v>
      </c>
      <c r="H59" s="2">
        <v>0.87944889068603516</v>
      </c>
      <c r="I59" s="2">
        <v>72.599533081054688</v>
      </c>
      <c r="J59" s="2">
        <v>0.89171856641769409</v>
      </c>
      <c r="K59" s="2">
        <v>-0.24439343810081482</v>
      </c>
      <c r="L59" s="2">
        <v>0.88732826709747314</v>
      </c>
      <c r="M59" s="2">
        <v>2.4303429126739502</v>
      </c>
      <c r="N59" s="2">
        <v>1.3226773738861084</v>
      </c>
      <c r="O59" s="2">
        <v>0.9391288161277771</v>
      </c>
      <c r="P59" s="2">
        <v>0.75970607995986938</v>
      </c>
      <c r="Q59" s="2">
        <v>0.6205487847328186</v>
      </c>
      <c r="R59" s="2">
        <v>2.8545835986733437E-2</v>
      </c>
      <c r="S59" s="2">
        <v>3.3171217888593674E-2</v>
      </c>
      <c r="T59" s="2">
        <v>2.2252218723297119</v>
      </c>
    </row>
    <row r="60" spans="1:20" x14ac:dyDescent="0.15">
      <c r="A60" s="1" t="s">
        <v>53</v>
      </c>
      <c r="B60" s="1" t="s">
        <v>158</v>
      </c>
      <c r="C60" s="2">
        <v>5.9191999435424805</v>
      </c>
      <c r="D60" s="2">
        <v>8.2454383373260498E-2</v>
      </c>
      <c r="E60" s="2">
        <v>6.080810546875</v>
      </c>
      <c r="F60" s="2">
        <v>5.7575893402099609</v>
      </c>
      <c r="G60" s="2">
        <v>8.648223876953125</v>
      </c>
      <c r="H60" s="2">
        <v>0.81192320585250854</v>
      </c>
      <c r="I60" s="2">
        <v>67.299873352050781</v>
      </c>
      <c r="J60" s="2">
        <v>0.85703158378601074</v>
      </c>
      <c r="K60" s="2">
        <v>8.098253607749939E-2</v>
      </c>
      <c r="L60" s="2">
        <v>0.80875480175018311</v>
      </c>
      <c r="M60" s="2">
        <v>2.4303429126739502</v>
      </c>
      <c r="N60" s="2">
        <v>0.70325064659118652</v>
      </c>
      <c r="O60" s="2">
        <v>0.78700023889541626</v>
      </c>
      <c r="P60" s="2">
        <v>0.59279364347457886</v>
      </c>
      <c r="Q60" s="2">
        <v>0.57834047079086304</v>
      </c>
      <c r="R60" s="2">
        <v>0.24080146849155426</v>
      </c>
      <c r="S60" s="2">
        <v>8.3279460668563843E-2</v>
      </c>
      <c r="T60" s="2">
        <v>2.9337577819824219</v>
      </c>
    </row>
    <row r="61" spans="1:20" x14ac:dyDescent="0.15">
      <c r="A61" s="1" t="s">
        <v>74</v>
      </c>
      <c r="B61" s="1" t="s">
        <v>159</v>
      </c>
      <c r="C61" s="2">
        <v>5.8817000389099121</v>
      </c>
      <c r="D61" s="2">
        <v>4.7834567725658417E-2</v>
      </c>
      <c r="E61" s="2">
        <v>5.9754557609558105</v>
      </c>
      <c r="F61" s="2">
        <v>5.7879443168640137</v>
      </c>
      <c r="G61" s="2">
        <v>10.21720027923584</v>
      </c>
      <c r="H61" s="2">
        <v>0.92359411716461182</v>
      </c>
      <c r="I61" s="2">
        <v>70.799369812011719</v>
      </c>
      <c r="J61" s="2">
        <v>0.75367587804794312</v>
      </c>
      <c r="K61" s="2">
        <v>-0.1176806166768074</v>
      </c>
      <c r="L61" s="2">
        <v>0.93934321403503418</v>
      </c>
      <c r="M61" s="2">
        <v>2.4303429126739502</v>
      </c>
      <c r="N61" s="2">
        <v>1.2514064311981201</v>
      </c>
      <c r="O61" s="2">
        <v>1.0385836362838745</v>
      </c>
      <c r="P61" s="2">
        <v>0.70301002264022827</v>
      </c>
      <c r="Q61" s="2">
        <v>0.4525737464427948</v>
      </c>
      <c r="R61" s="2">
        <v>0.11120563000440598</v>
      </c>
      <c r="S61" s="2">
        <v>0</v>
      </c>
      <c r="T61" s="2">
        <v>2.3249545097351074</v>
      </c>
    </row>
    <row r="62" spans="1:20" x14ac:dyDescent="0.15">
      <c r="A62" s="1" t="s">
        <v>49</v>
      </c>
      <c r="B62" s="1" t="s">
        <v>161</v>
      </c>
      <c r="C62" s="2">
        <v>5.8801999092102051</v>
      </c>
      <c r="D62" s="2">
        <v>5.1994271576404572E-2</v>
      </c>
      <c r="E62" s="2">
        <v>5.9821085929870605</v>
      </c>
      <c r="F62" s="2">
        <v>5.7782912254333496</v>
      </c>
      <c r="G62" s="2">
        <v>9.0755882263183594</v>
      </c>
      <c r="H62" s="2">
        <v>0.82992637157440186</v>
      </c>
      <c r="I62" s="2">
        <v>61.999954223632812</v>
      </c>
      <c r="J62" s="2">
        <v>0.91699856519699097</v>
      </c>
      <c r="K62" s="2">
        <v>-9.6835851669311523E-2</v>
      </c>
      <c r="L62" s="2">
        <v>0.74176424741744995</v>
      </c>
      <c r="M62" s="2">
        <v>2.4303429126739502</v>
      </c>
      <c r="N62" s="2">
        <v>0.85255962610244751</v>
      </c>
      <c r="O62" s="2">
        <v>0.82755959033966064</v>
      </c>
      <c r="P62" s="2">
        <v>0.42587301135063171</v>
      </c>
      <c r="Q62" s="2">
        <v>0.65131032466888428</v>
      </c>
      <c r="R62" s="2">
        <v>0.12480349093675613</v>
      </c>
      <c r="S62" s="2">
        <v>0.12600098550319672</v>
      </c>
      <c r="T62" s="2">
        <v>2.8720581531524658</v>
      </c>
    </row>
    <row r="63" spans="1:20" x14ac:dyDescent="0.15">
      <c r="A63" s="1" t="s">
        <v>58</v>
      </c>
      <c r="B63" s="1" t="s">
        <v>160</v>
      </c>
      <c r="C63" s="2">
        <v>5.8454999923706055</v>
      </c>
      <c r="D63" s="2">
        <v>4.2160440236330032E-2</v>
      </c>
      <c r="E63" s="2">
        <v>5.9281344413757324</v>
      </c>
      <c r="F63" s="2">
        <v>5.7628655433654785</v>
      </c>
      <c r="G63" s="2">
        <v>10.650712966918945</v>
      </c>
      <c r="H63" s="2">
        <v>0.79906469583511353</v>
      </c>
      <c r="I63" s="2">
        <v>73.899864196777344</v>
      </c>
      <c r="J63" s="2">
        <v>0.67201530933380127</v>
      </c>
      <c r="K63" s="2">
        <v>-8.3234749734401703E-2</v>
      </c>
      <c r="L63" s="2">
        <v>0.72708374261856079</v>
      </c>
      <c r="M63" s="2">
        <v>2.4303429126739502</v>
      </c>
      <c r="N63" s="2">
        <v>1.4028633832931519</v>
      </c>
      <c r="O63" s="2">
        <v>0.75803130865097046</v>
      </c>
      <c r="P63" s="2">
        <v>0.8006598949432373</v>
      </c>
      <c r="Q63" s="2">
        <v>0.35320639610290527</v>
      </c>
      <c r="R63" s="2">
        <v>0.13367602229118347</v>
      </c>
      <c r="S63" s="2">
        <v>0.13536310195922852</v>
      </c>
      <c r="T63" s="2">
        <v>2.2616856098175049</v>
      </c>
    </row>
    <row r="64" spans="1:20" x14ac:dyDescent="0.15">
      <c r="A64" s="1" t="s">
        <v>60</v>
      </c>
      <c r="B64" s="1" t="s">
        <v>158</v>
      </c>
      <c r="C64" s="2">
        <v>5.8396000862121582</v>
      </c>
      <c r="D64" s="2">
        <v>7.5487874448299408E-2</v>
      </c>
      <c r="E64" s="2">
        <v>5.9875564575195312</v>
      </c>
      <c r="F64" s="2">
        <v>5.6916437149047852</v>
      </c>
      <c r="G64" s="2">
        <v>9.4583797454833984</v>
      </c>
      <c r="H64" s="2">
        <v>0.83228623867034912</v>
      </c>
      <c r="I64" s="2">
        <v>68.250053405761719</v>
      </c>
      <c r="J64" s="2">
        <v>0.82196205854415894</v>
      </c>
      <c r="K64" s="2">
        <v>-0.15410254895687103</v>
      </c>
      <c r="L64" s="2">
        <v>0.89113545417785645</v>
      </c>
      <c r="M64" s="2">
        <v>2.4303429126739502</v>
      </c>
      <c r="N64" s="2">
        <v>0.98629611730575562</v>
      </c>
      <c r="O64" s="2">
        <v>0.83287608623504639</v>
      </c>
      <c r="P64" s="2">
        <v>0.62271946668624878</v>
      </c>
      <c r="Q64" s="2">
        <v>0.53566664457321167</v>
      </c>
      <c r="R64" s="2">
        <v>8.7446160614490509E-2</v>
      </c>
      <c r="S64" s="2">
        <v>3.0743280425667763E-2</v>
      </c>
      <c r="T64" s="2">
        <v>2.7438299655914307</v>
      </c>
    </row>
    <row r="65" spans="1:20" x14ac:dyDescent="0.15">
      <c r="A65" s="1" t="s">
        <v>66</v>
      </c>
      <c r="B65" s="1" t="s">
        <v>159</v>
      </c>
      <c r="C65" s="2">
        <v>5.8130998611450195</v>
      </c>
      <c r="D65" s="2">
        <v>5.006568506360054E-2</v>
      </c>
      <c r="E65" s="2">
        <v>5.9112286567687988</v>
      </c>
      <c r="F65" s="2">
        <v>5.7149710655212402</v>
      </c>
      <c r="G65" s="2">
        <v>9.5900154113769531</v>
      </c>
      <c r="H65" s="2">
        <v>0.87038642168045044</v>
      </c>
      <c r="I65" s="2">
        <v>68.098495483398438</v>
      </c>
      <c r="J65" s="2">
        <v>0.7063484787940979</v>
      </c>
      <c r="K65" s="2">
        <v>0.11252003908157349</v>
      </c>
      <c r="L65" s="2">
        <v>0.93121260404586792</v>
      </c>
      <c r="M65" s="2">
        <v>2.4303429126739502</v>
      </c>
      <c r="N65" s="2">
        <v>1.0322858095169067</v>
      </c>
      <c r="O65" s="2">
        <v>0.91871201992034912</v>
      </c>
      <c r="P65" s="2">
        <v>0.61794614791870117</v>
      </c>
      <c r="Q65" s="2">
        <v>0.39498415589332581</v>
      </c>
      <c r="R65" s="2">
        <v>0.26137462258338928</v>
      </c>
      <c r="S65" s="2">
        <v>5.1850909367203712E-3</v>
      </c>
      <c r="T65" s="2">
        <v>2.5826311111450195</v>
      </c>
    </row>
    <row r="66" spans="1:20" x14ac:dyDescent="0.15">
      <c r="A66" s="1" t="s">
        <v>67</v>
      </c>
      <c r="B66" s="1" t="s">
        <v>162</v>
      </c>
      <c r="C66" s="2">
        <v>5.7663998603820801</v>
      </c>
      <c r="D66" s="2">
        <v>4.5748122036457062E-2</v>
      </c>
      <c r="E66" s="2">
        <v>5.8560662269592285</v>
      </c>
      <c r="F66" s="2">
        <v>5.6767334938049316</v>
      </c>
      <c r="G66" s="2">
        <v>9.4539422988891602</v>
      </c>
      <c r="H66" s="2">
        <v>0.85677492618560791</v>
      </c>
      <c r="I66" s="2">
        <v>65.698593139648438</v>
      </c>
      <c r="J66" s="2">
        <v>0.82208675146102905</v>
      </c>
      <c r="K66" s="2">
        <v>-7.8676603734493256E-2</v>
      </c>
      <c r="L66" s="2">
        <v>0.91821372509002686</v>
      </c>
      <c r="M66" s="2">
        <v>2.4303429126739502</v>
      </c>
      <c r="N66" s="2">
        <v>0.98474580049514771</v>
      </c>
      <c r="O66" s="2">
        <v>0.88804668188095093</v>
      </c>
      <c r="P66" s="2">
        <v>0.54236143827438354</v>
      </c>
      <c r="Q66" s="2">
        <v>0.53581839799880981</v>
      </c>
      <c r="R66" s="2">
        <v>0.1366494745016098</v>
      </c>
      <c r="S66" s="2">
        <v>1.3474796898663044E-2</v>
      </c>
      <c r="T66" s="2">
        <v>2.6652827262878418</v>
      </c>
    </row>
    <row r="67" spans="1:20" x14ac:dyDescent="0.15">
      <c r="A67" s="1" t="s">
        <v>55</v>
      </c>
      <c r="B67" s="1" t="s">
        <v>158</v>
      </c>
      <c r="C67" s="2">
        <v>5.7639999389648438</v>
      </c>
      <c r="D67" s="2">
        <v>5.6774735450744629E-2</v>
      </c>
      <c r="E67" s="2">
        <v>5.8752784729003906</v>
      </c>
      <c r="F67" s="2">
        <v>5.6527214050292969</v>
      </c>
      <c r="G67" s="2">
        <v>9.3129043579101562</v>
      </c>
      <c r="H67" s="2">
        <v>0.8205147385597229</v>
      </c>
      <c r="I67" s="2">
        <v>68.799942016601562</v>
      </c>
      <c r="J67" s="2">
        <v>0.84218716621398926</v>
      </c>
      <c r="K67" s="2">
        <v>-0.12367477267980576</v>
      </c>
      <c r="L67" s="2">
        <v>0.84250456094741821</v>
      </c>
      <c r="M67" s="2">
        <v>2.4303429126739502</v>
      </c>
      <c r="N67" s="2">
        <v>0.93547111749649048</v>
      </c>
      <c r="O67" s="2">
        <v>0.80635607242584229</v>
      </c>
      <c r="P67" s="2">
        <v>0.64003819227218628</v>
      </c>
      <c r="Q67" s="2">
        <v>0.56027728319168091</v>
      </c>
      <c r="R67" s="2">
        <v>0.10729539394378662</v>
      </c>
      <c r="S67" s="2">
        <v>6.1756402254104614E-2</v>
      </c>
      <c r="T67" s="2">
        <v>2.6528346538543701</v>
      </c>
    </row>
    <row r="68" spans="1:20" x14ac:dyDescent="0.15">
      <c r="A68" s="1" t="s">
        <v>71</v>
      </c>
      <c r="B68" s="1" t="s">
        <v>162</v>
      </c>
      <c r="C68" s="2">
        <v>5.7435998916625977</v>
      </c>
      <c r="D68" s="2">
        <v>4.6168658882379532E-2</v>
      </c>
      <c r="E68" s="2">
        <v>5.8340902328491211</v>
      </c>
      <c r="F68" s="2">
        <v>5.6531095504760742</v>
      </c>
      <c r="G68" s="2">
        <v>8.5384702682495117</v>
      </c>
      <c r="H68" s="2">
        <v>0.89338332414627075</v>
      </c>
      <c r="I68" s="2">
        <v>64.400611877441406</v>
      </c>
      <c r="J68" s="2">
        <v>0.93453198671340942</v>
      </c>
      <c r="K68" s="2">
        <v>0.11930427700281143</v>
      </c>
      <c r="L68" s="2">
        <v>0.90774255990982056</v>
      </c>
      <c r="M68" s="2">
        <v>2.4303429126739502</v>
      </c>
      <c r="N68" s="2">
        <v>0.664905846118927</v>
      </c>
      <c r="O68" s="2">
        <v>0.97052174806594849</v>
      </c>
      <c r="P68" s="2">
        <v>0.50148159265518188</v>
      </c>
      <c r="Q68" s="2">
        <v>0.67264556884765625</v>
      </c>
      <c r="R68" s="2">
        <v>0.26580023765563965</v>
      </c>
      <c r="S68" s="2">
        <v>2.0152518525719643E-2</v>
      </c>
      <c r="T68" s="2">
        <v>2.6481103897094727</v>
      </c>
    </row>
    <row r="69" spans="1:20" x14ac:dyDescent="0.15">
      <c r="A69" s="1" t="s">
        <v>73</v>
      </c>
      <c r="B69" s="1" t="s">
        <v>155</v>
      </c>
      <c r="C69" s="2">
        <v>5.722599983215332</v>
      </c>
      <c r="D69" s="2">
        <v>4.6044368296861649E-2</v>
      </c>
      <c r="E69" s="2">
        <v>5.8128471374511719</v>
      </c>
      <c r="F69" s="2">
        <v>5.6323528289794922</v>
      </c>
      <c r="G69" s="2">
        <v>10.278793334960938</v>
      </c>
      <c r="H69" s="2">
        <v>0.82276707887649536</v>
      </c>
      <c r="I69" s="2">
        <v>72.600151062011719</v>
      </c>
      <c r="J69" s="2">
        <v>0.58176529407501221</v>
      </c>
      <c r="K69" s="2">
        <v>-0.28815260529518127</v>
      </c>
      <c r="L69" s="2">
        <v>0.82314801216125488</v>
      </c>
      <c r="M69" s="2">
        <v>2.4303429126739502</v>
      </c>
      <c r="N69" s="2">
        <v>1.2729252576828003</v>
      </c>
      <c r="O69" s="2">
        <v>0.81143039464950562</v>
      </c>
      <c r="P69" s="2">
        <v>0.75972551107406616</v>
      </c>
      <c r="Q69" s="2">
        <v>0.24338714778423309</v>
      </c>
      <c r="R69" s="2">
        <v>0</v>
      </c>
      <c r="S69" s="2">
        <v>7.41005539894104E-2</v>
      </c>
      <c r="T69" s="2">
        <v>2.5609843730926514</v>
      </c>
    </row>
    <row r="70" spans="1:20" x14ac:dyDescent="0.15">
      <c r="A70" s="1" t="s">
        <v>62</v>
      </c>
      <c r="B70" s="1" t="s">
        <v>158</v>
      </c>
      <c r="C70" s="2">
        <v>5.7158999443054199</v>
      </c>
      <c r="D70" s="2">
        <v>5.2725456655025482E-2</v>
      </c>
      <c r="E70" s="2">
        <v>5.819242000579834</v>
      </c>
      <c r="F70" s="2">
        <v>5.6125578880310059</v>
      </c>
      <c r="G70" s="2">
        <v>9.0456705093383789</v>
      </c>
      <c r="H70" s="2">
        <v>0.80959725379943848</v>
      </c>
      <c r="I70" s="2">
        <v>63.901218414306641</v>
      </c>
      <c r="J70" s="2">
        <v>0.874642014503479</v>
      </c>
      <c r="K70" s="2">
        <v>-7.7318929135799408E-2</v>
      </c>
      <c r="L70" s="2">
        <v>0.83900570869445801</v>
      </c>
      <c r="M70" s="2">
        <v>2.4303429126739502</v>
      </c>
      <c r="N70" s="2">
        <v>0.84210723638534546</v>
      </c>
      <c r="O70" s="2">
        <v>0.78176009654998779</v>
      </c>
      <c r="P70" s="2">
        <v>0.48575320839881897</v>
      </c>
      <c r="Q70" s="2">
        <v>0.59976941347122192</v>
      </c>
      <c r="R70" s="2">
        <v>0.13753513991832733</v>
      </c>
      <c r="S70" s="2">
        <v>6.3987709581851959E-2</v>
      </c>
      <c r="T70" s="2">
        <v>2.8049881458282471</v>
      </c>
    </row>
    <row r="71" spans="1:20" x14ac:dyDescent="0.15">
      <c r="A71" s="1" t="s">
        <v>76</v>
      </c>
      <c r="B71" s="1" t="s">
        <v>160</v>
      </c>
      <c r="C71" s="2">
        <v>5.6771998405456543</v>
      </c>
      <c r="D71" s="2">
        <v>4.2134866118431091E-2</v>
      </c>
      <c r="E71" s="2">
        <v>5.7597842216491699</v>
      </c>
      <c r="F71" s="2">
        <v>5.5946154594421387</v>
      </c>
      <c r="G71" s="2">
        <v>9.4001779556274414</v>
      </c>
      <c r="H71" s="2">
        <v>0.93517279624938965</v>
      </c>
      <c r="I71" s="2">
        <v>62.500114440917969</v>
      </c>
      <c r="J71" s="2">
        <v>0.70762526988983154</v>
      </c>
      <c r="K71" s="2">
        <v>0.11551421880722046</v>
      </c>
      <c r="L71" s="2">
        <v>0.85647666454315186</v>
      </c>
      <c r="M71" s="2">
        <v>2.4303429126739502</v>
      </c>
      <c r="N71" s="2">
        <v>0.96596205234527588</v>
      </c>
      <c r="O71" s="2">
        <v>1.0646692514419556</v>
      </c>
      <c r="P71" s="2">
        <v>0.44162553548812866</v>
      </c>
      <c r="Q71" s="2">
        <v>0.39653781056404114</v>
      </c>
      <c r="R71" s="2">
        <v>0.26332783699035645</v>
      </c>
      <c r="S71" s="2">
        <v>5.2846044301986694E-2</v>
      </c>
      <c r="T71" s="2">
        <v>2.4922499656677246</v>
      </c>
    </row>
    <row r="72" spans="1:20" x14ac:dyDescent="0.15">
      <c r="A72" s="1" t="s">
        <v>64</v>
      </c>
      <c r="B72" s="1" t="s">
        <v>158</v>
      </c>
      <c r="C72" s="2">
        <v>5.6525998115539551</v>
      </c>
      <c r="D72" s="2">
        <v>9.1609880328178406E-2</v>
      </c>
      <c r="E72" s="2">
        <v>5.8321552276611328</v>
      </c>
      <c r="F72" s="2">
        <v>5.4730443954467773</v>
      </c>
      <c r="G72" s="2">
        <v>9.4481439590454102</v>
      </c>
      <c r="H72" s="2">
        <v>0.8933451771736145</v>
      </c>
      <c r="I72" s="2">
        <v>65.900001525878906</v>
      </c>
      <c r="J72" s="2">
        <v>0.87643784284591675</v>
      </c>
      <c r="K72" s="2">
        <v>2.8112838044762611E-2</v>
      </c>
      <c r="L72" s="2">
        <v>0.8816799521446228</v>
      </c>
      <c r="M72" s="2">
        <v>2.4303429126739502</v>
      </c>
      <c r="N72" s="2">
        <v>0.9827200174331665</v>
      </c>
      <c r="O72" s="2">
        <v>0.97043579816818237</v>
      </c>
      <c r="P72" s="2">
        <v>0.54870474338531494</v>
      </c>
      <c r="Q72" s="2">
        <v>0.60195463895797729</v>
      </c>
      <c r="R72" s="2">
        <v>0.20631246268749237</v>
      </c>
      <c r="S72" s="2">
        <v>3.6773286759853363E-2</v>
      </c>
      <c r="T72" s="2">
        <v>2.3057246208190918</v>
      </c>
    </row>
    <row r="73" spans="1:20" x14ac:dyDescent="0.15">
      <c r="A73" s="1" t="s">
        <v>69</v>
      </c>
      <c r="B73" s="1" t="s">
        <v>159</v>
      </c>
      <c r="C73" s="2">
        <v>5.5805001258850098</v>
      </c>
      <c r="D73" s="2">
        <v>5.37448450922966E-2</v>
      </c>
      <c r="E73" s="2">
        <v>5.6858401298522949</v>
      </c>
      <c r="F73" s="2">
        <v>5.4751601219177246</v>
      </c>
      <c r="G73" s="2">
        <v>9.9399747848510742</v>
      </c>
      <c r="H73" s="2">
        <v>0.85823172330856323</v>
      </c>
      <c r="I73" s="2">
        <v>68.699241638183594</v>
      </c>
      <c r="J73" s="2">
        <v>0.70789974927902222</v>
      </c>
      <c r="K73" s="2">
        <v>-3.4215305000543594E-2</v>
      </c>
      <c r="L73" s="2">
        <v>0.8122866153717041</v>
      </c>
      <c r="M73" s="2">
        <v>2.4303429126739502</v>
      </c>
      <c r="N73" s="2">
        <v>1.1545517444610596</v>
      </c>
      <c r="O73" s="2">
        <v>0.89132869243621826</v>
      </c>
      <c r="P73" s="2">
        <v>0.63686662912368774</v>
      </c>
      <c r="Q73" s="2">
        <v>0.39687180519104004</v>
      </c>
      <c r="R73" s="2">
        <v>0.16565334796905518</v>
      </c>
      <c r="S73" s="2">
        <v>8.1027135252952576E-2</v>
      </c>
      <c r="T73" s="2">
        <v>2.2542030811309814</v>
      </c>
    </row>
    <row r="74" spans="1:20" x14ac:dyDescent="0.15">
      <c r="A74" s="1" t="s">
        <v>65</v>
      </c>
      <c r="B74" s="1" t="s">
        <v>158</v>
      </c>
      <c r="C74" s="2">
        <v>5.545100212097168</v>
      </c>
      <c r="D74" s="2">
        <v>7.1319356560707092E-2</v>
      </c>
      <c r="E74" s="2">
        <v>5.6848859786987305</v>
      </c>
      <c r="F74" s="2">
        <v>5.4053144454956055</v>
      </c>
      <c r="G74" s="2">
        <v>9.8023624420166016</v>
      </c>
      <c r="H74" s="2">
        <v>0.85288876295089722</v>
      </c>
      <c r="I74" s="2">
        <v>66.101974487304688</v>
      </c>
      <c r="J74" s="2">
        <v>0.85955345630645752</v>
      </c>
      <c r="K74" s="2">
        <v>-0.13328588008880615</v>
      </c>
      <c r="L74" s="2">
        <v>0.71417152881622314</v>
      </c>
      <c r="M74" s="2">
        <v>2.4303429126739502</v>
      </c>
      <c r="N74" s="2">
        <v>1.1064739227294922</v>
      </c>
      <c r="O74" s="2">
        <v>0.87929153442382812</v>
      </c>
      <c r="P74" s="2">
        <v>0.55506587028503418</v>
      </c>
      <c r="Q74" s="2">
        <v>0.58140915632247925</v>
      </c>
      <c r="R74" s="2">
        <v>0.10102569311857224</v>
      </c>
      <c r="S74" s="2">
        <v>0.14359754323959351</v>
      </c>
      <c r="T74" s="2">
        <v>2.178196907043457</v>
      </c>
    </row>
    <row r="75" spans="1:20" x14ac:dyDescent="0.15">
      <c r="A75" s="1" t="s">
        <v>148</v>
      </c>
      <c r="B75" s="1" t="s">
        <v>155</v>
      </c>
      <c r="C75" s="2">
        <v>5.5355000495910645</v>
      </c>
      <c r="D75" s="2">
        <v>5.1037240773439407E-2</v>
      </c>
      <c r="E75" s="2">
        <v>5.6355328559875488</v>
      </c>
      <c r="F75" s="2">
        <v>5.4354672431945801</v>
      </c>
      <c r="G75" s="2">
        <v>10.57603645324707</v>
      </c>
      <c r="H75" s="2">
        <v>0.82035660743713379</v>
      </c>
      <c r="I75" s="2">
        <v>73.897537231445312</v>
      </c>
      <c r="J75" s="2">
        <v>0.79529350996017456</v>
      </c>
      <c r="K75" s="2">
        <v>1.2133750133216381E-2</v>
      </c>
      <c r="L75" s="2">
        <v>0.62611567974090576</v>
      </c>
      <c r="M75" s="2">
        <v>2.4303429126739502</v>
      </c>
      <c r="N75" s="2">
        <v>1.3767735958099365</v>
      </c>
      <c r="O75" s="2">
        <v>0.80599987506866455</v>
      </c>
      <c r="P75" s="2">
        <v>0.80058658123016357</v>
      </c>
      <c r="Q75" s="2">
        <v>0.503215491771698</v>
      </c>
      <c r="R75" s="2">
        <v>0.19588866829872131</v>
      </c>
      <c r="S75" s="2">
        <v>0.19975294172763824</v>
      </c>
      <c r="T75" s="2">
        <v>1.6533324718475342</v>
      </c>
    </row>
    <row r="76" spans="1:20" x14ac:dyDescent="0.15">
      <c r="A76" s="1" t="s">
        <v>72</v>
      </c>
      <c r="B76" s="1" t="s">
        <v>162</v>
      </c>
      <c r="C76" s="2">
        <v>5.5335001945495605</v>
      </c>
      <c r="D76" s="2">
        <v>4.6524126082658768E-2</v>
      </c>
      <c r="E76" s="2">
        <v>5.624687671661377</v>
      </c>
      <c r="F76" s="2">
        <v>5.4423127174377441</v>
      </c>
      <c r="G76" s="2">
        <v>9.8532266616821289</v>
      </c>
      <c r="H76" s="2">
        <v>0.90964221954345703</v>
      </c>
      <c r="I76" s="2">
        <v>66.253005981445312</v>
      </c>
      <c r="J76" s="2">
        <v>0.64964354038238525</v>
      </c>
      <c r="K76" s="2">
        <v>-0.1803240031003952</v>
      </c>
      <c r="L76" s="2">
        <v>0.62668782472610474</v>
      </c>
      <c r="M76" s="2">
        <v>2.4303429126739502</v>
      </c>
      <c r="N76" s="2">
        <v>1.1242443323135376</v>
      </c>
      <c r="O76" s="2">
        <v>1.0071513652801514</v>
      </c>
      <c r="P76" s="2">
        <v>0.55982261896133423</v>
      </c>
      <c r="Q76" s="2">
        <v>0.3259836733341217</v>
      </c>
      <c r="R76" s="2">
        <v>7.0340864360332489E-2</v>
      </c>
      <c r="S76" s="2">
        <v>0.19938807189464569</v>
      </c>
      <c r="T76" s="2">
        <v>2.2465658187866211</v>
      </c>
    </row>
    <row r="77" spans="1:20" x14ac:dyDescent="0.15">
      <c r="A77" s="1" t="s">
        <v>70</v>
      </c>
      <c r="B77" s="1" t="s">
        <v>162</v>
      </c>
      <c r="C77" s="2">
        <v>5.4772000312805176</v>
      </c>
      <c r="D77" s="2">
        <v>3.270089253783226E-2</v>
      </c>
      <c r="E77" s="2">
        <v>5.5412936210632324</v>
      </c>
      <c r="F77" s="2">
        <v>5.4131064414978027</v>
      </c>
      <c r="G77" s="2">
        <v>10.188741683959961</v>
      </c>
      <c r="H77" s="2">
        <v>0.9028661847114563</v>
      </c>
      <c r="I77" s="2">
        <v>64.702911376953125</v>
      </c>
      <c r="J77" s="2">
        <v>0.71805077791213989</v>
      </c>
      <c r="K77" s="2">
        <v>-0.1114475205540657</v>
      </c>
      <c r="L77" s="2">
        <v>0.8446192741394043</v>
      </c>
      <c r="M77" s="2">
        <v>2.4303429126739502</v>
      </c>
      <c r="N77" s="2">
        <v>1.2414637804031372</v>
      </c>
      <c r="O77" s="2">
        <v>0.99188566207885742</v>
      </c>
      <c r="P77" s="2">
        <v>0.51100248098373413</v>
      </c>
      <c r="Q77" s="2">
        <v>0.40922391414642334</v>
      </c>
      <c r="R77" s="2">
        <v>0.11527172476053238</v>
      </c>
      <c r="S77" s="2">
        <v>6.0407798737287521E-2</v>
      </c>
      <c r="T77" s="2">
        <v>2.1478955745697021</v>
      </c>
    </row>
    <row r="78" spans="1:20" x14ac:dyDescent="0.15">
      <c r="A78" s="1" t="s">
        <v>149</v>
      </c>
      <c r="B78" s="1" t="s">
        <v>160</v>
      </c>
      <c r="C78" s="2">
        <v>5.4766998291015625</v>
      </c>
      <c r="D78" s="2">
        <v>4.9117099493741989E-2</v>
      </c>
      <c r="E78" s="2">
        <v>5.5729694366455078</v>
      </c>
      <c r="F78" s="2">
        <v>5.3804302215576172</v>
      </c>
      <c r="G78" s="2">
        <v>11.000312805175781</v>
      </c>
      <c r="H78" s="2">
        <v>0.83578109741210938</v>
      </c>
      <c r="I78" s="2">
        <v>76.820091247558594</v>
      </c>
      <c r="J78" s="2">
        <v>0.71680796146392822</v>
      </c>
      <c r="K78" s="2">
        <v>6.7344248294830322E-2</v>
      </c>
      <c r="L78" s="2">
        <v>0.40265044569969177</v>
      </c>
      <c r="M78" s="2">
        <v>2.4303429126739502</v>
      </c>
      <c r="N78" s="2">
        <v>1.5250036716461182</v>
      </c>
      <c r="O78" s="2">
        <v>0.84074968099594116</v>
      </c>
      <c r="P78" s="2">
        <v>0.89263224601745605</v>
      </c>
      <c r="Q78" s="2">
        <v>0.40771162509918213</v>
      </c>
      <c r="R78" s="2">
        <v>0.23190467059612274</v>
      </c>
      <c r="S78" s="2">
        <v>0.34226220846176147</v>
      </c>
      <c r="T78" s="2">
        <v>1.2363934516906738</v>
      </c>
    </row>
    <row r="79" spans="1:20" x14ac:dyDescent="0.15">
      <c r="A79" s="1" t="s">
        <v>68</v>
      </c>
      <c r="B79" s="1" t="s">
        <v>162</v>
      </c>
      <c r="C79" s="2">
        <v>5.4661998748779297</v>
      </c>
      <c r="D79" s="2">
        <v>3.3806003630161285E-2</v>
      </c>
      <c r="E79" s="2">
        <v>5.5324597358703613</v>
      </c>
      <c r="F79" s="2">
        <v>5.399940013885498</v>
      </c>
      <c r="G79" s="2">
        <v>8.0907716751098633</v>
      </c>
      <c r="H79" s="2">
        <v>0.85971009731292725</v>
      </c>
      <c r="I79" s="2">
        <v>64.280540466308594</v>
      </c>
      <c r="J79" s="2">
        <v>0.83200246095657349</v>
      </c>
      <c r="K79" s="2">
        <v>-5.5771417915821075E-2</v>
      </c>
      <c r="L79" s="2">
        <v>0.5526466965675354</v>
      </c>
      <c r="M79" s="2">
        <v>2.4303429126739502</v>
      </c>
      <c r="N79" s="2">
        <v>0.50849270820617676</v>
      </c>
      <c r="O79" s="2">
        <v>0.89465934038162231</v>
      </c>
      <c r="P79" s="2">
        <v>0.49769994616508484</v>
      </c>
      <c r="Q79" s="2">
        <v>0.54788416624069214</v>
      </c>
      <c r="R79" s="2">
        <v>0.15159144997596741</v>
      </c>
      <c r="S79" s="2">
        <v>0.24660591781139374</v>
      </c>
      <c r="T79" s="2">
        <v>2.6192858219146729</v>
      </c>
    </row>
    <row r="80" spans="1:20" x14ac:dyDescent="0.15">
      <c r="A80" s="1" t="s">
        <v>78</v>
      </c>
      <c r="B80" s="1" t="s">
        <v>161</v>
      </c>
      <c r="C80" s="2">
        <v>5.4107999801635742</v>
      </c>
      <c r="D80" s="2">
        <v>3.9294719696044922E-2</v>
      </c>
      <c r="E80" s="2">
        <v>5.4878177642822266</v>
      </c>
      <c r="F80" s="2">
        <v>5.3337821960449219</v>
      </c>
      <c r="G80" s="2">
        <v>8.9731569290161133</v>
      </c>
      <c r="H80" s="2">
        <v>0.84998714923858643</v>
      </c>
      <c r="I80" s="2">
        <v>68.034133911132812</v>
      </c>
      <c r="J80" s="2">
        <v>0.93959295749664307</v>
      </c>
      <c r="K80" s="2">
        <v>-9.7614333033561707E-2</v>
      </c>
      <c r="L80" s="2">
        <v>0.79642122983932495</v>
      </c>
      <c r="M80" s="2">
        <v>2.4303429126739502</v>
      </c>
      <c r="N80" s="2">
        <v>0.81677305698394775</v>
      </c>
      <c r="O80" s="2">
        <v>0.87275451421737671</v>
      </c>
      <c r="P80" s="2">
        <v>0.61591911315917969</v>
      </c>
      <c r="Q80" s="2">
        <v>0.67880386114120483</v>
      </c>
      <c r="R80" s="2">
        <v>0.12429565936326981</v>
      </c>
      <c r="S80" s="2">
        <v>9.1144882142543793E-2</v>
      </c>
      <c r="T80" s="2">
        <v>2.2111461162567139</v>
      </c>
    </row>
    <row r="81" spans="1:20" x14ac:dyDescent="0.15">
      <c r="A81" s="1" t="s">
        <v>75</v>
      </c>
      <c r="B81" s="1" t="s">
        <v>157</v>
      </c>
      <c r="C81" s="2">
        <v>5.4102997779846191</v>
      </c>
      <c r="D81" s="2">
        <v>7.5522981584072113E-2</v>
      </c>
      <c r="E81" s="2">
        <v>5.5583248138427734</v>
      </c>
      <c r="F81" s="2">
        <v>5.2622747421264648</v>
      </c>
      <c r="G81" s="2">
        <v>9.6222934722900391</v>
      </c>
      <c r="H81" s="2">
        <v>0.82697254419326782</v>
      </c>
      <c r="I81" s="2">
        <v>62.299999237060547</v>
      </c>
      <c r="J81" s="2">
        <v>0.77107161283493042</v>
      </c>
      <c r="K81" s="2">
        <v>-8.66379514336586E-2</v>
      </c>
      <c r="L81" s="2">
        <v>0.66660702228546143</v>
      </c>
      <c r="M81" s="2">
        <v>2.4303429126739502</v>
      </c>
      <c r="N81" s="2">
        <v>1.0435628890991211</v>
      </c>
      <c r="O81" s="2">
        <v>0.82090491056442261</v>
      </c>
      <c r="P81" s="2">
        <v>0.43532291054725647</v>
      </c>
      <c r="Q81" s="2">
        <v>0.47374147176742554</v>
      </c>
      <c r="R81" s="2">
        <v>0.13145598769187927</v>
      </c>
      <c r="S81" s="2">
        <v>0.17393061518669128</v>
      </c>
      <c r="T81" s="2">
        <v>2.3313448429107666</v>
      </c>
    </row>
    <row r="82" spans="1:20" x14ac:dyDescent="0.15">
      <c r="A82" s="1" t="s">
        <v>77</v>
      </c>
      <c r="B82" s="1" t="s">
        <v>161</v>
      </c>
      <c r="C82" s="2">
        <v>5.3843002319335938</v>
      </c>
      <c r="D82" s="2">
        <v>4.8802696168422699E-2</v>
      </c>
      <c r="E82" s="2">
        <v>5.4799532890319824</v>
      </c>
      <c r="F82" s="2">
        <v>5.2886471748352051</v>
      </c>
      <c r="G82" s="2">
        <v>10.238157272338867</v>
      </c>
      <c r="H82" s="2">
        <v>0.8165094256401062</v>
      </c>
      <c r="I82" s="2">
        <v>67.102157592773438</v>
      </c>
      <c r="J82" s="2">
        <v>0.89462685585021973</v>
      </c>
      <c r="K82" s="2">
        <v>0.12529583275318146</v>
      </c>
      <c r="L82" s="2">
        <v>0.83930230140686035</v>
      </c>
      <c r="M82" s="2">
        <v>2.4303429126739502</v>
      </c>
      <c r="N82" s="2">
        <v>1.2587281465530396</v>
      </c>
      <c r="O82" s="2">
        <v>0.7973325252532959</v>
      </c>
      <c r="P82" s="2">
        <v>0.58656656742095947</v>
      </c>
      <c r="Q82" s="2">
        <v>0.6240876317024231</v>
      </c>
      <c r="R82" s="2">
        <v>0.2697087824344635</v>
      </c>
      <c r="S82" s="2">
        <v>6.3798561692237854E-2</v>
      </c>
      <c r="T82" s="2">
        <v>1.7841253280639648</v>
      </c>
    </row>
    <row r="83" spans="1:20" x14ac:dyDescent="0.15">
      <c r="A83" s="1" t="s">
        <v>79</v>
      </c>
      <c r="B83" s="1" t="s">
        <v>161</v>
      </c>
      <c r="C83" s="2">
        <v>5.3445000648498535</v>
      </c>
      <c r="D83" s="2">
        <v>5.5816859006881714E-2</v>
      </c>
      <c r="E83" s="2">
        <v>5.4539012908935547</v>
      </c>
      <c r="F83" s="2">
        <v>5.2350988388061523</v>
      </c>
      <c r="G83" s="2">
        <v>9.3647909164428711</v>
      </c>
      <c r="H83" s="2">
        <v>0.81141060590744019</v>
      </c>
      <c r="I83" s="2">
        <v>62.236362457275391</v>
      </c>
      <c r="J83" s="2">
        <v>0.87287741899490356</v>
      </c>
      <c r="K83" s="2">
        <v>0.54155296087265015</v>
      </c>
      <c r="L83" s="2">
        <v>0.8673139214515686</v>
      </c>
      <c r="M83" s="2">
        <v>2.4303429126739502</v>
      </c>
      <c r="N83" s="2">
        <v>0.95359879732131958</v>
      </c>
      <c r="O83" s="2">
        <v>0.78584539890289307</v>
      </c>
      <c r="P83" s="2">
        <v>0.43331867456436157</v>
      </c>
      <c r="Q83" s="2">
        <v>0.59762221574783325</v>
      </c>
      <c r="R83" s="2">
        <v>0.54124981164932251</v>
      </c>
      <c r="S83" s="2">
        <v>4.5934859663248062E-2</v>
      </c>
      <c r="T83" s="2">
        <v>1.9869651794433594</v>
      </c>
    </row>
    <row r="84" spans="1:20" x14ac:dyDescent="0.15">
      <c r="A84" s="1" t="s">
        <v>150</v>
      </c>
      <c r="B84" s="1" t="s">
        <v>163</v>
      </c>
      <c r="C84" s="2">
        <v>5.3417000770568848</v>
      </c>
      <c r="D84" s="2">
        <v>9.7452029585838318E-2</v>
      </c>
      <c r="E84" s="2">
        <v>5.5327062606811523</v>
      </c>
      <c r="F84" s="2">
        <v>5.1506938934326172</v>
      </c>
      <c r="G84" s="2">
        <v>8.1172170639038086</v>
      </c>
      <c r="H84" s="2">
        <v>0.63647943735122681</v>
      </c>
      <c r="I84" s="2">
        <v>58.220947265625</v>
      </c>
      <c r="J84" s="2">
        <v>0.69473367929458618</v>
      </c>
      <c r="K84" s="2">
        <v>-6.7539602518081665E-2</v>
      </c>
      <c r="L84" s="2">
        <v>0.74467271566390991</v>
      </c>
      <c r="M84" s="2">
        <v>2.4303429126739502</v>
      </c>
      <c r="N84" s="2">
        <v>0.51773196458816528</v>
      </c>
      <c r="O84" s="2">
        <v>0.39174297451972961</v>
      </c>
      <c r="P84" s="2">
        <v>0.30685344338417053</v>
      </c>
      <c r="Q84" s="2">
        <v>0.38085088133811951</v>
      </c>
      <c r="R84" s="2">
        <v>0.143914595246315</v>
      </c>
      <c r="S84" s="2">
        <v>0.12414618581533432</v>
      </c>
      <c r="T84" s="2">
        <v>3.4764866828918457</v>
      </c>
    </row>
    <row r="85" spans="1:20" x14ac:dyDescent="0.15">
      <c r="A85" s="1" t="s">
        <v>87</v>
      </c>
      <c r="B85" s="1" t="s">
        <v>160</v>
      </c>
      <c r="C85" s="2">
        <v>5.3390998840332031</v>
      </c>
      <c r="D85" s="2">
        <v>2.945508249104023E-2</v>
      </c>
      <c r="E85" s="2">
        <v>5.3968319892883301</v>
      </c>
      <c r="F85" s="2">
        <v>5.2813677787780762</v>
      </c>
      <c r="G85" s="2">
        <v>9.6731719970703125</v>
      </c>
      <c r="H85" s="2">
        <v>0.8108290433883667</v>
      </c>
      <c r="I85" s="2">
        <v>69.593406677246094</v>
      </c>
      <c r="J85" s="2">
        <v>0.90429270267486572</v>
      </c>
      <c r="K85" s="2">
        <v>-0.1459076851606369</v>
      </c>
      <c r="L85" s="2">
        <v>0.75538861751556396</v>
      </c>
      <c r="M85" s="2">
        <v>2.4303429126739502</v>
      </c>
      <c r="N85" s="2">
        <v>1.0613384246826172</v>
      </c>
      <c r="O85" s="2">
        <v>0.78453516960144043</v>
      </c>
      <c r="P85" s="2">
        <v>0.66502827405929565</v>
      </c>
      <c r="Q85" s="2">
        <v>0.63584935665130615</v>
      </c>
      <c r="R85" s="2">
        <v>9.279198944568634E-2</v>
      </c>
      <c r="S85" s="2">
        <v>0.11731239408254623</v>
      </c>
      <c r="T85" s="2">
        <v>1.9822213649749756</v>
      </c>
    </row>
    <row r="86" spans="1:20" x14ac:dyDescent="0.15">
      <c r="A86" s="1" t="s">
        <v>80</v>
      </c>
      <c r="B86" s="1" t="s">
        <v>163</v>
      </c>
      <c r="C86" s="2">
        <v>5.3060002326965332</v>
      </c>
      <c r="D86" s="2">
        <v>7.8321531414985657E-2</v>
      </c>
      <c r="E86" s="2">
        <v>5.459510326385498</v>
      </c>
      <c r="F86" s="2">
        <v>5.1524901390075684</v>
      </c>
      <c r="G86" s="2">
        <v>8.5510931015014648</v>
      </c>
      <c r="H86" s="2">
        <v>0.64409786462783813</v>
      </c>
      <c r="I86" s="2">
        <v>50.113597869873047</v>
      </c>
      <c r="J86" s="2">
        <v>0.74146270751953125</v>
      </c>
      <c r="K86" s="2">
        <v>-1.6492072492837906E-2</v>
      </c>
      <c r="L86" s="2">
        <v>0.79446786642074585</v>
      </c>
      <c r="M86" s="2">
        <v>2.4303429126739502</v>
      </c>
      <c r="N86" s="2">
        <v>0.66931593418121338</v>
      </c>
      <c r="O86" s="2">
        <v>0.40890654921531677</v>
      </c>
      <c r="P86" s="2">
        <v>5.1513023674488068E-2</v>
      </c>
      <c r="Q86" s="2">
        <v>0.43771234154701233</v>
      </c>
      <c r="R86" s="2">
        <v>0.17721492052078247</v>
      </c>
      <c r="S86" s="2">
        <v>9.2390589416027069E-2</v>
      </c>
      <c r="T86" s="2">
        <v>3.4689302444458008</v>
      </c>
    </row>
    <row r="87" spans="1:20" x14ac:dyDescent="0.15">
      <c r="A87" s="1" t="s">
        <v>108</v>
      </c>
      <c r="B87" s="1" t="s">
        <v>162</v>
      </c>
      <c r="C87" s="2">
        <v>5.282599925994873</v>
      </c>
      <c r="D87" s="2">
        <v>5.8464005589485168E-2</v>
      </c>
      <c r="E87" s="2">
        <v>5.3971891403198242</v>
      </c>
      <c r="F87" s="2">
        <v>5.1680107116699219</v>
      </c>
      <c r="G87" s="2">
        <v>9.4873743057250977</v>
      </c>
      <c r="H87" s="2">
        <v>0.79903870820999146</v>
      </c>
      <c r="I87" s="2">
        <v>67.055145263671875</v>
      </c>
      <c r="J87" s="2">
        <v>0.82533299922943115</v>
      </c>
      <c r="K87" s="2">
        <v>-0.16764640808105469</v>
      </c>
      <c r="L87" s="2">
        <v>0.62942242622375488</v>
      </c>
      <c r="M87" s="2">
        <v>2.4303429126739502</v>
      </c>
      <c r="N87" s="2">
        <v>0.99642598628997803</v>
      </c>
      <c r="O87" s="2">
        <v>0.75797277688980103</v>
      </c>
      <c r="P87" s="2">
        <v>0.58508592844009399</v>
      </c>
      <c r="Q87" s="2">
        <v>0.5397685170173645</v>
      </c>
      <c r="R87" s="2">
        <v>7.8610964119434357E-2</v>
      </c>
      <c r="S87" s="2">
        <v>0.19764414429664612</v>
      </c>
      <c r="T87" s="2">
        <v>2.1270596981048584</v>
      </c>
    </row>
    <row r="88" spans="1:20" x14ac:dyDescent="0.15">
      <c r="A88" s="1" t="s">
        <v>85</v>
      </c>
      <c r="B88" s="1" t="s">
        <v>164</v>
      </c>
      <c r="C88" s="2">
        <v>5.2688999176025391</v>
      </c>
      <c r="D88" s="2">
        <v>6.9863468408584595E-2</v>
      </c>
      <c r="E88" s="2">
        <v>5.4058322906494141</v>
      </c>
      <c r="F88" s="2">
        <v>5.1319675445556641</v>
      </c>
      <c r="G88" s="2">
        <v>8.1200313568115234</v>
      </c>
      <c r="H88" s="2">
        <v>0.77438133955001831</v>
      </c>
      <c r="I88" s="2">
        <v>64.2327880859375</v>
      </c>
      <c r="J88" s="2">
        <v>0.78247469663619995</v>
      </c>
      <c r="K88" s="2">
        <v>0.15201281011104584</v>
      </c>
      <c r="L88" s="2">
        <v>0.7274966835975647</v>
      </c>
      <c r="M88" s="2">
        <v>2.4303429126739502</v>
      </c>
      <c r="N88" s="2">
        <v>0.51871520280838013</v>
      </c>
      <c r="O88" s="2">
        <v>0.70242214202880859</v>
      </c>
      <c r="P88" s="2">
        <v>0.49619597196578979</v>
      </c>
      <c r="Q88" s="2">
        <v>0.48761710524559021</v>
      </c>
      <c r="R88" s="2">
        <v>0.28713729977607727</v>
      </c>
      <c r="S88" s="2">
        <v>0.13509976863861084</v>
      </c>
      <c r="T88" s="2">
        <v>2.6417238712310791</v>
      </c>
    </row>
    <row r="89" spans="1:20" x14ac:dyDescent="0.15">
      <c r="A89" s="1" t="s">
        <v>89</v>
      </c>
      <c r="B89" s="1" t="s">
        <v>159</v>
      </c>
      <c r="C89" s="2">
        <v>5.2655000686645508</v>
      </c>
      <c r="D89" s="2">
        <v>5.3701911121606827E-2</v>
      </c>
      <c r="E89" s="2">
        <v>5.370755672454834</v>
      </c>
      <c r="F89" s="2">
        <v>5.1602444648742676</v>
      </c>
      <c r="G89" s="2">
        <v>10.015582084655762</v>
      </c>
      <c r="H89" s="2">
        <v>0.93077284097671509</v>
      </c>
      <c r="I89" s="2">
        <v>67.000251770019531</v>
      </c>
      <c r="J89" s="2">
        <v>0.78786194324493408</v>
      </c>
      <c r="K89" s="2">
        <v>-9.6492677927017212E-2</v>
      </c>
      <c r="L89" s="2">
        <v>0.93211662769317627</v>
      </c>
      <c r="M89" s="2">
        <v>2.4303429126739502</v>
      </c>
      <c r="N89" s="2">
        <v>1.1809667348861694</v>
      </c>
      <c r="O89" s="2">
        <v>1.0547565221786499</v>
      </c>
      <c r="P89" s="2">
        <v>0.58335703611373901</v>
      </c>
      <c r="Q89" s="2">
        <v>0.49417251348495483</v>
      </c>
      <c r="R89" s="2">
        <v>0.1250273585319519</v>
      </c>
      <c r="S89" s="2">
        <v>4.6085724607110023E-3</v>
      </c>
      <c r="T89" s="2">
        <v>1.8226251602172852</v>
      </c>
    </row>
    <row r="90" spans="1:20" x14ac:dyDescent="0.15">
      <c r="A90" s="1" t="s">
        <v>82</v>
      </c>
      <c r="B90" s="1" t="s">
        <v>164</v>
      </c>
      <c r="C90" s="2">
        <v>5.1975998878479004</v>
      </c>
      <c r="D90" s="2">
        <v>7.1985401213169098E-2</v>
      </c>
      <c r="E90" s="2">
        <v>5.338691234588623</v>
      </c>
      <c r="F90" s="2">
        <v>5.0565085411071777</v>
      </c>
      <c r="G90" s="2">
        <v>9.8259859085083008</v>
      </c>
      <c r="H90" s="2">
        <v>0.91316092014312744</v>
      </c>
      <c r="I90" s="2">
        <v>70.599998474121094</v>
      </c>
      <c r="J90" s="2">
        <v>0.85396277904510498</v>
      </c>
      <c r="K90" s="2">
        <v>2.3997833952307701E-2</v>
      </c>
      <c r="L90" s="2">
        <v>0.8246503472328186</v>
      </c>
      <c r="M90" s="2">
        <v>2.4303429126739502</v>
      </c>
      <c r="N90" s="2">
        <v>1.114727258682251</v>
      </c>
      <c r="O90" s="2">
        <v>1.0150786638259888</v>
      </c>
      <c r="P90" s="2">
        <v>0.6967308521270752</v>
      </c>
      <c r="Q90" s="2">
        <v>0.57460623979568481</v>
      </c>
      <c r="R90" s="2">
        <v>0.20362809300422668</v>
      </c>
      <c r="S90" s="2">
        <v>7.3142476379871368E-2</v>
      </c>
      <c r="T90" s="2">
        <v>1.5196609497070312</v>
      </c>
    </row>
    <row r="91" spans="1:20" x14ac:dyDescent="0.15">
      <c r="A91" s="1" t="s">
        <v>83</v>
      </c>
      <c r="B91" s="1" t="s">
        <v>162</v>
      </c>
      <c r="C91" s="2">
        <v>5.1708002090454102</v>
      </c>
      <c r="D91" s="2">
        <v>4.0489327162504196E-2</v>
      </c>
      <c r="E91" s="2">
        <v>5.2501592636108398</v>
      </c>
      <c r="F91" s="2">
        <v>5.0914411544799805</v>
      </c>
      <c r="G91" s="2">
        <v>9.5687284469604492</v>
      </c>
      <c r="H91" s="2">
        <v>0.83592057228088379</v>
      </c>
      <c r="I91" s="2">
        <v>65.655845642089844</v>
      </c>
      <c r="J91" s="2">
        <v>0.81416290998458862</v>
      </c>
      <c r="K91" s="2">
        <v>-0.22254817187786102</v>
      </c>
      <c r="L91" s="2">
        <v>0.50647127628326416</v>
      </c>
      <c r="M91" s="2">
        <v>2.4303429126739502</v>
      </c>
      <c r="N91" s="2">
        <v>1.0248488187789917</v>
      </c>
      <c r="O91" s="2">
        <v>0.84106391668319702</v>
      </c>
      <c r="P91" s="2">
        <v>0.54101508855819702</v>
      </c>
      <c r="Q91" s="2">
        <v>0.52617639303207397</v>
      </c>
      <c r="R91" s="2">
        <v>4.2796369642019272E-2</v>
      </c>
      <c r="S91" s="2">
        <v>0.27605313062667847</v>
      </c>
      <c r="T91" s="2">
        <v>1.9188437461853027</v>
      </c>
    </row>
    <row r="92" spans="1:20" x14ac:dyDescent="0.15">
      <c r="A92" s="1" t="s">
        <v>91</v>
      </c>
      <c r="B92" s="1" t="s">
        <v>163</v>
      </c>
      <c r="C92" s="2">
        <v>5.1417999267578125</v>
      </c>
      <c r="D92" s="2">
        <v>7.437404990196228E-2</v>
      </c>
      <c r="E92" s="2">
        <v>5.2875728607177734</v>
      </c>
      <c r="F92" s="2">
        <v>4.9960269927978516</v>
      </c>
      <c r="G92" s="2">
        <v>8.1890974044799805</v>
      </c>
      <c r="H92" s="2">
        <v>0.70960760116577148</v>
      </c>
      <c r="I92" s="2">
        <v>53.515312194824219</v>
      </c>
      <c r="J92" s="2">
        <v>0.73120725154876709</v>
      </c>
      <c r="K92" s="2">
        <v>2.5644419714808464E-2</v>
      </c>
      <c r="L92" s="2">
        <v>0.84762698411941528</v>
      </c>
      <c r="M92" s="2">
        <v>2.4303429126739502</v>
      </c>
      <c r="N92" s="2">
        <v>0.54284495115280151</v>
      </c>
      <c r="O92" s="2">
        <v>0.55649340152740479</v>
      </c>
      <c r="P92" s="2">
        <v>0.15864978730678558</v>
      </c>
      <c r="Q92" s="2">
        <v>0.4252331554889679</v>
      </c>
      <c r="R92" s="2">
        <v>0.20470221340656281</v>
      </c>
      <c r="S92" s="2">
        <v>5.8489706367254257E-2</v>
      </c>
      <c r="T92" s="2">
        <v>3.1953821182250977</v>
      </c>
    </row>
    <row r="93" spans="1:20" x14ac:dyDescent="0.15">
      <c r="A93" s="1" t="s">
        <v>94</v>
      </c>
      <c r="B93" s="1" t="s">
        <v>163</v>
      </c>
      <c r="C93" s="2">
        <v>5.1318001747131348</v>
      </c>
      <c r="D93" s="2">
        <v>6.8403087556362152E-2</v>
      </c>
      <c r="E93" s="2">
        <v>5.2658700942993164</v>
      </c>
      <c r="F93" s="2">
        <v>4.9977302551269531</v>
      </c>
      <c r="G93" s="2">
        <v>8.1181764602661133</v>
      </c>
      <c r="H93" s="2">
        <v>0.71023184061050415</v>
      </c>
      <c r="I93" s="2">
        <v>59.801551818847656</v>
      </c>
      <c r="J93" s="2">
        <v>0.69521623849868774</v>
      </c>
      <c r="K93" s="2">
        <v>-4.6002820134162903E-2</v>
      </c>
      <c r="L93" s="2">
        <v>0.80075794458389282</v>
      </c>
      <c r="M93" s="2">
        <v>2.4303429126739502</v>
      </c>
      <c r="N93" s="2">
        <v>0.51806718111038208</v>
      </c>
      <c r="O93" s="2">
        <v>0.55789977312088013</v>
      </c>
      <c r="P93" s="2">
        <v>0.35663449764251709</v>
      </c>
      <c r="Q93" s="2">
        <v>0.38143807649612427</v>
      </c>
      <c r="R93" s="2">
        <v>0.15796388685703278</v>
      </c>
      <c r="S93" s="2">
        <v>8.8379248976707458E-2</v>
      </c>
      <c r="T93" s="2">
        <v>3.0714657306671143</v>
      </c>
    </row>
    <row r="94" spans="1:20" x14ac:dyDescent="0.15">
      <c r="A94" s="1" t="s">
        <v>98</v>
      </c>
      <c r="B94" s="1" t="s">
        <v>159</v>
      </c>
      <c r="C94" s="2">
        <v>5.1174001693725586</v>
      </c>
      <c r="D94" s="2">
        <v>5.9245910495519638E-2</v>
      </c>
      <c r="E94" s="2">
        <v>5.2335219383239746</v>
      </c>
      <c r="F94" s="2">
        <v>5.0012784004211426</v>
      </c>
      <c r="G94" s="2">
        <v>9.5204963684082031</v>
      </c>
      <c r="H94" s="2">
        <v>0.69740515947341919</v>
      </c>
      <c r="I94" s="2">
        <v>68.9993896484375</v>
      </c>
      <c r="J94" s="2">
        <v>0.78523623943328857</v>
      </c>
      <c r="K94" s="2">
        <v>-2.9921464622020721E-2</v>
      </c>
      <c r="L94" s="2">
        <v>0.90101289749145508</v>
      </c>
      <c r="M94" s="2">
        <v>2.4303429126739502</v>
      </c>
      <c r="N94" s="2">
        <v>1.0079978704452515</v>
      </c>
      <c r="O94" s="2">
        <v>0.52900254726409912</v>
      </c>
      <c r="P94" s="2">
        <v>0.64631974697113037</v>
      </c>
      <c r="Q94" s="2">
        <v>0.49097746610641479</v>
      </c>
      <c r="R94" s="2">
        <v>0.16845439374446869</v>
      </c>
      <c r="S94" s="2">
        <v>2.4444190785288811E-2</v>
      </c>
      <c r="T94" s="2">
        <v>2.2502191066741943</v>
      </c>
    </row>
    <row r="95" spans="1:20" x14ac:dyDescent="0.15">
      <c r="A95" s="1" t="s">
        <v>211</v>
      </c>
      <c r="B95" s="1" t="s">
        <v>159</v>
      </c>
      <c r="C95" s="2">
        <v>5.1012001037597656</v>
      </c>
      <c r="D95" s="2">
        <v>5.1248304545879364E-2</v>
      </c>
      <c r="E95" s="2">
        <v>5.2016468048095703</v>
      </c>
      <c r="F95" s="2">
        <v>5.0007534027099609</v>
      </c>
      <c r="G95" s="2">
        <v>9.6931972503662109</v>
      </c>
      <c r="H95" s="2">
        <v>0.80506110191345215</v>
      </c>
      <c r="I95" s="2">
        <v>65.474082946777344</v>
      </c>
      <c r="J95" s="2">
        <v>0.75119054317474365</v>
      </c>
      <c r="K95" s="2">
        <v>3.7508871406316757E-2</v>
      </c>
      <c r="L95" s="2">
        <v>0.9051775336265564</v>
      </c>
      <c r="M95" s="2">
        <v>2.4303429126739502</v>
      </c>
      <c r="N95" s="2">
        <v>1.068334698677063</v>
      </c>
      <c r="O95" s="2">
        <v>0.77154058218002319</v>
      </c>
      <c r="P95" s="2">
        <v>0.53529047966003418</v>
      </c>
      <c r="Q95" s="2">
        <v>0.44954949617385864</v>
      </c>
      <c r="R95" s="2">
        <v>0.21244187653064728</v>
      </c>
      <c r="S95" s="2">
        <v>2.1788299083709717E-2</v>
      </c>
      <c r="T95" s="2">
        <v>2.0422923564910889</v>
      </c>
    </row>
    <row r="96" spans="1:20" x14ac:dyDescent="0.15">
      <c r="A96" s="1" t="s">
        <v>84</v>
      </c>
      <c r="B96" s="1" t="s">
        <v>163</v>
      </c>
      <c r="C96" s="2">
        <v>5.0883998870849609</v>
      </c>
      <c r="D96" s="2">
        <v>6.6637009382247925E-2</v>
      </c>
      <c r="E96" s="2">
        <v>5.2190084457397461</v>
      </c>
      <c r="F96" s="2">
        <v>4.9577913284301758</v>
      </c>
      <c r="G96" s="2">
        <v>8.5802431106567383</v>
      </c>
      <c r="H96" s="2">
        <v>0.72675704956054688</v>
      </c>
      <c r="I96" s="2">
        <v>57.586345672607422</v>
      </c>
      <c r="J96" s="2">
        <v>0.80650508403778076</v>
      </c>
      <c r="K96" s="2">
        <v>0.12335524708032608</v>
      </c>
      <c r="L96" s="2">
        <v>0.84819138050079346</v>
      </c>
      <c r="M96" s="2">
        <v>2.4303429126739502</v>
      </c>
      <c r="N96" s="2">
        <v>0.67950010299682617</v>
      </c>
      <c r="O96" s="2">
        <v>0.59512943029403687</v>
      </c>
      <c r="P96" s="2">
        <v>0.28686672449111938</v>
      </c>
      <c r="Q96" s="2">
        <v>0.51685810089111328</v>
      </c>
      <c r="R96" s="2">
        <v>0.26844283938407898</v>
      </c>
      <c r="S96" s="2">
        <v>5.8129776269197464E-2</v>
      </c>
      <c r="T96" s="2">
        <v>2.6835176944732666</v>
      </c>
    </row>
    <row r="97" spans="1:20" x14ac:dyDescent="0.15">
      <c r="A97" s="1" t="s">
        <v>96</v>
      </c>
      <c r="B97" s="1" t="s">
        <v>163</v>
      </c>
      <c r="C97" s="2">
        <v>5.0741000175476074</v>
      </c>
      <c r="D97" s="2">
        <v>0.10160893946886063</v>
      </c>
      <c r="E97" s="2">
        <v>5.2732534408569336</v>
      </c>
      <c r="F97" s="2">
        <v>4.8749465942382812</v>
      </c>
      <c r="G97" s="2">
        <v>7.0976152420043945</v>
      </c>
      <c r="H97" s="2">
        <v>0.64113759994506836</v>
      </c>
      <c r="I97" s="2">
        <v>53.780006408691406</v>
      </c>
      <c r="J97" s="2">
        <v>0.80612355470657349</v>
      </c>
      <c r="K97" s="2">
        <v>1.8449943512678146E-2</v>
      </c>
      <c r="L97" s="2">
        <v>0.69254136085510254</v>
      </c>
      <c r="M97" s="2">
        <v>2.4303429126739502</v>
      </c>
      <c r="N97" s="2">
        <v>0.161512091755867</v>
      </c>
      <c r="O97" s="2">
        <v>0.40223735570907593</v>
      </c>
      <c r="P97" s="2">
        <v>0.16698631644248962</v>
      </c>
      <c r="Q97" s="2">
        <v>0.51639384031295776</v>
      </c>
      <c r="R97" s="2">
        <v>0.20000897347927094</v>
      </c>
      <c r="S97" s="2">
        <v>0.15739163756370544</v>
      </c>
      <c r="T97" s="2">
        <v>3.4696159362792969</v>
      </c>
    </row>
    <row r="98" spans="1:20" x14ac:dyDescent="0.15">
      <c r="A98" s="1" t="s">
        <v>88</v>
      </c>
      <c r="B98" s="1" t="s">
        <v>162</v>
      </c>
      <c r="C98" s="2">
        <v>5.0664000511169434</v>
      </c>
      <c r="D98" s="2">
        <v>3.5666655749082565E-2</v>
      </c>
      <c r="E98" s="2">
        <v>5.1363067626953125</v>
      </c>
      <c r="F98" s="2">
        <v>4.9964933395385742</v>
      </c>
      <c r="G98" s="2">
        <v>9.6293268203735352</v>
      </c>
      <c r="H98" s="2">
        <v>0.98287373781204224</v>
      </c>
      <c r="I98" s="2">
        <v>62.40887451171875</v>
      </c>
      <c r="J98" s="2">
        <v>0.87668681144714355</v>
      </c>
      <c r="K98" s="2">
        <v>0.27282926440238953</v>
      </c>
      <c r="L98" s="2">
        <v>0.8880501389503479</v>
      </c>
      <c r="M98" s="2">
        <v>2.4303429126739502</v>
      </c>
      <c r="N98" s="2">
        <v>1.0460201501846313</v>
      </c>
      <c r="O98" s="2">
        <v>1.1721347570419312</v>
      </c>
      <c r="P98" s="2">
        <v>0.4387519359588623</v>
      </c>
      <c r="Q98" s="2">
        <v>0.60225760936737061</v>
      </c>
      <c r="R98" s="2">
        <v>0.36595067381858826</v>
      </c>
      <c r="S98" s="2">
        <v>3.2710861414670944E-2</v>
      </c>
      <c r="T98" s="2">
        <v>1.4085655212402344</v>
      </c>
    </row>
    <row r="99" spans="1:20" x14ac:dyDescent="0.15">
      <c r="A99" s="1" t="s">
        <v>152</v>
      </c>
      <c r="B99" s="1" t="s">
        <v>163</v>
      </c>
      <c r="C99" s="2">
        <v>5.0510001182556152</v>
      </c>
      <c r="D99" s="2">
        <v>8.8792711496353149E-2</v>
      </c>
      <c r="E99" s="2">
        <v>5.2250337600708008</v>
      </c>
      <c r="F99" s="2">
        <v>4.8769664764404297</v>
      </c>
      <c r="G99" s="2">
        <v>7.685917854309082</v>
      </c>
      <c r="H99" s="2">
        <v>0.68962204456329346</v>
      </c>
      <c r="I99" s="2">
        <v>55.160160064697266</v>
      </c>
      <c r="J99" s="2">
        <v>0.69704759120941162</v>
      </c>
      <c r="K99" s="2">
        <v>0.42415475845336914</v>
      </c>
      <c r="L99" s="2">
        <v>0.74596762657165527</v>
      </c>
      <c r="M99" s="2">
        <v>2.4303429126739502</v>
      </c>
      <c r="N99" s="2">
        <v>0.36704829335212708</v>
      </c>
      <c r="O99" s="2">
        <v>0.51146793365478516</v>
      </c>
      <c r="P99" s="2">
        <v>0.21045416593551636</v>
      </c>
      <c r="Q99" s="2">
        <v>0.38366654515266418</v>
      </c>
      <c r="R99" s="2">
        <v>0.46466627717018127</v>
      </c>
      <c r="S99" s="2">
        <v>0.12332039326429367</v>
      </c>
      <c r="T99" s="2">
        <v>2.9904203414916992</v>
      </c>
    </row>
    <row r="100" spans="1:20" x14ac:dyDescent="0.15">
      <c r="A100" s="1" t="s">
        <v>81</v>
      </c>
      <c r="B100" s="1" t="s">
        <v>163</v>
      </c>
      <c r="C100" s="2">
        <v>5.0451998710632324</v>
      </c>
      <c r="D100" s="2">
        <v>7.3477804660797119E-2</v>
      </c>
      <c r="E100" s="2">
        <v>5.189216136932373</v>
      </c>
      <c r="F100" s="2">
        <v>4.9011836051940918</v>
      </c>
      <c r="G100" s="2">
        <v>8.0869588851928711</v>
      </c>
      <c r="H100" s="2">
        <v>0.48851132392883301</v>
      </c>
      <c r="I100" s="2">
        <v>54.712749481201172</v>
      </c>
      <c r="J100" s="2">
        <v>0.75748538970947266</v>
      </c>
      <c r="K100" s="2">
        <v>-3.3809192478656769E-2</v>
      </c>
      <c r="L100" s="2">
        <v>0.66071504354476929</v>
      </c>
      <c r="M100" s="2">
        <v>2.4303429126739502</v>
      </c>
      <c r="N100" s="2">
        <v>0.50716060400009155</v>
      </c>
      <c r="O100" s="2">
        <v>5.8385640382766724E-2</v>
      </c>
      <c r="P100" s="2">
        <v>0.19636300206184387</v>
      </c>
      <c r="Q100" s="2">
        <v>0.45720928907394409</v>
      </c>
      <c r="R100" s="2">
        <v>0.16591827571392059</v>
      </c>
      <c r="S100" s="2">
        <v>0.17768806219100952</v>
      </c>
      <c r="T100" s="2">
        <v>3.4824950695037842</v>
      </c>
    </row>
    <row r="101" spans="1:20" x14ac:dyDescent="0.15">
      <c r="A101" s="1" t="s">
        <v>97</v>
      </c>
      <c r="B101" s="1" t="s">
        <v>161</v>
      </c>
      <c r="C101" s="2">
        <v>5.0300002098083496</v>
      </c>
      <c r="D101" s="2">
        <v>4.5282077044248581E-2</v>
      </c>
      <c r="E101" s="2">
        <v>5.1187529563903809</v>
      </c>
      <c r="F101" s="2">
        <v>4.9412474632263184</v>
      </c>
      <c r="G101" s="2">
        <v>8.947352409362793</v>
      </c>
      <c r="H101" s="2">
        <v>0.72797340154647827</v>
      </c>
      <c r="I101" s="2">
        <v>58.968135833740234</v>
      </c>
      <c r="J101" s="2">
        <v>0.91005313396453857</v>
      </c>
      <c r="K101" s="2">
        <v>0.12314454466104507</v>
      </c>
      <c r="L101" s="2">
        <v>0.65819591283798218</v>
      </c>
      <c r="M101" s="2">
        <v>2.4303429126739502</v>
      </c>
      <c r="N101" s="2">
        <v>0.8077576756477356</v>
      </c>
      <c r="O101" s="2">
        <v>0.59786975383758545</v>
      </c>
      <c r="P101" s="2">
        <v>0.33038610219955444</v>
      </c>
      <c r="Q101" s="2">
        <v>0.64285880327224731</v>
      </c>
      <c r="R101" s="2">
        <v>0.26830539107322693</v>
      </c>
      <c r="S101" s="2">
        <v>0.17929458618164062</v>
      </c>
      <c r="T101" s="2">
        <v>2.2035689353942871</v>
      </c>
    </row>
    <row r="102" spans="1:20" x14ac:dyDescent="0.15">
      <c r="A102" s="1" t="s">
        <v>100</v>
      </c>
      <c r="B102" s="1" t="s">
        <v>164</v>
      </c>
      <c r="C102" s="2">
        <v>5.0246000289916992</v>
      </c>
      <c r="D102" s="2">
        <v>4.6264540404081345E-2</v>
      </c>
      <c r="E102" s="2">
        <v>5.1152787208557129</v>
      </c>
      <c r="F102" s="2">
        <v>4.9339213371276855</v>
      </c>
      <c r="G102" s="2">
        <v>8.454228401184082</v>
      </c>
      <c r="H102" s="2">
        <v>0.6933901309967041</v>
      </c>
      <c r="I102" s="2">
        <v>64.799964904785156</v>
      </c>
      <c r="J102" s="2">
        <v>0.87700831890106201</v>
      </c>
      <c r="K102" s="2">
        <v>-4.1346937417984009E-2</v>
      </c>
      <c r="L102" s="2">
        <v>0.68168073892593384</v>
      </c>
      <c r="M102" s="2">
        <v>2.4303429126739502</v>
      </c>
      <c r="N102" s="2">
        <v>0.63547414541244507</v>
      </c>
      <c r="O102" s="2">
        <v>0.51995706558227539</v>
      </c>
      <c r="P102" s="2">
        <v>0.51405918598175049</v>
      </c>
      <c r="Q102" s="2">
        <v>0.60264879465103149</v>
      </c>
      <c r="R102" s="2">
        <v>0.16100110113620758</v>
      </c>
      <c r="S102" s="2">
        <v>0.16431772708892822</v>
      </c>
      <c r="T102" s="2">
        <v>2.4271366596221924</v>
      </c>
    </row>
    <row r="103" spans="1:20" x14ac:dyDescent="0.15">
      <c r="A103" s="1" t="s">
        <v>95</v>
      </c>
      <c r="B103" s="1" t="s">
        <v>163</v>
      </c>
      <c r="C103" s="2">
        <v>4.9843001365661621</v>
      </c>
      <c r="D103" s="2">
        <v>8.9870184659957886E-2</v>
      </c>
      <c r="E103" s="2">
        <v>5.1604456901550293</v>
      </c>
      <c r="F103" s="2">
        <v>4.8081545829772949</v>
      </c>
      <c r="G103" s="2">
        <v>7.8377499580383301</v>
      </c>
      <c r="H103" s="2">
        <v>0.63948416709899902</v>
      </c>
      <c r="I103" s="2">
        <v>55.008197784423828</v>
      </c>
      <c r="J103" s="2">
        <v>0.69721442461013794</v>
      </c>
      <c r="K103" s="2">
        <v>9.4679191708564758E-2</v>
      </c>
      <c r="L103" s="2">
        <v>0.76605379581451416</v>
      </c>
      <c r="M103" s="2">
        <v>2.4303429126739502</v>
      </c>
      <c r="N103" s="2">
        <v>0.42009410262107849</v>
      </c>
      <c r="O103" s="2">
        <v>0.3985123336315155</v>
      </c>
      <c r="P103" s="2">
        <v>0.2056681215763092</v>
      </c>
      <c r="Q103" s="2">
        <v>0.38386952877044678</v>
      </c>
      <c r="R103" s="2">
        <v>0.24973633885383606</v>
      </c>
      <c r="S103" s="2">
        <v>0.11051094532012939</v>
      </c>
      <c r="T103" s="2">
        <v>3.2159287929534912</v>
      </c>
    </row>
    <row r="104" spans="1:20" x14ac:dyDescent="0.15">
      <c r="A104" s="1" t="s">
        <v>102</v>
      </c>
      <c r="B104" s="1" t="s">
        <v>163</v>
      </c>
      <c r="C104" s="2">
        <v>4.9563999176025391</v>
      </c>
      <c r="D104" s="2">
        <v>5.9878814965486526E-2</v>
      </c>
      <c r="E104" s="2">
        <v>5.0737624168395996</v>
      </c>
      <c r="F104" s="2">
        <v>4.8390374183654785</v>
      </c>
      <c r="G104" s="2">
        <v>9.4025754928588867</v>
      </c>
      <c r="H104" s="2">
        <v>0.85968196392059326</v>
      </c>
      <c r="I104" s="2">
        <v>56.903968811035156</v>
      </c>
      <c r="J104" s="2">
        <v>0.7493821382522583</v>
      </c>
      <c r="K104" s="2">
        <v>-6.6996753215789795E-2</v>
      </c>
      <c r="L104" s="2">
        <v>0.85958343744277954</v>
      </c>
      <c r="M104" s="2">
        <v>2.4303429126739502</v>
      </c>
      <c r="N104" s="2">
        <v>0.96679967641830444</v>
      </c>
      <c r="O104" s="2">
        <v>0.8945959210395813</v>
      </c>
      <c r="P104" s="2">
        <v>0.26537531614303589</v>
      </c>
      <c r="Q104" s="2">
        <v>0.44734898209571838</v>
      </c>
      <c r="R104" s="2">
        <v>0.14426872134208679</v>
      </c>
      <c r="S104" s="2">
        <v>5.0864778459072113E-2</v>
      </c>
      <c r="T104" s="2">
        <v>2.1871659755706787</v>
      </c>
    </row>
    <row r="105" spans="1:20" x14ac:dyDescent="0.15">
      <c r="A105" s="1" t="s">
        <v>86</v>
      </c>
      <c r="B105" s="1" t="s">
        <v>157</v>
      </c>
      <c r="C105" s="2">
        <v>4.9475998878479004</v>
      </c>
      <c r="D105" s="2">
        <v>4.610346257686615E-2</v>
      </c>
      <c r="E105" s="2">
        <v>5.0379624366760254</v>
      </c>
      <c r="F105" s="2">
        <v>4.8572373390197754</v>
      </c>
      <c r="G105" s="2">
        <v>10.240470886230469</v>
      </c>
      <c r="H105" s="2">
        <v>0.82177692651748657</v>
      </c>
      <c r="I105" s="2">
        <v>67.198875427246094</v>
      </c>
      <c r="J105" s="2">
        <v>0.57580524682998657</v>
      </c>
      <c r="K105" s="2">
        <v>-0.13946326076984406</v>
      </c>
      <c r="L105" s="2">
        <v>0.775604248046875</v>
      </c>
      <c r="M105" s="2">
        <v>2.4303429126739502</v>
      </c>
      <c r="N105" s="2">
        <v>1.2595365047454834</v>
      </c>
      <c r="O105" s="2">
        <v>0.80919969081878662</v>
      </c>
      <c r="P105" s="2">
        <v>0.58961272239685059</v>
      </c>
      <c r="Q105" s="2">
        <v>0.23613476753234863</v>
      </c>
      <c r="R105" s="2">
        <v>9.6995942294597626E-2</v>
      </c>
      <c r="S105" s="2">
        <v>0.10442038625478745</v>
      </c>
      <c r="T105" s="2">
        <v>1.8517045974731445</v>
      </c>
    </row>
    <row r="106" spans="1:20" x14ac:dyDescent="0.15">
      <c r="A106" s="1" t="s">
        <v>63</v>
      </c>
      <c r="B106" s="1" t="s">
        <v>164</v>
      </c>
      <c r="C106" s="2">
        <v>4.9340000152587891</v>
      </c>
      <c r="D106" s="2">
        <v>6.7507341504096985E-2</v>
      </c>
      <c r="E106" s="2">
        <v>5.0663142204284668</v>
      </c>
      <c r="F106" s="2">
        <v>4.8016858100891113</v>
      </c>
      <c r="G106" s="2">
        <v>8.458282470703125</v>
      </c>
      <c r="H106" s="2">
        <v>0.65057122707366943</v>
      </c>
      <c r="I106" s="2">
        <v>58.708999633789062</v>
      </c>
      <c r="J106" s="2">
        <v>0.72557699680328369</v>
      </c>
      <c r="K106" s="2">
        <v>9.756748378276825E-2</v>
      </c>
      <c r="L106" s="2">
        <v>0.78697705268859863</v>
      </c>
      <c r="M106" s="2">
        <v>2.4303429126739502</v>
      </c>
      <c r="N106" s="2">
        <v>0.63689053058624268</v>
      </c>
      <c r="O106" s="2">
        <v>0.42349037528038025</v>
      </c>
      <c r="P106" s="2">
        <v>0.32222461700439453</v>
      </c>
      <c r="Q106" s="2">
        <v>0.41838207840919495</v>
      </c>
      <c r="R106" s="2">
        <v>0.25162047147750854</v>
      </c>
      <c r="S106" s="2">
        <v>9.7167663276195526E-2</v>
      </c>
      <c r="T106" s="2">
        <v>2.7842156887054443</v>
      </c>
    </row>
    <row r="107" spans="1:20" x14ac:dyDescent="0.15">
      <c r="A107" s="1" t="s">
        <v>90</v>
      </c>
      <c r="B107" s="1" t="s">
        <v>157</v>
      </c>
      <c r="C107" s="2">
        <v>4.9180002212524414</v>
      </c>
      <c r="D107" s="2">
        <v>6.0378573834896088E-2</v>
      </c>
      <c r="E107" s="2">
        <v>5.0363421440124512</v>
      </c>
      <c r="F107" s="2">
        <v>4.7996582984924316</v>
      </c>
      <c r="G107" s="2">
        <v>8.9027795791625977</v>
      </c>
      <c r="H107" s="2">
        <v>0.55999594926834106</v>
      </c>
      <c r="I107" s="2">
        <v>66.208084106445312</v>
      </c>
      <c r="J107" s="2">
        <v>0.77354449033737183</v>
      </c>
      <c r="K107" s="2">
        <v>-0.23571033775806427</v>
      </c>
      <c r="L107" s="2">
        <v>0.80146604776382446</v>
      </c>
      <c r="M107" s="2">
        <v>2.4303429126739502</v>
      </c>
      <c r="N107" s="2">
        <v>0.79218518733978271</v>
      </c>
      <c r="O107" s="2">
        <v>0.21943333745002747</v>
      </c>
      <c r="P107" s="2">
        <v>0.55840778350830078</v>
      </c>
      <c r="Q107" s="2">
        <v>0.47675055265426636</v>
      </c>
      <c r="R107" s="2">
        <v>3.4210167825222015E-2</v>
      </c>
      <c r="S107" s="2">
        <v>8.7927676737308502E-2</v>
      </c>
      <c r="T107" s="2">
        <v>2.7490749359130859</v>
      </c>
    </row>
    <row r="108" spans="1:20" x14ac:dyDescent="0.15">
      <c r="A108" s="1" t="s">
        <v>92</v>
      </c>
      <c r="B108" s="1" t="s">
        <v>158</v>
      </c>
      <c r="C108" s="2">
        <v>4.8921999931335449</v>
      </c>
      <c r="D108" s="2">
        <v>6.3830487430095673E-2</v>
      </c>
      <c r="E108" s="2">
        <v>5.0173077583312988</v>
      </c>
      <c r="F108" s="2">
        <v>4.767092227935791</v>
      </c>
      <c r="G108" s="2">
        <v>9.0731039047241211</v>
      </c>
      <c r="H108" s="2">
        <v>0.86092680692672729</v>
      </c>
      <c r="I108" s="2">
        <v>66.699859619140625</v>
      </c>
      <c r="J108" s="2">
        <v>0.61538034677505493</v>
      </c>
      <c r="K108" s="2">
        <v>-0.16875705122947693</v>
      </c>
      <c r="L108" s="2">
        <v>0.82665586471557617</v>
      </c>
      <c r="M108" s="2">
        <v>2.4303429126739502</v>
      </c>
      <c r="N108" s="2">
        <v>0.85169166326522827</v>
      </c>
      <c r="O108" s="2">
        <v>0.89740043878555298</v>
      </c>
      <c r="P108" s="2">
        <v>0.57389622926712036</v>
      </c>
      <c r="Q108" s="2">
        <v>0.28429108858108521</v>
      </c>
      <c r="R108" s="2">
        <v>7.7886447310447693E-2</v>
      </c>
      <c r="S108" s="2">
        <v>7.1863509714603424E-2</v>
      </c>
      <c r="T108" s="2">
        <v>2.1351816654205322</v>
      </c>
    </row>
    <row r="109" spans="1:20" x14ac:dyDescent="0.15">
      <c r="A109" s="1" t="s">
        <v>109</v>
      </c>
      <c r="B109" s="1" t="s">
        <v>162</v>
      </c>
      <c r="C109" s="2">
        <v>4.8913998603820801</v>
      </c>
      <c r="D109" s="2">
        <v>5.418068915605545E-2</v>
      </c>
      <c r="E109" s="2">
        <v>4.997593879699707</v>
      </c>
      <c r="F109" s="2">
        <v>4.7852058410644531</v>
      </c>
      <c r="G109" s="2">
        <v>9.5845756530761719</v>
      </c>
      <c r="H109" s="2">
        <v>0.6711152195930481</v>
      </c>
      <c r="I109" s="2">
        <v>64.300010681152344</v>
      </c>
      <c r="J109" s="2">
        <v>0.78260296583175659</v>
      </c>
      <c r="K109" s="2">
        <v>-0.23844508826732635</v>
      </c>
      <c r="L109" s="2">
        <v>0.65499585866928101</v>
      </c>
      <c r="M109" s="2">
        <v>2.4303429126739502</v>
      </c>
      <c r="N109" s="2">
        <v>1.0303853750228882</v>
      </c>
      <c r="O109" s="2">
        <v>0.46977394819259644</v>
      </c>
      <c r="P109" s="2">
        <v>0.49831315875053406</v>
      </c>
      <c r="Q109" s="2">
        <v>0.48777320981025696</v>
      </c>
      <c r="R109" s="2">
        <v>3.2426182180643082E-2</v>
      </c>
      <c r="S109" s="2">
        <v>0.18133533000946045</v>
      </c>
      <c r="T109" s="2">
        <v>2.1913502216339111</v>
      </c>
    </row>
    <row r="110" spans="1:20" x14ac:dyDescent="0.15">
      <c r="A110" s="1" t="s">
        <v>93</v>
      </c>
      <c r="B110" s="1" t="s">
        <v>157</v>
      </c>
      <c r="C110" s="2">
        <v>4.8871002197265625</v>
      </c>
      <c r="D110" s="2">
        <v>5.3047668188810349E-2</v>
      </c>
      <c r="E110" s="2">
        <v>4.9910736083984375</v>
      </c>
      <c r="F110" s="2">
        <v>4.7831268310546875</v>
      </c>
      <c r="G110" s="2">
        <v>9.3423728942871094</v>
      </c>
      <c r="H110" s="2">
        <v>0.80194342136383057</v>
      </c>
      <c r="I110" s="2">
        <v>66.004554748535156</v>
      </c>
      <c r="J110" s="2">
        <v>0.47971531748771667</v>
      </c>
      <c r="K110" s="2">
        <v>-6.6986650228500366E-2</v>
      </c>
      <c r="L110" s="2">
        <v>0.75187534093856812</v>
      </c>
      <c r="M110" s="2">
        <v>2.4303429126739502</v>
      </c>
      <c r="N110" s="2">
        <v>0.9457666277885437</v>
      </c>
      <c r="O110" s="2">
        <v>0.76451677083969116</v>
      </c>
      <c r="P110" s="2">
        <v>0.55199766159057617</v>
      </c>
      <c r="Q110" s="2">
        <v>0.11920929700136185</v>
      </c>
      <c r="R110" s="2">
        <v>0.14427530765533447</v>
      </c>
      <c r="S110" s="2">
        <v>0.11955289542675018</v>
      </c>
      <c r="T110" s="2">
        <v>2.2417373657226562</v>
      </c>
    </row>
    <row r="111" spans="1:20" x14ac:dyDescent="0.15">
      <c r="A111" s="1" t="s">
        <v>115</v>
      </c>
      <c r="B111" s="1" t="s">
        <v>162</v>
      </c>
      <c r="C111" s="2">
        <v>4.8748002052307129</v>
      </c>
      <c r="D111" s="2">
        <v>5.202329158782959E-2</v>
      </c>
      <c r="E111" s="2">
        <v>4.9767656326293945</v>
      </c>
      <c r="F111" s="2">
        <v>4.7728347778320312</v>
      </c>
      <c r="G111" s="2">
        <v>9.4360733032226562</v>
      </c>
      <c r="H111" s="2">
        <v>0.88792037963867188</v>
      </c>
      <c r="I111" s="2">
        <v>64.901748657226562</v>
      </c>
      <c r="J111" s="2">
        <v>0.72444689273834229</v>
      </c>
      <c r="K111" s="2">
        <v>-1.1032505892217159E-2</v>
      </c>
      <c r="L111" s="2">
        <v>0.92381680011749268</v>
      </c>
      <c r="M111" s="2">
        <v>2.4303429126739502</v>
      </c>
      <c r="N111" s="2">
        <v>0.97850286960601807</v>
      </c>
      <c r="O111" s="2">
        <v>0.95821428298950195</v>
      </c>
      <c r="P111" s="2">
        <v>0.51726484298706055</v>
      </c>
      <c r="Q111" s="2">
        <v>0.41700693964958191</v>
      </c>
      <c r="R111" s="2">
        <v>0.18077641725540161</v>
      </c>
      <c r="S111" s="2">
        <v>9.9015776067972183E-3</v>
      </c>
      <c r="T111" s="2">
        <v>1.8131084442138672</v>
      </c>
    </row>
    <row r="112" spans="1:20" x14ac:dyDescent="0.15">
      <c r="A112" s="1" t="s">
        <v>103</v>
      </c>
      <c r="B112" s="1" t="s">
        <v>157</v>
      </c>
      <c r="C112" s="2">
        <v>4.854100227355957</v>
      </c>
      <c r="D112" s="2">
        <v>5.9096548706293106E-2</v>
      </c>
      <c r="E112" s="2">
        <v>4.9699296951293945</v>
      </c>
      <c r="F112" s="2">
        <v>4.7382707595825195</v>
      </c>
      <c r="G112" s="2">
        <v>9.2400588989257812</v>
      </c>
      <c r="H112" s="2">
        <v>0.74569737911224365</v>
      </c>
      <c r="I112" s="2">
        <v>60.583316802978516</v>
      </c>
      <c r="J112" s="2">
        <v>0.62976443767547607</v>
      </c>
      <c r="K112" s="2">
        <v>-5.3082242608070374E-2</v>
      </c>
      <c r="L112" s="2">
        <v>0.87521249055862427</v>
      </c>
      <c r="M112" s="2">
        <v>2.4303429126739502</v>
      </c>
      <c r="N112" s="2">
        <v>0.91002100706100464</v>
      </c>
      <c r="O112" s="2">
        <v>0.63780009746551514</v>
      </c>
      <c r="P112" s="2">
        <v>0.38125613331794739</v>
      </c>
      <c r="Q112" s="2">
        <v>0.30179411172866821</v>
      </c>
      <c r="R112" s="2">
        <v>0.15334570407867432</v>
      </c>
      <c r="S112" s="2">
        <v>4.089774563908577E-2</v>
      </c>
      <c r="T112" s="2">
        <v>2.4289481639862061</v>
      </c>
    </row>
    <row r="113" spans="1:20" x14ac:dyDescent="0.15">
      <c r="A113" s="1" t="s">
        <v>101</v>
      </c>
      <c r="B113" s="1" t="s">
        <v>163</v>
      </c>
      <c r="C113" s="2">
        <v>4.8517999649047852</v>
      </c>
      <c r="D113" s="2">
        <v>7.4558332562446594E-2</v>
      </c>
      <c r="E113" s="2">
        <v>4.9979343414306641</v>
      </c>
      <c r="F113" s="2">
        <v>4.7056655883789062</v>
      </c>
      <c r="G113" s="2">
        <v>9.6030168533325195</v>
      </c>
      <c r="H113" s="2">
        <v>0.77640199661254883</v>
      </c>
      <c r="I113" s="2">
        <v>59.961624145507812</v>
      </c>
      <c r="J113" s="2">
        <v>0.7305527925491333</v>
      </c>
      <c r="K113" s="2">
        <v>-0.19985777139663696</v>
      </c>
      <c r="L113" s="2">
        <v>0.83957362174987793</v>
      </c>
      <c r="M113" s="2">
        <v>2.4303429126739502</v>
      </c>
      <c r="N113" s="2">
        <v>1.0368281602859497</v>
      </c>
      <c r="O113" s="2">
        <v>0.70697450637817383</v>
      </c>
      <c r="P113" s="2">
        <v>0.36167594790458679</v>
      </c>
      <c r="Q113" s="2">
        <v>0.42443680763244629</v>
      </c>
      <c r="R113" s="2">
        <v>5.7598214596509933E-2</v>
      </c>
      <c r="S113" s="2">
        <v>6.3625536859035492E-2</v>
      </c>
      <c r="T113" s="2">
        <v>2.200615406036377</v>
      </c>
    </row>
    <row r="114" spans="1:20" x14ac:dyDescent="0.15">
      <c r="A114" s="1" t="s">
        <v>105</v>
      </c>
      <c r="B114" s="1" t="s">
        <v>163</v>
      </c>
      <c r="C114" s="2">
        <v>4.8337998390197754</v>
      </c>
      <c r="D114" s="2">
        <v>8.1261686980724335E-2</v>
      </c>
      <c r="E114" s="2">
        <v>4.993072509765625</v>
      </c>
      <c r="F114" s="2">
        <v>4.6745271682739258</v>
      </c>
      <c r="G114" s="2">
        <v>7.6780896186828613</v>
      </c>
      <c r="H114" s="2">
        <v>0.67225855588912964</v>
      </c>
      <c r="I114" s="2">
        <v>54.15081787109375</v>
      </c>
      <c r="J114" s="2">
        <v>0.69456011056900024</v>
      </c>
      <c r="K114" s="2">
        <v>-8.6174122989177704E-3</v>
      </c>
      <c r="L114" s="2">
        <v>0.74792325496673584</v>
      </c>
      <c r="M114" s="2">
        <v>2.4303429126739502</v>
      </c>
      <c r="N114" s="2">
        <v>0.36431333422660828</v>
      </c>
      <c r="O114" s="2">
        <v>0.47234976291656494</v>
      </c>
      <c r="P114" s="2">
        <v>0.17866499722003937</v>
      </c>
      <c r="Q114" s="2">
        <v>0.38063967227935791</v>
      </c>
      <c r="R114" s="2">
        <v>0.18235187232494354</v>
      </c>
      <c r="S114" s="2">
        <v>0.12207324057817459</v>
      </c>
      <c r="T114" s="2">
        <v>3.1333680152893066</v>
      </c>
    </row>
    <row r="115" spans="1:20" x14ac:dyDescent="0.15">
      <c r="A115" s="1" t="s">
        <v>99</v>
      </c>
      <c r="B115" s="1" t="s">
        <v>161</v>
      </c>
      <c r="C115" s="2">
        <v>4.8303999900817871</v>
      </c>
      <c r="D115" s="2">
        <v>6.7467071115970612E-2</v>
      </c>
      <c r="E115" s="2">
        <v>4.9626355171203613</v>
      </c>
      <c r="F115" s="2">
        <v>4.6981644630432129</v>
      </c>
      <c r="G115" s="2">
        <v>8.3603706359863281</v>
      </c>
      <c r="H115" s="2">
        <v>0.76458162069320679</v>
      </c>
      <c r="I115" s="2">
        <v>62.000335693359375</v>
      </c>
      <c r="J115" s="2">
        <v>0.95857906341552734</v>
      </c>
      <c r="K115" s="2">
        <v>3.3952608704566956E-2</v>
      </c>
      <c r="L115" s="2">
        <v>0.84345614910125732</v>
      </c>
      <c r="M115" s="2">
        <v>2.4303429126739502</v>
      </c>
      <c r="N115" s="2">
        <v>0.60268294811248779</v>
      </c>
      <c r="O115" s="2">
        <v>0.68034440279006958</v>
      </c>
      <c r="P115" s="2">
        <v>0.42588505148887634</v>
      </c>
      <c r="Q115" s="2">
        <v>0.70190680027008057</v>
      </c>
      <c r="R115" s="2">
        <v>0.21012198925018311</v>
      </c>
      <c r="S115" s="2">
        <v>6.114954873919487E-2</v>
      </c>
      <c r="T115" s="2">
        <v>2.1483135223388672</v>
      </c>
    </row>
    <row r="116" spans="1:20" x14ac:dyDescent="0.15">
      <c r="A116" s="1" t="s">
        <v>112</v>
      </c>
      <c r="B116" s="1" t="s">
        <v>163</v>
      </c>
      <c r="C116" s="2">
        <v>4.7944998741149902</v>
      </c>
      <c r="D116" s="2">
        <v>0.10330654680728912</v>
      </c>
      <c r="E116" s="2">
        <v>4.9969806671142578</v>
      </c>
      <c r="F116" s="2">
        <v>4.5920190811157227</v>
      </c>
      <c r="G116" s="2">
        <v>7.1584634780883789</v>
      </c>
      <c r="H116" s="2">
        <v>0.74381840229034424</v>
      </c>
      <c r="I116" s="2">
        <v>54.705841064453125</v>
      </c>
      <c r="J116" s="2">
        <v>0.88181012868881226</v>
      </c>
      <c r="K116" s="2">
        <v>6.0795687139034271E-2</v>
      </c>
      <c r="L116" s="2">
        <v>0.68440943956375122</v>
      </c>
      <c r="M116" s="2">
        <v>2.4303429126739502</v>
      </c>
      <c r="N116" s="2">
        <v>0.18277072906494141</v>
      </c>
      <c r="O116" s="2">
        <v>0.63356691598892212</v>
      </c>
      <c r="P116" s="2">
        <v>0.19614541530609131</v>
      </c>
      <c r="Q116" s="2">
        <v>0.60849183797836304</v>
      </c>
      <c r="R116" s="2">
        <v>0.2276327908039093</v>
      </c>
      <c r="S116" s="2">
        <v>0.16257756948471069</v>
      </c>
      <c r="T116" s="2">
        <v>2.7833642959594727</v>
      </c>
    </row>
    <row r="117" spans="1:20" x14ac:dyDescent="0.15">
      <c r="A117" s="1" t="s">
        <v>107</v>
      </c>
      <c r="B117" s="1" t="s">
        <v>163</v>
      </c>
      <c r="C117" s="2">
        <v>4.7593002319335938</v>
      </c>
      <c r="D117" s="2">
        <v>5.1697477698326111E-2</v>
      </c>
      <c r="E117" s="2">
        <v>4.8606271743774414</v>
      </c>
      <c r="F117" s="2">
        <v>4.6579732894897461</v>
      </c>
      <c r="G117" s="2">
        <v>8.532771110534668</v>
      </c>
      <c r="H117" s="2">
        <v>0.74008005857467651</v>
      </c>
      <c r="I117" s="2">
        <v>50.101825714111328</v>
      </c>
      <c r="J117" s="2">
        <v>0.737415611743927</v>
      </c>
      <c r="K117" s="2">
        <v>3.7396654486656189E-2</v>
      </c>
      <c r="L117" s="2">
        <v>0.87842071056365967</v>
      </c>
      <c r="M117" s="2">
        <v>2.4303429126739502</v>
      </c>
      <c r="N117" s="2">
        <v>0.66291475296020508</v>
      </c>
      <c r="O117" s="2">
        <v>0.6251448392868042</v>
      </c>
      <c r="P117" s="2">
        <v>5.1142260432243347E-2</v>
      </c>
      <c r="Q117" s="2">
        <v>0.43278771638870239</v>
      </c>
      <c r="R117" s="2">
        <v>0.21236865222454071</v>
      </c>
      <c r="S117" s="2">
        <v>3.8851786404848099E-2</v>
      </c>
      <c r="T117" s="2">
        <v>2.7361016273498535</v>
      </c>
    </row>
    <row r="118" spans="1:20" x14ac:dyDescent="0.15">
      <c r="A118" s="1" t="s">
        <v>106</v>
      </c>
      <c r="B118" s="1" t="s">
        <v>163</v>
      </c>
      <c r="C118" s="2">
        <v>4.7234997749328613</v>
      </c>
      <c r="D118" s="2">
        <v>8.1965148448944092E-2</v>
      </c>
      <c r="E118" s="2">
        <v>4.8841514587402344</v>
      </c>
      <c r="F118" s="2">
        <v>4.5628480911254883</v>
      </c>
      <c r="G118" s="2">
        <v>7.7436184883117676</v>
      </c>
      <c r="H118" s="2">
        <v>0.72445619106292725</v>
      </c>
      <c r="I118" s="2">
        <v>51.968902587890625</v>
      </c>
      <c r="J118" s="2">
        <v>0.6972617506980896</v>
      </c>
      <c r="K118" s="2">
        <v>-3.6025442183017731E-2</v>
      </c>
      <c r="L118" s="2">
        <v>0.82692098617553711</v>
      </c>
      <c r="M118" s="2">
        <v>2.4303429126739502</v>
      </c>
      <c r="N118" s="2">
        <v>0.3872072696685791</v>
      </c>
      <c r="O118" s="2">
        <v>0.58994579315185547</v>
      </c>
      <c r="P118" s="2">
        <v>0.10994572192430496</v>
      </c>
      <c r="Q118" s="2">
        <v>0.38392713665962219</v>
      </c>
      <c r="R118" s="2">
        <v>0.16447253525257111</v>
      </c>
      <c r="S118" s="2">
        <v>7.1694433689117432E-2</v>
      </c>
      <c r="T118" s="2">
        <v>3.0163002014160156</v>
      </c>
    </row>
    <row r="119" spans="1:20" x14ac:dyDescent="0.15">
      <c r="A119" s="1" t="s">
        <v>110</v>
      </c>
      <c r="B119" s="1" t="s">
        <v>157</v>
      </c>
      <c r="C119" s="2">
        <v>4.7211999893188477</v>
      </c>
      <c r="D119" s="2">
        <v>5.4728064686059952E-2</v>
      </c>
      <c r="E119" s="2">
        <v>4.8284668922424316</v>
      </c>
      <c r="F119" s="2">
        <v>4.6139330863952637</v>
      </c>
      <c r="G119" s="2">
        <v>9.5843744277954102</v>
      </c>
      <c r="H119" s="2">
        <v>0.71005159616470337</v>
      </c>
      <c r="I119" s="2">
        <v>66.30035400390625</v>
      </c>
      <c r="J119" s="2">
        <v>0.60750126838684082</v>
      </c>
      <c r="K119" s="2">
        <v>0.21847681701183319</v>
      </c>
      <c r="L119" s="2">
        <v>0.71419644355773926</v>
      </c>
      <c r="M119" s="2">
        <v>2.4303429126739502</v>
      </c>
      <c r="N119" s="2">
        <v>1.0303150415420532</v>
      </c>
      <c r="O119" s="2">
        <v>0.55749368667602539</v>
      </c>
      <c r="P119" s="2">
        <v>0.56131380796432495</v>
      </c>
      <c r="Q119" s="2">
        <v>0.27470356225967407</v>
      </c>
      <c r="R119" s="2">
        <v>0.33049440383911133</v>
      </c>
      <c r="S119" s="2">
        <v>0.14358165860176086</v>
      </c>
      <c r="T119" s="2">
        <v>1.823317289352417</v>
      </c>
    </row>
    <row r="120" spans="1:20" x14ac:dyDescent="0.15">
      <c r="A120" s="1" t="s">
        <v>118</v>
      </c>
      <c r="B120" s="1" t="s">
        <v>163</v>
      </c>
      <c r="C120" s="2">
        <v>4.6364998817443848</v>
      </c>
      <c r="D120" s="2">
        <v>7.3364555835723877E-2</v>
      </c>
      <c r="E120" s="2">
        <v>4.7802944183349609</v>
      </c>
      <c r="F120" s="2">
        <v>4.4927053451538086</v>
      </c>
      <c r="G120" s="2">
        <v>7.6774334907531738</v>
      </c>
      <c r="H120" s="2">
        <v>0.78110790252685547</v>
      </c>
      <c r="I120" s="2">
        <v>56.101390838623047</v>
      </c>
      <c r="J120" s="2">
        <v>0.70882713794708252</v>
      </c>
      <c r="K120" s="2">
        <v>0.12167289108037949</v>
      </c>
      <c r="L120" s="2">
        <v>0.85490250587463379</v>
      </c>
      <c r="M120" s="2">
        <v>2.4303429126739502</v>
      </c>
      <c r="N120" s="2">
        <v>0.36408409476280212</v>
      </c>
      <c r="O120" s="2">
        <v>0.71757644414901733</v>
      </c>
      <c r="P120" s="2">
        <v>0.24009816348552704</v>
      </c>
      <c r="Q120" s="2">
        <v>0.39800027012825012</v>
      </c>
      <c r="R120" s="2">
        <v>0.26734539866447449</v>
      </c>
      <c r="S120" s="2">
        <v>5.3849924355745316E-2</v>
      </c>
      <c r="T120" s="2">
        <v>2.5955202579498291</v>
      </c>
    </row>
    <row r="121" spans="1:20" x14ac:dyDescent="0.15">
      <c r="A121" s="1" t="s">
        <v>116</v>
      </c>
      <c r="B121" s="1" t="s">
        <v>163</v>
      </c>
      <c r="C121" s="2">
        <v>4.6251997947692871</v>
      </c>
      <c r="D121" s="2">
        <v>0.10601991415023804</v>
      </c>
      <c r="E121" s="2">
        <v>4.8329987525939941</v>
      </c>
      <c r="F121" s="2">
        <v>4.4174008369445801</v>
      </c>
      <c r="G121" s="2">
        <v>7.2877058982849121</v>
      </c>
      <c r="H121" s="2">
        <v>0.72010862827301025</v>
      </c>
      <c r="I121" s="2">
        <v>56.497577667236328</v>
      </c>
      <c r="J121" s="2">
        <v>0.73526847362518311</v>
      </c>
      <c r="K121" s="2">
        <v>5.0231769680976868E-2</v>
      </c>
      <c r="L121" s="2">
        <v>0.84989941120147705</v>
      </c>
      <c r="M121" s="2">
        <v>2.4303429126739502</v>
      </c>
      <c r="N121" s="2">
        <v>0.22792436182498932</v>
      </c>
      <c r="O121" s="2">
        <v>0.58015120029449463</v>
      </c>
      <c r="P121" s="2">
        <v>0.25257605314254761</v>
      </c>
      <c r="Q121" s="2">
        <v>0.43017500638961792</v>
      </c>
      <c r="R121" s="2">
        <v>0.22074152529239655</v>
      </c>
      <c r="S121" s="2">
        <v>5.7040523737668991E-2</v>
      </c>
      <c r="T121" s="2">
        <v>2.8565616607666016</v>
      </c>
    </row>
    <row r="122" spans="1:20" x14ac:dyDescent="0.15">
      <c r="A122" s="1" t="s">
        <v>113</v>
      </c>
      <c r="B122" s="1" t="s">
        <v>163</v>
      </c>
      <c r="C122" s="2">
        <v>4.6065998077392578</v>
      </c>
      <c r="D122" s="2">
        <v>7.1591116487979889E-2</v>
      </c>
      <c r="E122" s="2">
        <v>4.7469182014465332</v>
      </c>
      <c r="F122" s="2">
        <v>4.4662814140319824</v>
      </c>
      <c r="G122" s="2">
        <v>8.36077880859375</v>
      </c>
      <c r="H122" s="2">
        <v>0.68806606531143188</v>
      </c>
      <c r="I122" s="2">
        <v>60.704051971435547</v>
      </c>
      <c r="J122" s="2">
        <v>0.77854448556900024</v>
      </c>
      <c r="K122" s="2">
        <v>0.28686624765396118</v>
      </c>
      <c r="L122" s="2">
        <v>0.82544863224029541</v>
      </c>
      <c r="M122" s="2">
        <v>2.4303429126739502</v>
      </c>
      <c r="N122" s="2">
        <v>0.60282552242279053</v>
      </c>
      <c r="O122" s="2">
        <v>0.50796252489089966</v>
      </c>
      <c r="P122" s="2">
        <v>0.38505867123603821</v>
      </c>
      <c r="Q122" s="2">
        <v>0.48283469676971436</v>
      </c>
      <c r="R122" s="2">
        <v>0.37510758638381958</v>
      </c>
      <c r="S122" s="2">
        <v>7.263338565826416E-2</v>
      </c>
      <c r="T122" s="2">
        <v>2.180192232131958</v>
      </c>
    </row>
    <row r="123" spans="1:20" x14ac:dyDescent="0.15">
      <c r="A123" s="1" t="s">
        <v>120</v>
      </c>
      <c r="B123" s="1" t="s">
        <v>157</v>
      </c>
      <c r="C123" s="2">
        <v>4.5964999198913574</v>
      </c>
      <c r="D123" s="2">
        <v>5.7531341910362244E-2</v>
      </c>
      <c r="E123" s="2">
        <v>4.709261417388916</v>
      </c>
      <c r="F123" s="2">
        <v>4.4837384223937988</v>
      </c>
      <c r="G123" s="2">
        <v>9.2658014297485352</v>
      </c>
      <c r="H123" s="2">
        <v>0.69098120927810669</v>
      </c>
      <c r="I123" s="2">
        <v>67.200767517089844</v>
      </c>
      <c r="J123" s="2">
        <v>0.65590202808380127</v>
      </c>
      <c r="K123" s="2">
        <v>-0.20057122409343719</v>
      </c>
      <c r="L123" s="2">
        <v>0.86996179819107056</v>
      </c>
      <c r="M123" s="2">
        <v>2.4303429126739502</v>
      </c>
      <c r="N123" s="2">
        <v>0.91901469230651855</v>
      </c>
      <c r="O123" s="2">
        <v>0.5145300030708313</v>
      </c>
      <c r="P123" s="2">
        <v>0.5896722674369812</v>
      </c>
      <c r="Q123" s="2">
        <v>0.33359923958778381</v>
      </c>
      <c r="R123" s="2">
        <v>5.7132802903652191E-2</v>
      </c>
      <c r="S123" s="2">
        <v>4.4246241450309753E-2</v>
      </c>
      <c r="T123" s="2">
        <v>2.1383428573608398</v>
      </c>
    </row>
    <row r="124" spans="1:20" x14ac:dyDescent="0.15">
      <c r="A124" s="1" t="s">
        <v>104</v>
      </c>
      <c r="B124" s="1" t="s">
        <v>157</v>
      </c>
      <c r="C124" s="2">
        <v>4.5837998390197754</v>
      </c>
      <c r="D124" s="2">
        <v>5.4729830473661423E-2</v>
      </c>
      <c r="E124" s="2">
        <v>4.6910700798034668</v>
      </c>
      <c r="F124" s="2">
        <v>4.476529598236084</v>
      </c>
      <c r="G124" s="2">
        <v>9.6256732940673828</v>
      </c>
      <c r="H124" s="2">
        <v>0.84780913591384888</v>
      </c>
      <c r="I124" s="2">
        <v>67.355216979980469</v>
      </c>
      <c r="J124" s="2">
        <v>0.52522075176239014</v>
      </c>
      <c r="K124" s="2">
        <v>-7.3465846478939056E-2</v>
      </c>
      <c r="L124" s="2">
        <v>0.89812284708023071</v>
      </c>
      <c r="M124" s="2">
        <v>2.4303429126739502</v>
      </c>
      <c r="N124" s="2">
        <v>1.0447436571121216</v>
      </c>
      <c r="O124" s="2">
        <v>0.86784762144088745</v>
      </c>
      <c r="P124" s="2">
        <v>0.59453666210174561</v>
      </c>
      <c r="Q124" s="2">
        <v>0.17458184063434601</v>
      </c>
      <c r="R124" s="2">
        <v>0.14004866778850555</v>
      </c>
      <c r="S124" s="2">
        <v>2.6287246495485306E-2</v>
      </c>
      <c r="T124" s="2">
        <v>1.7357213497161865</v>
      </c>
    </row>
    <row r="125" spans="1:20" x14ac:dyDescent="0.15">
      <c r="A125" s="1" t="s">
        <v>114</v>
      </c>
      <c r="B125" s="1" t="s">
        <v>163</v>
      </c>
      <c r="C125" s="2">
        <v>4.5741000175476074</v>
      </c>
      <c r="D125" s="2">
        <v>6.4278915524482727E-2</v>
      </c>
      <c r="E125" s="2">
        <v>4.7000865936279297</v>
      </c>
      <c r="F125" s="2">
        <v>4.4481134414672852</v>
      </c>
      <c r="G125" s="2">
        <v>9.1605634689331055</v>
      </c>
      <c r="H125" s="2">
        <v>0.81809580326080322</v>
      </c>
      <c r="I125" s="2">
        <v>56.798820495605469</v>
      </c>
      <c r="J125" s="2">
        <v>0.71929997205734253</v>
      </c>
      <c r="K125" s="2">
        <v>-0.14897291362285614</v>
      </c>
      <c r="L125" s="2">
        <v>0.84670192003250122</v>
      </c>
      <c r="M125" s="2">
        <v>2.4303429126739502</v>
      </c>
      <c r="N125" s="2">
        <v>0.88224756717681885</v>
      </c>
      <c r="O125" s="2">
        <v>0.8009064793586731</v>
      </c>
      <c r="P125" s="2">
        <v>0.2620636522769928</v>
      </c>
      <c r="Q125" s="2">
        <v>0.41074398159980774</v>
      </c>
      <c r="R125" s="2">
        <v>9.0792417526245117E-2</v>
      </c>
      <c r="S125" s="2">
        <v>5.9079643338918686E-2</v>
      </c>
      <c r="T125" s="2">
        <v>2.0683140754699707</v>
      </c>
    </row>
    <row r="126" spans="1:20" x14ac:dyDescent="0.15">
      <c r="A126" s="1" t="s">
        <v>117</v>
      </c>
      <c r="B126" s="1" t="s">
        <v>157</v>
      </c>
      <c r="C126" s="2">
        <v>4.5166997909545898</v>
      </c>
      <c r="D126" s="2">
        <v>6.74782395362854E-2</v>
      </c>
      <c r="E126" s="2">
        <v>4.6489572525024414</v>
      </c>
      <c r="F126" s="2">
        <v>4.3844423294067383</v>
      </c>
      <c r="G126" s="2">
        <v>8.4845333099365234</v>
      </c>
      <c r="H126" s="2">
        <v>0.82593822479248047</v>
      </c>
      <c r="I126" s="2">
        <v>62.25</v>
      </c>
      <c r="J126" s="2">
        <v>0.65301954746246338</v>
      </c>
      <c r="K126" s="2">
        <v>-0.16252174973487854</v>
      </c>
      <c r="L126" s="2">
        <v>0.82131761312484741</v>
      </c>
      <c r="M126" s="2">
        <v>2.4303429126739502</v>
      </c>
      <c r="N126" s="2">
        <v>0.64606183767318726</v>
      </c>
      <c r="O126" s="2">
        <v>0.81857466697692871</v>
      </c>
      <c r="P126" s="2">
        <v>0.43374818563461304</v>
      </c>
      <c r="Q126" s="2">
        <v>0.33009171485900879</v>
      </c>
      <c r="R126" s="2">
        <v>8.1953980028629303E-2</v>
      </c>
      <c r="S126" s="2">
        <v>7.5267843902111053E-2</v>
      </c>
      <c r="T126" s="2">
        <v>2.1310086250305176</v>
      </c>
    </row>
    <row r="127" spans="1:20" x14ac:dyDescent="0.15">
      <c r="A127" s="1" t="s">
        <v>124</v>
      </c>
      <c r="B127" s="1" t="s">
        <v>161</v>
      </c>
      <c r="C127" s="2">
        <v>4.4257998466491699</v>
      </c>
      <c r="D127" s="2">
        <v>5.1761709153652191E-2</v>
      </c>
      <c r="E127" s="2">
        <v>4.5272526741027832</v>
      </c>
      <c r="F127" s="2">
        <v>4.3243470191955566</v>
      </c>
      <c r="G127" s="2">
        <v>8.5409555435180664</v>
      </c>
      <c r="H127" s="2">
        <v>0.77894902229309082</v>
      </c>
      <c r="I127" s="2">
        <v>59.301887512207031</v>
      </c>
      <c r="J127" s="2">
        <v>0.87562692165374756</v>
      </c>
      <c r="K127" s="2">
        <v>0.50887054204940796</v>
      </c>
      <c r="L127" s="2">
        <v>0.65953630208969116</v>
      </c>
      <c r="M127" s="2">
        <v>2.4303429126739502</v>
      </c>
      <c r="N127" s="2">
        <v>0.66577416658401489</v>
      </c>
      <c r="O127" s="2">
        <v>0.71271270513534546</v>
      </c>
      <c r="P127" s="2">
        <v>0.34089758992195129</v>
      </c>
      <c r="Q127" s="2">
        <v>0.6009678840637207</v>
      </c>
      <c r="R127" s="2">
        <v>0.51992976665496826</v>
      </c>
      <c r="S127" s="2">
        <v>0.17843978106975555</v>
      </c>
      <c r="T127" s="2">
        <v>1.4070308208465576</v>
      </c>
    </row>
    <row r="128" spans="1:20" x14ac:dyDescent="0.15">
      <c r="A128" s="1" t="s">
        <v>111</v>
      </c>
      <c r="B128" s="1" t="s">
        <v>157</v>
      </c>
      <c r="C128" s="2">
        <v>4.3945999145507812</v>
      </c>
      <c r="D128" s="2">
        <v>6.1995841562747955E-2</v>
      </c>
      <c r="E128" s="2">
        <v>4.5161118507385254</v>
      </c>
      <c r="F128" s="2">
        <v>4.2730879783630371</v>
      </c>
      <c r="G128" s="2">
        <v>9.1821050643920898</v>
      </c>
      <c r="H128" s="2">
        <v>0.76682364940643311</v>
      </c>
      <c r="I128" s="2">
        <v>67.00030517578125</v>
      </c>
      <c r="J128" s="2">
        <v>0.75527745485305786</v>
      </c>
      <c r="K128" s="2">
        <v>-0.16678906977176666</v>
      </c>
      <c r="L128" s="2">
        <v>0.70465737581253052</v>
      </c>
      <c r="M128" s="2">
        <v>2.4303429126739502</v>
      </c>
      <c r="N128" s="2">
        <v>0.88977354764938354</v>
      </c>
      <c r="O128" s="2">
        <v>0.68539547920227051</v>
      </c>
      <c r="P128" s="2">
        <v>0.5833587646484375</v>
      </c>
      <c r="Q128" s="2">
        <v>0.45452260971069336</v>
      </c>
      <c r="R128" s="2">
        <v>7.9170234501361847E-2</v>
      </c>
      <c r="S128" s="2">
        <v>0.14966495335102081</v>
      </c>
      <c r="T128" s="2">
        <v>1.5527510643005371</v>
      </c>
    </row>
    <row r="129" spans="1:20" x14ac:dyDescent="0.15">
      <c r="A129" s="1" t="s">
        <v>119</v>
      </c>
      <c r="B129" s="1" t="s">
        <v>163</v>
      </c>
      <c r="C129" s="2">
        <v>4.3554000854492188</v>
      </c>
      <c r="D129" s="2">
        <v>9.4206608831882477E-2</v>
      </c>
      <c r="E129" s="2">
        <v>4.5400452613830566</v>
      </c>
      <c r="F129" s="2">
        <v>4.1707549095153809</v>
      </c>
      <c r="G129" s="2">
        <v>7.3640131950378418</v>
      </c>
      <c r="H129" s="2">
        <v>0.61930000782012939</v>
      </c>
      <c r="I129" s="2">
        <v>48.478000640869141</v>
      </c>
      <c r="J129" s="2">
        <v>0.57862728834152222</v>
      </c>
      <c r="K129" s="2">
        <v>4.1341796517372131E-2</v>
      </c>
      <c r="L129" s="2">
        <v>0.80690842866897583</v>
      </c>
      <c r="M129" s="2">
        <v>2.4303429126739502</v>
      </c>
      <c r="N129" s="2">
        <v>0.25458395481109619</v>
      </c>
      <c r="O129" s="2">
        <v>0.3530394434928894</v>
      </c>
      <c r="P129" s="2">
        <v>0</v>
      </c>
      <c r="Q129" s="2">
        <v>0.23956871032714844</v>
      </c>
      <c r="R129" s="2">
        <v>0.21494224667549133</v>
      </c>
      <c r="S129" s="2">
        <v>8.4456935524940491E-2</v>
      </c>
      <c r="T129" s="2">
        <v>3.2087821960449219</v>
      </c>
    </row>
    <row r="130" spans="1:20" x14ac:dyDescent="0.15">
      <c r="A130" s="1" t="s">
        <v>122</v>
      </c>
      <c r="B130" s="1" t="s">
        <v>164</v>
      </c>
      <c r="C130" s="2">
        <v>4.3249998092651367</v>
      </c>
      <c r="D130" s="2">
        <v>6.586882472038269E-2</v>
      </c>
      <c r="E130" s="2">
        <v>4.4541025161743164</v>
      </c>
      <c r="F130" s="2">
        <v>4.195897102355957</v>
      </c>
      <c r="G130" s="2">
        <v>9.4703998565673828</v>
      </c>
      <c r="H130" s="2">
        <v>0.82650637626647949</v>
      </c>
      <c r="I130" s="2">
        <v>67.299209594726562</v>
      </c>
      <c r="J130" s="2">
        <v>0.84144341945648193</v>
      </c>
      <c r="K130" s="2">
        <v>7.8830361366271973E-2</v>
      </c>
      <c r="L130" s="2">
        <v>0.86308073997497559</v>
      </c>
      <c r="M130" s="2">
        <v>2.4303429126739502</v>
      </c>
      <c r="N130" s="2">
        <v>0.99049556255340576</v>
      </c>
      <c r="O130" s="2">
        <v>0.81985467672348022</v>
      </c>
      <c r="P130" s="2">
        <v>0.5927727222442627</v>
      </c>
      <c r="Q130" s="2">
        <v>0.55937224626541138</v>
      </c>
      <c r="R130" s="2">
        <v>0.23939751088619232</v>
      </c>
      <c r="S130" s="2">
        <v>4.8634465783834457E-2</v>
      </c>
      <c r="T130" s="2">
        <v>1.0745108127593994</v>
      </c>
    </row>
    <row r="131" spans="1:20" x14ac:dyDescent="0.15">
      <c r="A131" s="1" t="s">
        <v>153</v>
      </c>
      <c r="B131" s="1" t="s">
        <v>163</v>
      </c>
      <c r="C131" s="2">
        <v>4.3081002235412598</v>
      </c>
      <c r="D131" s="2">
        <v>7.1451939642429352E-2</v>
      </c>
      <c r="E131" s="2">
        <v>4.448145866394043</v>
      </c>
      <c r="F131" s="2">
        <v>4.1680545806884766</v>
      </c>
      <c r="G131" s="2">
        <v>9.0651874542236328</v>
      </c>
      <c r="H131" s="2">
        <v>0.77029019594192505</v>
      </c>
      <c r="I131" s="2">
        <v>50.833141326904297</v>
      </c>
      <c r="J131" s="2">
        <v>0.64682227373123169</v>
      </c>
      <c r="K131" s="2">
        <v>-0.18486350774765015</v>
      </c>
      <c r="L131" s="2">
        <v>0.7082633376121521</v>
      </c>
      <c r="M131" s="2">
        <v>2.4303429126739502</v>
      </c>
      <c r="N131" s="2">
        <v>0.8489258885383606</v>
      </c>
      <c r="O131" s="2">
        <v>0.69320523738861084</v>
      </c>
      <c r="P131" s="2">
        <v>7.4175000190734863E-2</v>
      </c>
      <c r="Q131" s="2">
        <v>0.32255068421363831</v>
      </c>
      <c r="R131" s="2">
        <v>6.7379564046859741E-2</v>
      </c>
      <c r="S131" s="2">
        <v>0.14736534655094147</v>
      </c>
      <c r="T131" s="2">
        <v>2.1545329093933105</v>
      </c>
    </row>
    <row r="132" spans="1:20" x14ac:dyDescent="0.15">
      <c r="A132" s="1" t="s">
        <v>125</v>
      </c>
      <c r="B132" s="1" t="s">
        <v>163</v>
      </c>
      <c r="C132" s="2">
        <v>4.288599967956543</v>
      </c>
      <c r="D132" s="2">
        <v>8.4340192377567291E-2</v>
      </c>
      <c r="E132" s="2">
        <v>4.4539065361022949</v>
      </c>
      <c r="F132" s="2">
        <v>4.123293399810791</v>
      </c>
      <c r="G132" s="2">
        <v>8.0307531356811523</v>
      </c>
      <c r="H132" s="2">
        <v>0.62566244602203369</v>
      </c>
      <c r="I132" s="2">
        <v>57.349010467529297</v>
      </c>
      <c r="J132" s="2">
        <v>0.54761260747909546</v>
      </c>
      <c r="K132" s="2">
        <v>8.1566363573074341E-2</v>
      </c>
      <c r="L132" s="2">
        <v>0.78062260150909424</v>
      </c>
      <c r="M132" s="2">
        <v>2.4303429126739502</v>
      </c>
      <c r="N132" s="2">
        <v>0.48752394318580627</v>
      </c>
      <c r="O132" s="2">
        <v>0.36737337708473206</v>
      </c>
      <c r="P132" s="2">
        <v>0.27939185500144958</v>
      </c>
      <c r="Q132" s="2">
        <v>0.20182900130748749</v>
      </c>
      <c r="R132" s="2">
        <v>0.24118231236934662</v>
      </c>
      <c r="S132" s="2">
        <v>0.10122005641460419</v>
      </c>
      <c r="T132" s="2">
        <v>2.610100269317627</v>
      </c>
    </row>
    <row r="133" spans="1:20" x14ac:dyDescent="0.15">
      <c r="A133" s="1" t="s">
        <v>129</v>
      </c>
      <c r="B133" s="1" t="s">
        <v>157</v>
      </c>
      <c r="C133" s="2">
        <v>4.2827000617980957</v>
      </c>
      <c r="D133" s="2">
        <v>4.4845022261142731E-2</v>
      </c>
      <c r="E133" s="2">
        <v>4.3705964088439941</v>
      </c>
      <c r="F133" s="2">
        <v>4.1948037147521973</v>
      </c>
      <c r="G133" s="2">
        <v>9.366633415222168</v>
      </c>
      <c r="H133" s="2">
        <v>0.74977666139602661</v>
      </c>
      <c r="I133" s="2">
        <v>61.997714996337891</v>
      </c>
      <c r="J133" s="2">
        <v>0.74856346845626831</v>
      </c>
      <c r="K133" s="2">
        <v>-0.18211384117603302</v>
      </c>
      <c r="L133" s="2">
        <v>0.794777512550354</v>
      </c>
      <c r="M133" s="2">
        <v>2.4303429126739502</v>
      </c>
      <c r="N133" s="2">
        <v>0.9542425274848938</v>
      </c>
      <c r="O133" s="2">
        <v>0.64699029922485352</v>
      </c>
      <c r="P133" s="2">
        <v>0.42580249905586243</v>
      </c>
      <c r="Q133" s="2">
        <v>0.44635277986526489</v>
      </c>
      <c r="R133" s="2">
        <v>6.9173283874988556E-2</v>
      </c>
      <c r="S133" s="2">
        <v>9.21931192278862E-2</v>
      </c>
      <c r="T133" s="2">
        <v>1.6479389667510986</v>
      </c>
    </row>
    <row r="134" spans="1:20" x14ac:dyDescent="0.15">
      <c r="A134" s="1" t="s">
        <v>127</v>
      </c>
      <c r="B134" s="1" t="s">
        <v>163</v>
      </c>
      <c r="C134" s="2">
        <v>4.2747001647949219</v>
      </c>
      <c r="D134" s="2">
        <v>5.0782877951860428E-2</v>
      </c>
      <c r="E134" s="2">
        <v>4.374234676361084</v>
      </c>
      <c r="F134" s="2">
        <v>4.1751656532287598</v>
      </c>
      <c r="G134" s="2">
        <v>7.6935925483703613</v>
      </c>
      <c r="H134" s="2">
        <v>0.76389992237091064</v>
      </c>
      <c r="I134" s="2">
        <v>58.999526977539062</v>
      </c>
      <c r="J134" s="2">
        <v>0.75211477279663086</v>
      </c>
      <c r="K134" s="2">
        <v>8.2001537084579468E-2</v>
      </c>
      <c r="L134" s="2">
        <v>0.76053339242935181</v>
      </c>
      <c r="M134" s="2">
        <v>2.4303429126739502</v>
      </c>
      <c r="N134" s="2">
        <v>0.36972960829734802</v>
      </c>
      <c r="O134" s="2">
        <v>0.67880856990814209</v>
      </c>
      <c r="P134" s="2">
        <v>0.33137476444244385</v>
      </c>
      <c r="Q134" s="2">
        <v>0.4506741464138031</v>
      </c>
      <c r="R134" s="2">
        <v>0.24146619439125061</v>
      </c>
      <c r="S134" s="2">
        <v>0.11403144150972366</v>
      </c>
      <c r="T134" s="2">
        <v>2.0885968208312988</v>
      </c>
    </row>
    <row r="135" spans="1:20" x14ac:dyDescent="0.15">
      <c r="A135" s="1" t="s">
        <v>121</v>
      </c>
      <c r="B135" s="1" t="s">
        <v>163</v>
      </c>
      <c r="C135" s="2">
        <v>4.2273998260498047</v>
      </c>
      <c r="D135" s="2">
        <v>7.0010021328926086E-2</v>
      </c>
      <c r="E135" s="2">
        <v>4.364619255065918</v>
      </c>
      <c r="F135" s="2">
        <v>4.0901803970336914</v>
      </c>
      <c r="G135" s="2">
        <v>8.5418071746826172</v>
      </c>
      <c r="H135" s="2">
        <v>0.79495251178741455</v>
      </c>
      <c r="I135" s="2">
        <v>57.160579681396484</v>
      </c>
      <c r="J135" s="2">
        <v>0.56122487783432007</v>
      </c>
      <c r="K135" s="2">
        <v>-0.10640240460634232</v>
      </c>
      <c r="L135" s="2">
        <v>0.73091304302215576</v>
      </c>
      <c r="M135" s="2">
        <v>2.4303429126739502</v>
      </c>
      <c r="N135" s="2">
        <v>0.66607171297073364</v>
      </c>
      <c r="O135" s="2">
        <v>0.74876695871353149</v>
      </c>
      <c r="P135" s="2">
        <v>0.27345725893974304</v>
      </c>
      <c r="Q135" s="2">
        <v>0.21839287877082825</v>
      </c>
      <c r="R135" s="2">
        <v>0.11856285482645035</v>
      </c>
      <c r="S135" s="2">
        <v>0.13292106986045837</v>
      </c>
      <c r="T135" s="2">
        <v>2.0692670345306396</v>
      </c>
    </row>
    <row r="136" spans="1:20" x14ac:dyDescent="0.15">
      <c r="A136" s="1" t="s">
        <v>128</v>
      </c>
      <c r="B136" s="1" t="s">
        <v>163</v>
      </c>
      <c r="C136" s="2">
        <v>4.2084999084472656</v>
      </c>
      <c r="D136" s="2">
        <v>7.1670360863208771E-2</v>
      </c>
      <c r="E136" s="2">
        <v>4.3489737510681152</v>
      </c>
      <c r="F136" s="2">
        <v>4.068026065826416</v>
      </c>
      <c r="G136" s="2">
        <v>7.3963499069213867</v>
      </c>
      <c r="H136" s="2">
        <v>0.68573284149169922</v>
      </c>
      <c r="I136" s="2">
        <v>59.305385589599609</v>
      </c>
      <c r="J136" s="2">
        <v>0.55216717720031738</v>
      </c>
      <c r="K136" s="2">
        <v>-5.1393574103713036E-3</v>
      </c>
      <c r="L136" s="2">
        <v>0.80314886569976807</v>
      </c>
      <c r="M136" s="2">
        <v>2.4303429126739502</v>
      </c>
      <c r="N136" s="2">
        <v>0.26588147878646851</v>
      </c>
      <c r="O136" s="2">
        <v>0.50270599126815796</v>
      </c>
      <c r="P136" s="2">
        <v>0.3410077691078186</v>
      </c>
      <c r="Q136" s="2">
        <v>0.20737116038799286</v>
      </c>
      <c r="R136" s="2">
        <v>0.18462075293064117</v>
      </c>
      <c r="S136" s="2">
        <v>8.6854502558708191E-2</v>
      </c>
      <c r="T136" s="2">
        <v>2.6200110912322998</v>
      </c>
    </row>
    <row r="137" spans="1:20" x14ac:dyDescent="0.15">
      <c r="A137" s="1" t="s">
        <v>126</v>
      </c>
      <c r="B137" s="1" t="s">
        <v>163</v>
      </c>
      <c r="C137" s="2">
        <v>4.1068000793457031</v>
      </c>
      <c r="D137" s="2">
        <v>7.6898112893104553E-2</v>
      </c>
      <c r="E137" s="2">
        <v>4.2575201988220215</v>
      </c>
      <c r="F137" s="2">
        <v>3.9560797214508057</v>
      </c>
      <c r="G137" s="2">
        <v>7.3624205589294434</v>
      </c>
      <c r="H137" s="2">
        <v>0.56890004873275757</v>
      </c>
      <c r="I137" s="2">
        <v>54.914352416992188</v>
      </c>
      <c r="J137" s="2">
        <v>0.61939132213592529</v>
      </c>
      <c r="K137" s="2">
        <v>3.1523190438747406E-2</v>
      </c>
      <c r="L137" s="2">
        <v>0.77225673198699951</v>
      </c>
      <c r="M137" s="2">
        <v>2.4303429126739502</v>
      </c>
      <c r="N137" s="2">
        <v>0.25402754545211792</v>
      </c>
      <c r="O137" s="2">
        <v>0.23949338495731354</v>
      </c>
      <c r="P137" s="2">
        <v>0.20271246135234833</v>
      </c>
      <c r="Q137" s="2">
        <v>0.28917175531387329</v>
      </c>
      <c r="R137" s="2">
        <v>0.20853717625141144</v>
      </c>
      <c r="S137" s="2">
        <v>0.10655517876148224</v>
      </c>
      <c r="T137" s="2">
        <v>2.8063154220581055</v>
      </c>
    </row>
    <row r="138" spans="1:20" x14ac:dyDescent="0.15">
      <c r="A138" s="1" t="s">
        <v>132</v>
      </c>
      <c r="B138" s="1" t="s">
        <v>163</v>
      </c>
      <c r="C138" s="2">
        <v>4.0734000205993652</v>
      </c>
      <c r="D138" s="2">
        <v>6.9283813238143921E-2</v>
      </c>
      <c r="E138" s="2">
        <v>4.2091960906982422</v>
      </c>
      <c r="F138" s="2">
        <v>3.9376037120819092</v>
      </c>
      <c r="G138" s="2">
        <v>8.1454505920410156</v>
      </c>
      <c r="H138" s="2">
        <v>0.70751768350601196</v>
      </c>
      <c r="I138" s="2">
        <v>55.809211730957031</v>
      </c>
      <c r="J138" s="2">
        <v>0.78189975023269653</v>
      </c>
      <c r="K138" s="2">
        <v>6.0520924627780914E-2</v>
      </c>
      <c r="L138" s="2">
        <v>0.82343077659606934</v>
      </c>
      <c r="M138" s="2">
        <v>2.4303429126739502</v>
      </c>
      <c r="N138" s="2">
        <v>0.52759599685668945</v>
      </c>
      <c r="O138" s="2">
        <v>0.55178505182266235</v>
      </c>
      <c r="P138" s="2">
        <v>0.23089599609375</v>
      </c>
      <c r="Q138" s="2">
        <v>0.48691749572753906</v>
      </c>
      <c r="R138" s="2">
        <v>0.22745354473590851</v>
      </c>
      <c r="S138" s="2">
        <v>7.3920227587223053E-2</v>
      </c>
      <c r="T138" s="2">
        <v>1.9748508930206299</v>
      </c>
    </row>
    <row r="139" spans="1:20" x14ac:dyDescent="0.15">
      <c r="A139" s="1" t="s">
        <v>130</v>
      </c>
      <c r="B139" s="1" t="s">
        <v>163</v>
      </c>
      <c r="C139" s="2">
        <v>3.8494000434875488</v>
      </c>
      <c r="D139" s="2">
        <v>7.7341757714748383E-2</v>
      </c>
      <c r="E139" s="2">
        <v>4.0009899139404297</v>
      </c>
      <c r="F139" s="2">
        <v>3.697810173034668</v>
      </c>
      <c r="G139" s="2">
        <v>7.4338722229003906</v>
      </c>
      <c r="H139" s="2">
        <v>0.62999045848846436</v>
      </c>
      <c r="I139" s="2">
        <v>51.650539398193359</v>
      </c>
      <c r="J139" s="2">
        <v>0.71717733144760132</v>
      </c>
      <c r="K139" s="2">
        <v>8.3995029330253601E-2</v>
      </c>
      <c r="L139" s="2">
        <v>0.86638373136520386</v>
      </c>
      <c r="M139" s="2">
        <v>2.4303429126739502</v>
      </c>
      <c r="N139" s="2">
        <v>0.27899071574211121</v>
      </c>
      <c r="O139" s="2">
        <v>0.37712398171424866</v>
      </c>
      <c r="P139" s="2">
        <v>9.9918894469738007E-2</v>
      </c>
      <c r="Q139" s="2">
        <v>0.40816107392311096</v>
      </c>
      <c r="R139" s="2">
        <v>0.2427666187286377</v>
      </c>
      <c r="S139" s="2">
        <v>4.6528063714504242E-2</v>
      </c>
      <c r="T139" s="2">
        <v>2.395932674407959</v>
      </c>
    </row>
    <row r="140" spans="1:20" x14ac:dyDescent="0.15">
      <c r="A140" s="1" t="s">
        <v>135</v>
      </c>
      <c r="B140" s="1" t="s">
        <v>164</v>
      </c>
      <c r="C140" s="2">
        <v>3.8189001083374023</v>
      </c>
      <c r="D140" s="2">
        <v>2.558271586894989E-2</v>
      </c>
      <c r="E140" s="2">
        <v>3.8690421581268311</v>
      </c>
      <c r="F140" s="2">
        <v>3.7687580585479736</v>
      </c>
      <c r="G140" s="2">
        <v>8.755183219909668</v>
      </c>
      <c r="H140" s="2">
        <v>0.60296124219894409</v>
      </c>
      <c r="I140" s="2">
        <v>60.632999420166016</v>
      </c>
      <c r="J140" s="2">
        <v>0.89312958717346191</v>
      </c>
      <c r="K140" s="2">
        <v>8.9326702058315277E-2</v>
      </c>
      <c r="L140" s="2">
        <v>0.77370911836624146</v>
      </c>
      <c r="M140" s="2">
        <v>2.4303429126739502</v>
      </c>
      <c r="N140" s="2">
        <v>0.7406192421913147</v>
      </c>
      <c r="O140" s="2">
        <v>0.31622985005378723</v>
      </c>
      <c r="P140" s="2">
        <v>0.38282087445259094</v>
      </c>
      <c r="Q140" s="2">
        <v>0.62226569652557373</v>
      </c>
      <c r="R140" s="2">
        <v>0.24624469876289368</v>
      </c>
      <c r="S140" s="2">
        <v>0.10562895238399506</v>
      </c>
      <c r="T140" s="2">
        <v>1.4051156044006348</v>
      </c>
    </row>
    <row r="141" spans="1:20" x14ac:dyDescent="0.15">
      <c r="A141" s="1" t="s">
        <v>131</v>
      </c>
      <c r="B141" s="1" t="s">
        <v>163</v>
      </c>
      <c r="C141" s="2">
        <v>3.7753000259399414</v>
      </c>
      <c r="D141" s="2">
        <v>0.10712238401174545</v>
      </c>
      <c r="E141" s="2">
        <v>3.985260009765625</v>
      </c>
      <c r="F141" s="2">
        <v>3.5653400421142578</v>
      </c>
      <c r="G141" s="2">
        <v>6.635322093963623</v>
      </c>
      <c r="H141" s="2">
        <v>0.49032571911811829</v>
      </c>
      <c r="I141" s="2">
        <v>53.400001525878906</v>
      </c>
      <c r="J141" s="2">
        <v>0.62635022401809692</v>
      </c>
      <c r="K141" s="2">
        <v>-2.3876165971159935E-2</v>
      </c>
      <c r="L141" s="2">
        <v>0.60693454742431641</v>
      </c>
      <c r="M141" s="2">
        <v>2.4303429126739502</v>
      </c>
      <c r="N141" s="2">
        <v>0</v>
      </c>
      <c r="O141" s="2">
        <v>6.2473289668560028E-2</v>
      </c>
      <c r="P141" s="2">
        <v>0.15501809120178223</v>
      </c>
      <c r="Q141" s="2">
        <v>0.29763960838317871</v>
      </c>
      <c r="R141" s="2">
        <v>0.17239798605442047</v>
      </c>
      <c r="S141" s="2">
        <v>0.21198521554470062</v>
      </c>
      <c r="T141" s="2">
        <v>2.8757688999176025</v>
      </c>
    </row>
    <row r="142" spans="1:20" x14ac:dyDescent="0.15">
      <c r="A142" s="1" t="s">
        <v>137</v>
      </c>
      <c r="B142" s="1" t="s">
        <v>157</v>
      </c>
      <c r="C142" s="2">
        <v>3.6579000949859619</v>
      </c>
      <c r="D142" s="2">
        <v>6.9600135087966919E-2</v>
      </c>
      <c r="E142" s="2">
        <v>3.794316291809082</v>
      </c>
      <c r="F142" s="2">
        <v>3.5214838981628418</v>
      </c>
      <c r="G142" s="2">
        <v>7.5784368515014648</v>
      </c>
      <c r="H142" s="2">
        <v>0.83153742551803589</v>
      </c>
      <c r="I142" s="2">
        <v>57.121570587158203</v>
      </c>
      <c r="J142" s="2">
        <v>0.60215657949447632</v>
      </c>
      <c r="K142" s="2">
        <v>-0.14671222865581512</v>
      </c>
      <c r="L142" s="2">
        <v>0.80028772354125977</v>
      </c>
      <c r="M142" s="2">
        <v>2.4303429126739502</v>
      </c>
      <c r="N142" s="2">
        <v>0.32949748635292053</v>
      </c>
      <c r="O142" s="2">
        <v>0.83118909597396851</v>
      </c>
      <c r="P142" s="2">
        <v>0.2722286581993103</v>
      </c>
      <c r="Q142" s="2">
        <v>0.26819995045661926</v>
      </c>
      <c r="R142" s="2">
        <v>9.2267155647277832E-2</v>
      </c>
      <c r="S142" s="2">
        <v>8.8679119944572449E-2</v>
      </c>
      <c r="T142" s="2">
        <v>1.7758731842041016</v>
      </c>
    </row>
    <row r="143" spans="1:20" x14ac:dyDescent="0.15">
      <c r="A143" s="1" t="s">
        <v>139</v>
      </c>
      <c r="B143" s="1" t="s">
        <v>163</v>
      </c>
      <c r="C143" s="2">
        <v>3.6231999397277832</v>
      </c>
      <c r="D143" s="2">
        <v>7.0708677172660828E-2</v>
      </c>
      <c r="E143" s="2">
        <v>3.7617888450622559</v>
      </c>
      <c r="F143" s="2">
        <v>3.4846110343933105</v>
      </c>
      <c r="G143" s="2">
        <v>7.8755722045898438</v>
      </c>
      <c r="H143" s="2">
        <v>0.70207095146179199</v>
      </c>
      <c r="I143" s="2">
        <v>57.998992919921875</v>
      </c>
      <c r="J143" s="2">
        <v>0.83313667774200439</v>
      </c>
      <c r="K143" s="2">
        <v>0.18315006792545319</v>
      </c>
      <c r="L143" s="2">
        <v>0.57698565721511841</v>
      </c>
      <c r="M143" s="2">
        <v>2.4303429126739502</v>
      </c>
      <c r="N143" s="2">
        <v>0.43330812454223633</v>
      </c>
      <c r="O143" s="2">
        <v>0.53951412439346313</v>
      </c>
      <c r="P143" s="2">
        <v>0.29986301064491272</v>
      </c>
      <c r="Q143" s="2">
        <v>0.54926431179046631</v>
      </c>
      <c r="R143" s="2">
        <v>0.30744940042495728</v>
      </c>
      <c r="S143" s="2">
        <v>0.23108436167240143</v>
      </c>
      <c r="T143" s="2">
        <v>1.2627263069152832</v>
      </c>
    </row>
    <row r="144" spans="1:20" x14ac:dyDescent="0.15">
      <c r="A144" s="1" t="s">
        <v>133</v>
      </c>
      <c r="B144" s="1" t="s">
        <v>158</v>
      </c>
      <c r="C144" s="2">
        <v>3.6149001121520996</v>
      </c>
      <c r="D144" s="2">
        <v>0.1726641058921814</v>
      </c>
      <c r="E144" s="2">
        <v>3.9533216953277588</v>
      </c>
      <c r="F144" s="2">
        <v>3.2764785289764404</v>
      </c>
      <c r="G144" s="2">
        <v>7.4771380424499512</v>
      </c>
      <c r="H144" s="2">
        <v>0.53950393199920654</v>
      </c>
      <c r="I144" s="2">
        <v>55.700000762939453</v>
      </c>
      <c r="J144" s="2">
        <v>0.59335559606552124</v>
      </c>
      <c r="K144" s="2">
        <v>0.42152035236358643</v>
      </c>
      <c r="L144" s="2">
        <v>0.72104924917221069</v>
      </c>
      <c r="M144" s="2">
        <v>2.4303429126739502</v>
      </c>
      <c r="N144" s="2">
        <v>0.29410657286643982</v>
      </c>
      <c r="O144" s="2">
        <v>0.17326688766479492</v>
      </c>
      <c r="P144" s="2">
        <v>0.22745640575885773</v>
      </c>
      <c r="Q144" s="2">
        <v>0.2574906051158905</v>
      </c>
      <c r="R144" s="2">
        <v>0.46294772624969482</v>
      </c>
      <c r="S144" s="2">
        <v>0.13921146094799042</v>
      </c>
      <c r="T144" s="2">
        <v>2.0604484081268311</v>
      </c>
    </row>
    <row r="145" spans="1:20" x14ac:dyDescent="0.15">
      <c r="A145" s="1" t="s">
        <v>136</v>
      </c>
      <c r="B145" s="1" t="s">
        <v>163</v>
      </c>
      <c r="C145" s="2">
        <v>3.5999999046325684</v>
      </c>
      <c r="D145" s="2">
        <v>9.2112079262733459E-2</v>
      </c>
      <c r="E145" s="2">
        <v>3.7805395126342773</v>
      </c>
      <c r="F145" s="2">
        <v>3.4194602966308594</v>
      </c>
      <c r="G145" s="2">
        <v>6.9575247764587402</v>
      </c>
      <c r="H145" s="2">
        <v>0.53699469566345215</v>
      </c>
      <c r="I145" s="2">
        <v>57.947525024414062</v>
      </c>
      <c r="J145" s="2">
        <v>0.77970314025878906</v>
      </c>
      <c r="K145" s="2">
        <v>3.8402356207370758E-2</v>
      </c>
      <c r="L145" s="2">
        <v>0.7290654182434082</v>
      </c>
      <c r="M145" s="2">
        <v>2.4303429126739502</v>
      </c>
      <c r="N145" s="2">
        <v>0.11256846040487289</v>
      </c>
      <c r="O145" s="2">
        <v>0.16761381924152374</v>
      </c>
      <c r="P145" s="2">
        <v>0.29824203252792358</v>
      </c>
      <c r="Q145" s="2">
        <v>0.48424458503723145</v>
      </c>
      <c r="R145" s="2">
        <v>0.21302472054958344</v>
      </c>
      <c r="S145" s="2">
        <v>0.13409934937953949</v>
      </c>
      <c r="T145" s="2">
        <v>2.1901979446411133</v>
      </c>
    </row>
    <row r="146" spans="1:20" x14ac:dyDescent="0.15">
      <c r="A146" s="1" t="s">
        <v>134</v>
      </c>
      <c r="B146" s="1" t="s">
        <v>163</v>
      </c>
      <c r="C146" s="2">
        <v>3.5118000507354736</v>
      </c>
      <c r="D146" s="2">
        <v>0.12045403569936752</v>
      </c>
      <c r="E146" s="2">
        <v>3.7478899955749512</v>
      </c>
      <c r="F146" s="2">
        <v>3.2757101058959961</v>
      </c>
      <c r="G146" s="2">
        <v>7.9257769584655762</v>
      </c>
      <c r="H146" s="2">
        <v>0.78687137365341187</v>
      </c>
      <c r="I146" s="2">
        <v>48.700000762939453</v>
      </c>
      <c r="J146" s="2">
        <v>0.7149537205696106</v>
      </c>
      <c r="K146" s="2">
        <v>-0.13053622841835022</v>
      </c>
      <c r="L146" s="2">
        <v>0.91537690162658691</v>
      </c>
      <c r="M146" s="2">
        <v>2.4303429126739502</v>
      </c>
      <c r="N146" s="2">
        <v>0.45084825158119202</v>
      </c>
      <c r="O146" s="2">
        <v>0.73056095838546753</v>
      </c>
      <c r="P146" s="2">
        <v>6.9918790832161903E-3</v>
      </c>
      <c r="Q146" s="2">
        <v>0.4054553210735321</v>
      </c>
      <c r="R146" s="2">
        <v>0.10281939804553986</v>
      </c>
      <c r="S146" s="2">
        <v>1.5283909626305103E-2</v>
      </c>
      <c r="T146" s="2">
        <v>1.7998207807540894</v>
      </c>
    </row>
    <row r="147" spans="1:20" x14ac:dyDescent="0.15">
      <c r="A147" s="1" t="s">
        <v>138</v>
      </c>
      <c r="B147" s="1" t="s">
        <v>163</v>
      </c>
      <c r="C147" s="2">
        <v>3.4665000438690186</v>
      </c>
      <c r="D147" s="2">
        <v>7.3871977627277374E-2</v>
      </c>
      <c r="E147" s="2">
        <v>3.6112890243530273</v>
      </c>
      <c r="F147" s="2">
        <v>3.3217110633850098</v>
      </c>
      <c r="G147" s="2">
        <v>9.7815361022949219</v>
      </c>
      <c r="H147" s="2">
        <v>0.78417140245437622</v>
      </c>
      <c r="I147" s="2">
        <v>59.269187927246094</v>
      </c>
      <c r="J147" s="2">
        <v>0.82439422607421875</v>
      </c>
      <c r="K147" s="2">
        <v>-0.24615925550460815</v>
      </c>
      <c r="L147" s="2">
        <v>0.80061906576156616</v>
      </c>
      <c r="M147" s="2">
        <v>2.4303429126739502</v>
      </c>
      <c r="N147" s="2">
        <v>1.0991977453231812</v>
      </c>
      <c r="O147" s="2">
        <v>0.72447818517684937</v>
      </c>
      <c r="P147" s="2">
        <v>0.33986771106719971</v>
      </c>
      <c r="Q147" s="2">
        <v>0.53862619400024414</v>
      </c>
      <c r="R147" s="2">
        <v>2.7393924072384834E-2</v>
      </c>
      <c r="S147" s="2">
        <v>8.8467814028263092E-2</v>
      </c>
      <c r="T147" s="2">
        <v>0.64845991134643555</v>
      </c>
    </row>
    <row r="148" spans="1:20" x14ac:dyDescent="0.15">
      <c r="A148" s="1" t="s">
        <v>141</v>
      </c>
      <c r="B148" s="1" t="s">
        <v>163</v>
      </c>
      <c r="C148" s="2">
        <v>3.4147000312805176</v>
      </c>
      <c r="D148" s="2">
        <v>6.7830272018909454E-2</v>
      </c>
      <c r="E148" s="2">
        <v>3.5476474761962891</v>
      </c>
      <c r="F148" s="2">
        <v>3.2817525863647461</v>
      </c>
      <c r="G148" s="2">
        <v>7.6761178970336914</v>
      </c>
      <c r="H148" s="2">
        <v>0.55233907699584961</v>
      </c>
      <c r="I148" s="2">
        <v>61.399726867675781</v>
      </c>
      <c r="J148" s="2">
        <v>0.89675837755203247</v>
      </c>
      <c r="K148" s="2">
        <v>6.0525685548782349E-2</v>
      </c>
      <c r="L148" s="2">
        <v>0.16680097579956055</v>
      </c>
      <c r="M148" s="2">
        <v>2.4303429126739502</v>
      </c>
      <c r="N148" s="2">
        <v>0.3636244535446167</v>
      </c>
      <c r="O148" s="2">
        <v>0.20218317210674286</v>
      </c>
      <c r="P148" s="2">
        <v>0.40696889162063599</v>
      </c>
      <c r="Q148" s="2">
        <v>0.62668138742446899</v>
      </c>
      <c r="R148" s="2">
        <v>0.22745664417743683</v>
      </c>
      <c r="S148" s="2">
        <v>0.49266928434371948</v>
      </c>
      <c r="T148" s="2">
        <v>1.095149040222168</v>
      </c>
    </row>
    <row r="149" spans="1:20" x14ac:dyDescent="0.15">
      <c r="A149" s="1" t="s">
        <v>142</v>
      </c>
      <c r="B149" s="1" t="s">
        <v>163</v>
      </c>
      <c r="C149" s="2">
        <v>3.1447999477386475</v>
      </c>
      <c r="D149" s="2">
        <v>5.8443427085876465E-2</v>
      </c>
      <c r="E149" s="2">
        <v>3.2593491077423096</v>
      </c>
      <c r="F149" s="2">
        <v>3.0302507877349854</v>
      </c>
      <c r="G149" s="2">
        <v>7.9425954818725586</v>
      </c>
      <c r="H149" s="2">
        <v>0.75046998262405396</v>
      </c>
      <c r="I149" s="2">
        <v>56.200839996337891</v>
      </c>
      <c r="J149" s="2">
        <v>0.67670011520385742</v>
      </c>
      <c r="K149" s="2">
        <v>-4.7345738857984543E-2</v>
      </c>
      <c r="L149" s="2">
        <v>0.82099872827529907</v>
      </c>
      <c r="M149" s="2">
        <v>2.4303429126739502</v>
      </c>
      <c r="N149" s="2">
        <v>0.45672416687011719</v>
      </c>
      <c r="O149" s="2">
        <v>0.6485522985458374</v>
      </c>
      <c r="P149" s="2">
        <v>0.24323031306266785</v>
      </c>
      <c r="Q149" s="2">
        <v>0.35890704393386841</v>
      </c>
      <c r="R149" s="2">
        <v>0.15708784759044647</v>
      </c>
      <c r="S149" s="2">
        <v>7.5471200048923492E-2</v>
      </c>
      <c r="T149" s="2">
        <v>1.2048451900482178</v>
      </c>
    </row>
    <row r="150" spans="1:20" x14ac:dyDescent="0.15">
      <c r="A150" s="1" t="s">
        <v>144</v>
      </c>
      <c r="B150" s="1" t="s">
        <v>164</v>
      </c>
      <c r="C150" s="2">
        <v>2.5229001045227051</v>
      </c>
      <c r="D150" s="2">
        <v>3.7534654140472412E-2</v>
      </c>
      <c r="E150" s="2">
        <v>2.5964679718017578</v>
      </c>
      <c r="F150" s="2">
        <v>2.4493322372436523</v>
      </c>
      <c r="G150" s="2">
        <v>7.6947097778320312</v>
      </c>
      <c r="H150" s="2">
        <v>0.46259555220603943</v>
      </c>
      <c r="I150" s="2">
        <v>52.49261474609375</v>
      </c>
      <c r="J150" s="2">
        <v>0.38174852728843689</v>
      </c>
      <c r="K150" s="2">
        <v>-0.10168354213237762</v>
      </c>
      <c r="L150" s="2">
        <v>0.92433816194534302</v>
      </c>
      <c r="M150" s="2">
        <v>2.4303429126739502</v>
      </c>
      <c r="N150" s="2">
        <v>0.37011992931365967</v>
      </c>
      <c r="O150" s="2">
        <v>0</v>
      </c>
      <c r="P150" s="2">
        <v>0.12644000351428986</v>
      </c>
      <c r="Q150" s="2">
        <v>0</v>
      </c>
      <c r="R150" s="2">
        <v>0.12164115160703659</v>
      </c>
      <c r="S150" s="2">
        <v>9.5690926536917686E-3</v>
      </c>
      <c r="T150" s="2">
        <v>1.8951408863067627</v>
      </c>
    </row>
    <row r="151" spans="1:20" x14ac:dyDescent="0.15">
      <c r="C151" s="2">
        <f>SUM(C2:C150)</f>
        <v>824.39190006256104</v>
      </c>
    </row>
    <row r="152" spans="1:20" x14ac:dyDescent="0.15">
      <c r="B152" s="1" t="s">
        <v>212</v>
      </c>
      <c r="C152" s="2">
        <f>C151/149</f>
        <v>5.5328315440440337</v>
      </c>
    </row>
  </sheetData>
  <mergeCells count="1">
    <mergeCell ref="AE10:AG10"/>
  </mergeCells>
  <pageMargins left="0.75" right="0.75" top="1" bottom="1" header="0.5" footer="0.5"/>
  <pageSetup orientation="portrait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25"/>
  <sheetViews>
    <sheetView tabSelected="1" zoomScale="125" workbookViewId="0">
      <selection activeCell="G11" activeCellId="1" sqref="K18 G11"/>
    </sheetView>
  </sheetViews>
  <sheetFormatPr baseColWidth="10" defaultRowHeight="13" x14ac:dyDescent="0.15"/>
  <cols>
    <col min="3" max="3" width="12.5" customWidth="1"/>
    <col min="4" max="4" width="15.1640625" customWidth="1"/>
  </cols>
  <sheetData>
    <row r="1" spans="1:20" x14ac:dyDescent="0.15">
      <c r="A1" s="3"/>
    </row>
    <row r="3" spans="1:20" x14ac:dyDescent="0.15">
      <c r="B3" s="12">
        <v>2017</v>
      </c>
      <c r="C3" s="12"/>
      <c r="D3" s="12"/>
      <c r="F3" s="12">
        <v>2018</v>
      </c>
      <c r="G3" s="12"/>
      <c r="H3" s="12"/>
      <c r="J3" s="12">
        <v>2019</v>
      </c>
      <c r="K3" s="12"/>
      <c r="L3" s="12"/>
      <c r="N3" s="12">
        <v>2020</v>
      </c>
      <c r="O3" s="12"/>
      <c r="P3" s="12"/>
      <c r="R3" s="12">
        <v>2021</v>
      </c>
      <c r="S3" s="12"/>
      <c r="T3" s="12"/>
    </row>
    <row r="4" spans="1:20" x14ac:dyDescent="0.15">
      <c r="B4" s="8" t="s">
        <v>216</v>
      </c>
      <c r="C4" s="8" t="s">
        <v>217</v>
      </c>
      <c r="D4" s="8" t="s">
        <v>218</v>
      </c>
      <c r="F4" s="8" t="s">
        <v>216</v>
      </c>
      <c r="G4" s="8" t="s">
        <v>217</v>
      </c>
      <c r="H4" s="8" t="s">
        <v>218</v>
      </c>
      <c r="J4" s="8" t="s">
        <v>216</v>
      </c>
      <c r="K4" s="8" t="s">
        <v>217</v>
      </c>
      <c r="L4" s="8" t="s">
        <v>218</v>
      </c>
      <c r="N4" s="8" t="s">
        <v>216</v>
      </c>
      <c r="O4" s="8" t="s">
        <v>217</v>
      </c>
      <c r="P4" s="8" t="s">
        <v>218</v>
      </c>
      <c r="R4" s="8" t="s">
        <v>216</v>
      </c>
      <c r="S4" s="8" t="s">
        <v>217</v>
      </c>
      <c r="T4" s="8" t="s">
        <v>218</v>
      </c>
    </row>
    <row r="5" spans="1:20" x14ac:dyDescent="0.15">
      <c r="B5" s="4" t="s">
        <v>214</v>
      </c>
      <c r="C5" s="5">
        <v>2.1842000000000001</v>
      </c>
      <c r="D5" s="5">
        <v>3</v>
      </c>
      <c r="F5" s="4" t="s">
        <v>214</v>
      </c>
      <c r="G5" s="5">
        <v>0.28079999999999999</v>
      </c>
      <c r="H5" s="5">
        <v>3</v>
      </c>
      <c r="J5" s="4" t="s">
        <v>214</v>
      </c>
      <c r="K5" s="5">
        <v>2.2181000000000002</v>
      </c>
      <c r="L5" s="5">
        <v>3</v>
      </c>
      <c r="N5" s="4" t="s">
        <v>214</v>
      </c>
      <c r="O5" s="5">
        <v>0.7177</v>
      </c>
      <c r="P5" s="5">
        <v>2</v>
      </c>
      <c r="R5" s="4" t="s">
        <v>214</v>
      </c>
      <c r="S5" s="5">
        <v>0.73199999999999998</v>
      </c>
      <c r="T5" s="5">
        <v>2</v>
      </c>
    </row>
    <row r="6" spans="1:20" x14ac:dyDescent="0.15">
      <c r="B6" s="4" t="s">
        <v>215</v>
      </c>
      <c r="C6" s="5">
        <v>3.7311999999999999</v>
      </c>
      <c r="D6" s="5">
        <v>2</v>
      </c>
      <c r="F6" s="4" t="s">
        <v>215</v>
      </c>
      <c r="G6" s="5">
        <v>1.3365</v>
      </c>
      <c r="H6" s="5">
        <v>1</v>
      </c>
      <c r="J6" s="4" t="s">
        <v>215</v>
      </c>
      <c r="K6" s="5">
        <v>3.5853999999999999</v>
      </c>
      <c r="L6" s="5">
        <v>2</v>
      </c>
      <c r="N6" s="4" t="s">
        <v>215</v>
      </c>
      <c r="O6" s="5">
        <v>0.12139999999999999</v>
      </c>
      <c r="P6" s="5">
        <v>3</v>
      </c>
      <c r="R6" s="4" t="s">
        <v>215</v>
      </c>
      <c r="S6" s="5">
        <v>0.122</v>
      </c>
      <c r="T6" s="5">
        <v>3</v>
      </c>
    </row>
    <row r="7" spans="1:20" x14ac:dyDescent="0.15">
      <c r="B7" s="4" t="s">
        <v>213</v>
      </c>
      <c r="C7" s="5">
        <v>4.2998000000000003</v>
      </c>
      <c r="D7" s="5">
        <v>1</v>
      </c>
      <c r="F7" s="4" t="s">
        <v>213</v>
      </c>
      <c r="G7" s="5">
        <v>0.80179999999999996</v>
      </c>
      <c r="H7" s="5">
        <v>2</v>
      </c>
      <c r="J7" s="4" t="s">
        <v>213</v>
      </c>
      <c r="K7" s="5">
        <v>4.4025999999999996</v>
      </c>
      <c r="L7" s="5">
        <v>1</v>
      </c>
      <c r="N7" s="4" t="s">
        <v>213</v>
      </c>
      <c r="O7" s="5">
        <v>5.5770999999999997</v>
      </c>
      <c r="P7" s="5">
        <v>1</v>
      </c>
      <c r="R7" s="4" t="s">
        <v>213</v>
      </c>
      <c r="S7" s="5">
        <v>5.7596999999999996</v>
      </c>
      <c r="T7" s="5">
        <v>1</v>
      </c>
    </row>
    <row r="8" spans="1:20" x14ac:dyDescent="0.15">
      <c r="B8" s="4" t="s">
        <v>173</v>
      </c>
      <c r="C8" s="5">
        <v>1.3030999999999999</v>
      </c>
      <c r="D8" s="5">
        <v>4</v>
      </c>
      <c r="F8" s="4" t="s">
        <v>173</v>
      </c>
      <c r="G8" s="5">
        <v>-0.44700000000000001</v>
      </c>
      <c r="H8" s="5">
        <v>4</v>
      </c>
      <c r="J8" s="4" t="s">
        <v>173</v>
      </c>
      <c r="K8" s="5">
        <v>0.8861</v>
      </c>
      <c r="L8" s="5">
        <v>4</v>
      </c>
      <c r="N8" s="4" t="s">
        <v>173</v>
      </c>
      <c r="O8" s="5">
        <v>0.50590000000000002</v>
      </c>
      <c r="P8" s="5">
        <v>4</v>
      </c>
      <c r="R8" s="4" t="s">
        <v>173</v>
      </c>
      <c r="S8" s="5">
        <v>-0.12670000000000001</v>
      </c>
      <c r="T8" s="5">
        <v>4</v>
      </c>
    </row>
    <row r="11" spans="1:20" x14ac:dyDescent="0.15">
      <c r="B11" s="12" t="s">
        <v>219</v>
      </c>
      <c r="C11" s="12"/>
      <c r="D11" s="12"/>
    </row>
    <row r="12" spans="1:20" x14ac:dyDescent="0.15">
      <c r="B12" s="9" t="s">
        <v>216</v>
      </c>
      <c r="C12" s="10" t="s">
        <v>217</v>
      </c>
      <c r="D12" s="10" t="s">
        <v>218</v>
      </c>
    </row>
    <row r="13" spans="1:20" x14ac:dyDescent="0.15">
      <c r="B13" s="6" t="s">
        <v>214</v>
      </c>
      <c r="C13" s="7">
        <f>(C5+G5+K5+O5+S5)/5</f>
        <v>1.2265600000000001</v>
      </c>
      <c r="D13" s="7">
        <v>3</v>
      </c>
    </row>
    <row r="14" spans="1:20" x14ac:dyDescent="0.15">
      <c r="B14" s="6" t="s">
        <v>215</v>
      </c>
      <c r="C14" s="7">
        <f t="shared" ref="C14:C16" si="0">(C6+G6+K6+O6+S6)/5</f>
        <v>1.7792999999999999</v>
      </c>
      <c r="D14" s="7">
        <v>2</v>
      </c>
    </row>
    <row r="15" spans="1:20" x14ac:dyDescent="0.15">
      <c r="B15" s="6" t="s">
        <v>213</v>
      </c>
      <c r="C15" s="7">
        <f t="shared" si="0"/>
        <v>4.1682000000000006</v>
      </c>
      <c r="D15" s="7">
        <v>1</v>
      </c>
    </row>
    <row r="16" spans="1:20" x14ac:dyDescent="0.15">
      <c r="B16" s="6" t="s">
        <v>173</v>
      </c>
      <c r="C16" s="7">
        <f t="shared" si="0"/>
        <v>0.42427999999999999</v>
      </c>
      <c r="D16" s="7">
        <v>4</v>
      </c>
    </row>
    <row r="20" spans="2:4" x14ac:dyDescent="0.15">
      <c r="B20" s="8" t="s">
        <v>220</v>
      </c>
      <c r="C20" s="8" t="s">
        <v>221</v>
      </c>
      <c r="D20" s="8" t="s">
        <v>222</v>
      </c>
    </row>
    <row r="21" spans="2:4" x14ac:dyDescent="0.15">
      <c r="B21" s="5">
        <v>2017</v>
      </c>
      <c r="C21" s="5">
        <f>'2017'!C158</f>
        <v>5.354019355773926</v>
      </c>
      <c r="D21" s="5">
        <v>0</v>
      </c>
    </row>
    <row r="22" spans="2:4" x14ac:dyDescent="0.15">
      <c r="B22" s="5">
        <v>2018</v>
      </c>
      <c r="C22" s="5">
        <f>'2018'!C159</f>
        <v>5.4106000000000005</v>
      </c>
      <c r="D22" s="5">
        <v>0</v>
      </c>
    </row>
    <row r="23" spans="2:4" x14ac:dyDescent="0.15">
      <c r="B23" s="5">
        <v>2019</v>
      </c>
      <c r="C23" s="5">
        <f>'2019'!C159</f>
        <v>5.4070961538461528</v>
      </c>
      <c r="D23" s="5"/>
    </row>
    <row r="24" spans="2:4" x14ac:dyDescent="0.15">
      <c r="B24" s="5">
        <v>2020</v>
      </c>
      <c r="C24" s="5">
        <f>'2020'!C156</f>
        <v>5.4732398628409396</v>
      </c>
      <c r="D24" s="5"/>
    </row>
    <row r="25" spans="2:4" x14ac:dyDescent="0.15">
      <c r="B25" s="5">
        <v>2021</v>
      </c>
      <c r="C25" s="5">
        <f>'2021'!C152</f>
        <v>5.5328315440440337</v>
      </c>
      <c r="D25" s="5"/>
    </row>
  </sheetData>
  <mergeCells count="6">
    <mergeCell ref="B11:D11"/>
    <mergeCell ref="B3:D3"/>
    <mergeCell ref="F3:H3"/>
    <mergeCell ref="J3:L3"/>
    <mergeCell ref="N3:P3"/>
    <mergeCell ref="R3:T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2017</vt:lpstr>
      <vt:lpstr>2018</vt:lpstr>
      <vt:lpstr>2019</vt:lpstr>
      <vt:lpstr>2020</vt:lpstr>
      <vt:lpstr>2021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2022-12-13T09:04:21Z</dcterms:created>
  <dcterms:modified xsi:type="dcterms:W3CDTF">2023-01-09T21:53:55Z</dcterms:modified>
</cp:coreProperties>
</file>