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ël Andrianai\Dropbox\AMS\Documents de travail\HR\"/>
    </mc:Choice>
  </mc:AlternateContent>
  <bookViews>
    <workbookView xWindow="-3090" yWindow="0" windowWidth="14580" windowHeight="7830"/>
  </bookViews>
  <sheets>
    <sheet name="Taches" sheetId="1" r:id="rId1"/>
    <sheet name="Formulaires" sheetId="2" r:id="rId2"/>
    <sheet name="Arborescence des fonctions" sheetId="4" r:id="rId3"/>
    <sheet name="Icones et raccourcis" sheetId="5" r:id="rId4"/>
    <sheet name="Suivi demandes" sheetId="3" r:id="rId5"/>
  </sheets>
  <definedNames>
    <definedName name="_xlnm._FilterDatabase" localSheetId="0" hidden="1">Taches!$A$116:$M$243</definedName>
    <definedName name="_xlnm.Criteria" localSheetId="0">Taches!$D$1:$D$8</definedName>
    <definedName name="PROCESSUS" localSheetId="0">Taches!$D$117:$D$1048576</definedName>
  </definedNames>
  <calcPr calcId="152511"/>
</workbook>
</file>

<file path=xl/calcChain.xml><?xml version="1.0" encoding="utf-8"?>
<calcChain xmlns="http://schemas.openxmlformats.org/spreadsheetml/2006/main">
  <c r="E119" i="1" l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118" i="1" l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17" i="1"/>
  <c r="E118" i="1" l="1"/>
  <c r="E117" i="1"/>
</calcChain>
</file>

<file path=xl/sharedStrings.xml><?xml version="1.0" encoding="utf-8"?>
<sst xmlns="http://schemas.openxmlformats.org/spreadsheetml/2006/main" count="1713" uniqueCount="674">
  <si>
    <t>PROCESSUS</t>
  </si>
  <si>
    <t>INPUT</t>
  </si>
  <si>
    <t>3. REVUE DU SYSTEME DE CONTRÔLE INTERNE (RSCI)</t>
  </si>
  <si>
    <t>6. RAPPORTS INTERMEDIAIRES</t>
  </si>
  <si>
    <t>7. RAPPORTS DEFINITIFS</t>
  </si>
  <si>
    <t>CYCLES</t>
  </si>
  <si>
    <t>C1- Achats</t>
  </si>
  <si>
    <t>C2 - Immobilisations</t>
  </si>
  <si>
    <t>C3 - Stocks</t>
  </si>
  <si>
    <t>C4 - Paie</t>
  </si>
  <si>
    <t>C5 - Trésorerie recettes</t>
  </si>
  <si>
    <t>C6 - Trésorerie dépenses</t>
  </si>
  <si>
    <t>C7 - Ventes</t>
  </si>
  <si>
    <t>C8 - Environnement de contrôle</t>
  </si>
  <si>
    <t>C9 - Système d’informations</t>
  </si>
  <si>
    <t>A- Fonds propres</t>
  </si>
  <si>
    <t>B- Immobilisations incorporelles et corporelles</t>
  </si>
  <si>
    <t>C- Immobilisations financières</t>
  </si>
  <si>
    <t>D- Stocks</t>
  </si>
  <si>
    <t>E- Trésorerie</t>
  </si>
  <si>
    <t>F- Charges Fournisseurs</t>
  </si>
  <si>
    <t>G- Produits Clients</t>
  </si>
  <si>
    <t>H- Paie et Personnel</t>
  </si>
  <si>
    <t>I- Impôts et taxes</t>
  </si>
  <si>
    <t>J- Emprunts et dettes financières</t>
  </si>
  <si>
    <t>K- Débiteurs et créditeurs divers</t>
  </si>
  <si>
    <t>CE- Création entreprise</t>
  </si>
  <si>
    <t>CM- Création mission</t>
  </si>
  <si>
    <t>TACHES</t>
  </si>
  <si>
    <t>FC 1 – Achats</t>
  </si>
  <si>
    <t>FC 2 - Immobilisations</t>
  </si>
  <si>
    <t>FC 3 - Stocks</t>
  </si>
  <si>
    <t>FC 4 - Paie</t>
  </si>
  <si>
    <t>FC 5 - Trésorerie recettes</t>
  </si>
  <si>
    <t>FC 6 - Trésorerie dépenses</t>
  </si>
  <si>
    <t>FC 7 - Ventes</t>
  </si>
  <si>
    <t>FC 8 – Environnement de contrôle</t>
  </si>
  <si>
    <t>FC 9 - Système d’informations</t>
  </si>
  <si>
    <t>FC OI1 – Synthèse RSCI</t>
  </si>
  <si>
    <t>FORMULAIRE *</t>
  </si>
  <si>
    <t>OUTPUT INTERMEDIAIRE *</t>
  </si>
  <si>
    <t>LIVRABLE *</t>
  </si>
  <si>
    <r>
      <rPr>
        <b/>
        <vertAlign val="superscript"/>
        <sz val="8"/>
        <color theme="1"/>
        <rFont val="Calibri"/>
        <family val="2"/>
        <scheme val="minor"/>
      </rPr>
      <t>(*)</t>
    </r>
    <r>
      <rPr>
        <b/>
        <sz val="8"/>
        <color theme="1"/>
        <rFont val="Calibri"/>
        <family val="2"/>
        <scheme val="minor"/>
      </rPr>
      <t xml:space="preserve"> à créer</t>
    </r>
  </si>
  <si>
    <t>Identification de l'utilisateur</t>
  </si>
  <si>
    <t>Login &amp; mot de passe</t>
  </si>
  <si>
    <t>Renseignements entreprises</t>
  </si>
  <si>
    <t>F2 1 - Upload *</t>
  </si>
  <si>
    <t>Joindre documents statutaires e/se</t>
  </si>
  <si>
    <t>Documents statutaires</t>
  </si>
  <si>
    <t>Renseignements missions</t>
  </si>
  <si>
    <t>F2 3- Fiche mission *</t>
  </si>
  <si>
    <t>Importer documents de base mission</t>
  </si>
  <si>
    <t>Documents de base</t>
  </si>
  <si>
    <t>F2 4 - Importation *</t>
  </si>
  <si>
    <t>QCM</t>
  </si>
  <si>
    <t>DOCUMENTS A DEMANDER</t>
  </si>
  <si>
    <t>LISTE</t>
  </si>
  <si>
    <t>Date demande</t>
  </si>
  <si>
    <t>Date reçu</t>
  </si>
  <si>
    <t>Commentaires</t>
  </si>
  <si>
    <t>FORMULAIRES</t>
  </si>
  <si>
    <t>Codes</t>
  </si>
  <si>
    <t>Nom</t>
  </si>
  <si>
    <t>Formats</t>
  </si>
  <si>
    <t>Contenus</t>
  </si>
  <si>
    <t>Questionnaire d'acceptation mission</t>
  </si>
  <si>
    <t>F1 0</t>
  </si>
  <si>
    <t>Identification</t>
  </si>
  <si>
    <t>Texte</t>
  </si>
  <si>
    <t>Login; mot de passe</t>
  </si>
  <si>
    <t>Status</t>
  </si>
  <si>
    <t>Existant</t>
  </si>
  <si>
    <t>à créer</t>
  </si>
  <si>
    <t>F2 0</t>
  </si>
  <si>
    <t>Nom; raison sociale; capital; …</t>
  </si>
  <si>
    <t>F2 1</t>
  </si>
  <si>
    <t>Upload</t>
  </si>
  <si>
    <t>Parcourir</t>
  </si>
  <si>
    <t>F2 3</t>
  </si>
  <si>
    <t>Fiche mission</t>
  </si>
  <si>
    <t>Type (I, F); date début</t>
  </si>
  <si>
    <t>F2 5 - Acceptation mission</t>
  </si>
  <si>
    <t>F2 OI1 - Lettre de mission</t>
  </si>
  <si>
    <t>F2 0 - Fiche signalétique *</t>
  </si>
  <si>
    <t>Nom de fichier</t>
  </si>
  <si>
    <t>Emplacement</t>
  </si>
  <si>
    <t>\Dropbox\AMS\Documents de travail\HR\FORMULAIRES\Outputs intermédiares\</t>
  </si>
  <si>
    <t>F2 OI1 - lettre de mission.docx</t>
  </si>
  <si>
    <t>F2 OI1</t>
  </si>
  <si>
    <t>Lettre de mission</t>
  </si>
  <si>
    <t>Analyser &amp; accepter mission</t>
  </si>
  <si>
    <t>F2 OI2 - Lettre d'affirmation</t>
  </si>
  <si>
    <t>Analyser &amp; refuser mission</t>
  </si>
  <si>
    <t>F2 OI2</t>
  </si>
  <si>
    <t>lettre d'affirmation</t>
  </si>
  <si>
    <t>F2 OI2 - lettre_d'affirmation.docx</t>
  </si>
  <si>
    <t>F2 OI3</t>
  </si>
  <si>
    <t>lettre de refus</t>
  </si>
  <si>
    <t>F2 OI4 - Lettre de refus *</t>
  </si>
  <si>
    <t>F2 OI3 - Pièces demandées</t>
  </si>
  <si>
    <t>F2 OI3 - liste des pièces.docx</t>
  </si>
  <si>
    <t>F2 OI4</t>
  </si>
  <si>
    <t>Demandes de pièces</t>
  </si>
  <si>
    <t>F2 4</t>
  </si>
  <si>
    <t>Importation fichiers</t>
  </si>
  <si>
    <t>Texte/bouton actions</t>
  </si>
  <si>
    <t>Assignation équipe</t>
  </si>
  <si>
    <t>Liste auditeurs/fonctions</t>
  </si>
  <si>
    <t>F2 6 - Assignation *</t>
  </si>
  <si>
    <t>F2 6</t>
  </si>
  <si>
    <t>Nom auditeur; Fonction; Taches(cycle)</t>
  </si>
  <si>
    <t>Fiche signalétique entreprise</t>
  </si>
  <si>
    <t>RSCI Achats</t>
  </si>
  <si>
    <t>QCI</t>
  </si>
  <si>
    <t>COMMENTAIRES</t>
  </si>
  <si>
    <t>\Dropbox\AMS\Documents de travail\HR\FORMULAIRES\RSCI\</t>
  </si>
  <si>
    <t>FC 1 - Achat.docx</t>
  </si>
  <si>
    <t>FC 1</t>
  </si>
  <si>
    <t>Formulaire contrôle interne achats</t>
  </si>
  <si>
    <t>RSCI Immobilisations</t>
  </si>
  <si>
    <t>FC 2 - Immo.DOC</t>
  </si>
  <si>
    <t>FC 2</t>
  </si>
  <si>
    <t>Formulaire contrôle interne immo</t>
  </si>
  <si>
    <t>RSCI Stocks</t>
  </si>
  <si>
    <t>FC 3 - Stocks.DOC</t>
  </si>
  <si>
    <t>FC 3</t>
  </si>
  <si>
    <t>Formulaire contrôle interne stocks</t>
  </si>
  <si>
    <t>FC 4 - Paie.DOC</t>
  </si>
  <si>
    <t>FC 4</t>
  </si>
  <si>
    <t>Formulaire contrôle interne paie</t>
  </si>
  <si>
    <t>RSCI Paie</t>
  </si>
  <si>
    <t>RSCI Tréso recettes</t>
  </si>
  <si>
    <t>FC 5 - Trésorerie recettes.DOC</t>
  </si>
  <si>
    <t>FC 5</t>
  </si>
  <si>
    <t>Formulaire contrôle interne tréso recettes</t>
  </si>
  <si>
    <t>FC 6 - Trésoreries depense.DOC</t>
  </si>
  <si>
    <t>Formulaire contrôle interne tréso dépenses</t>
  </si>
  <si>
    <t>RSCI Tréso dépenses</t>
  </si>
  <si>
    <t>RSCI Ventes</t>
  </si>
  <si>
    <t>FC 6</t>
  </si>
  <si>
    <t>FC 7</t>
  </si>
  <si>
    <t>Formulaire contrôle interne vente</t>
  </si>
  <si>
    <t>FC 7 - Ventes.DOC</t>
  </si>
  <si>
    <t>RSCI Environnement de contrôle</t>
  </si>
  <si>
    <t>FC 8 - environnement-de-control.docx</t>
  </si>
  <si>
    <t>FC 8</t>
  </si>
  <si>
    <t>Formulaire contrôle interne envronmnt de ontrôle</t>
  </si>
  <si>
    <t>RSCI Système d'informations</t>
  </si>
  <si>
    <t>FC 9</t>
  </si>
  <si>
    <t>Formulaire système d'information</t>
  </si>
  <si>
    <t>Formulaire final à valider</t>
  </si>
  <si>
    <t>FC 9bis Systme d'info.DOC</t>
  </si>
  <si>
    <t>Modèle de fiche signalétique entreprise</t>
  </si>
  <si>
    <t>Modèle de lettre de refus de mission</t>
  </si>
  <si>
    <t>Liste des dossiers permanents</t>
  </si>
  <si>
    <t>RDC Fonds propres</t>
  </si>
  <si>
    <t>Tableaux</t>
  </si>
  <si>
    <t>\Dropbox\AMS\Documents de travail\HR\FORMULAIRES\RDC\</t>
  </si>
  <si>
    <t>Tableur</t>
  </si>
  <si>
    <t>Tableau</t>
  </si>
  <si>
    <t>FA 00 - Fonds propres</t>
  </si>
  <si>
    <t>FA 01 - Revue analytique Fds propres</t>
  </si>
  <si>
    <t>FA 02 - Formalités légales et statutaires</t>
  </si>
  <si>
    <t>FA 03 - Dividendes et avances usr dividendes</t>
  </si>
  <si>
    <t>FA 04 - Justification de solde classe 1</t>
  </si>
  <si>
    <t>FA 05 - Justification de solde des Impôts différés</t>
  </si>
  <si>
    <t>FA 06 - justification soldes des opérations de réévaluation</t>
  </si>
  <si>
    <t>FA 07 - Annexes à la revue des fonds propres</t>
  </si>
  <si>
    <t>Revue analytique des fonds propres</t>
  </si>
  <si>
    <t>Formalités légales et statutaires</t>
  </si>
  <si>
    <t>Revue des comptes de Formalités légales et statutaires</t>
  </si>
  <si>
    <t>revues des comptes de Dividendes</t>
  </si>
  <si>
    <t>Justification de solde la classe 1</t>
  </si>
  <si>
    <t>Justification de solde des Impôts différés</t>
  </si>
  <si>
    <t>Justification soldes des opérations de réévaluation</t>
  </si>
  <si>
    <t>Annexes à la revue des fonds propres</t>
  </si>
  <si>
    <t>FA 00 - CYCLE FONDS PROPRES.xlsx</t>
  </si>
  <si>
    <t>FA 00</t>
  </si>
  <si>
    <t>Fonds propres</t>
  </si>
  <si>
    <t xml:space="preserve">FA 01 </t>
  </si>
  <si>
    <t>FA 02</t>
  </si>
  <si>
    <t>FA 03</t>
  </si>
  <si>
    <t xml:space="preserve">FA 04 </t>
  </si>
  <si>
    <t>FA 05</t>
  </si>
  <si>
    <t xml:space="preserve">FA 06 </t>
  </si>
  <si>
    <t>FA 07</t>
  </si>
  <si>
    <t>Revue analytique Fds propres</t>
  </si>
  <si>
    <t>Dividendes et avances usr dividendes</t>
  </si>
  <si>
    <t>Justification de solde classe 1</t>
  </si>
  <si>
    <t>justification soldes des opérations de réévaluation</t>
  </si>
  <si>
    <t>RDC Immo corporelles et incorp.</t>
  </si>
  <si>
    <t>FB 00 - Immobilisations corp &amp; incorp.</t>
  </si>
  <si>
    <t>Revue analytique des immobilisations corporelles et incorporelles</t>
  </si>
  <si>
    <t>FB 01 - Revue analytique des immo corp. et incorp.</t>
  </si>
  <si>
    <t>FB 02 - Rapprochement des fichiers d'immo avec la compta</t>
  </si>
  <si>
    <t>Rapprochement des investissements réalisés avec le budget</t>
  </si>
  <si>
    <t>FB 03 - Rapprochement des investissements réalisés avec le budget</t>
  </si>
  <si>
    <t>Rapprochement des immobilisations avec la valeur assurée</t>
  </si>
  <si>
    <t>FB 04 - Rapprochement des immobilisations avec la valeur assurée</t>
  </si>
  <si>
    <t>Revue des principes de comptabilisation</t>
  </si>
  <si>
    <t>FB 05 - Principes de comptabilisation des immobilisations</t>
  </si>
  <si>
    <t>Vérification de l'exhaustivité, régularité des enregistrements</t>
  </si>
  <si>
    <t>FB 06 - Vérification de l'exhaustivité/régularité des enregistrements</t>
  </si>
  <si>
    <t>Vérification des titres de propriétés</t>
  </si>
  <si>
    <t>FB 07 - Vérification des titres de propriétés</t>
  </si>
  <si>
    <t>Recensement des frais de recherche &amp; développement</t>
  </si>
  <si>
    <t>FB 08 - Recensement des frais de recherche et de développement</t>
  </si>
  <si>
    <t>Vérification des taux d'amortissements appliqués</t>
  </si>
  <si>
    <t>FB 09 - Vérification des taux d'amortissement</t>
  </si>
  <si>
    <t>Vérification amortissement des réévaluation et IR correspondant</t>
  </si>
  <si>
    <t>Formulaire à confirmer</t>
  </si>
  <si>
    <t>FB 00 - immobilisations incorporelles et corporelles.xlsx</t>
  </si>
  <si>
    <t>Revue des immobilisations financières</t>
  </si>
  <si>
    <t>FC 00 - Formulaire de revue des immo financières</t>
  </si>
  <si>
    <t>FC 01 - Formulaire de revue analytique immo financières</t>
  </si>
  <si>
    <t>Revue analytique des immobilisations financières</t>
  </si>
  <si>
    <t>FC 00 - Immo financières.xlsx</t>
  </si>
  <si>
    <t>FB 00</t>
  </si>
  <si>
    <t xml:space="preserve">FB 01 </t>
  </si>
  <si>
    <t xml:space="preserve">FB 02 </t>
  </si>
  <si>
    <t xml:space="preserve">FB 03 </t>
  </si>
  <si>
    <t xml:space="preserve">FB 04 </t>
  </si>
  <si>
    <t>FB 05</t>
  </si>
  <si>
    <t xml:space="preserve">FB 06 </t>
  </si>
  <si>
    <t>FB 07</t>
  </si>
  <si>
    <t>FB 08 -</t>
  </si>
  <si>
    <t>FB 09</t>
  </si>
  <si>
    <t xml:space="preserve">FC 00 </t>
  </si>
  <si>
    <t xml:space="preserve">FC 01 </t>
  </si>
  <si>
    <t>Immobilisations corp &amp; incorp.</t>
  </si>
  <si>
    <t>Revue analytique des immo corp. et incorp.</t>
  </si>
  <si>
    <t>Rapprochement des fichiers d'immo avec la compta</t>
  </si>
  <si>
    <t>Principes de comptabilisation des immobilisations</t>
  </si>
  <si>
    <t>Vérification de l'exhaustivité/régularité des enregistrements</t>
  </si>
  <si>
    <t>Recensement des frais de recherche et de développement</t>
  </si>
  <si>
    <t>Vérification des taux d'amortissement</t>
  </si>
  <si>
    <t>Formulaire de revue des immo financières</t>
  </si>
  <si>
    <t>Formulaire de revue analytique immo financières</t>
  </si>
  <si>
    <t>Revues des comptes de stocks</t>
  </si>
  <si>
    <t>FD 00 - Formulaire de revue du Cycle Stocks</t>
  </si>
  <si>
    <t>Revue analytique et vérification des variations de stocks</t>
  </si>
  <si>
    <t xml:space="preserve">FD 01 - Revue analytique et vérification de la variation des stocks </t>
  </si>
  <si>
    <t>FD 02 - Examen des ratios de stocks</t>
  </si>
  <si>
    <t>RDC Stocks: examen des ratios</t>
  </si>
  <si>
    <t>RDC Stocks: analyse des taux moyens de provisions</t>
  </si>
  <si>
    <t>FD 03 - Analyse des taux moyens de provisions</t>
  </si>
  <si>
    <t>FD 04 - Rapprochement stocks théorique et inventaires physique</t>
  </si>
  <si>
    <t>Rapprochement de l'état de stock théorique avec le résultat des inventaires physiques</t>
  </si>
  <si>
    <t>Comparaison cout de revient / prix de vente</t>
  </si>
  <si>
    <t>FD 05 - comparaison cout de revient/prix de vente</t>
  </si>
  <si>
    <t>FD 00 - STOCKS.xlsx</t>
  </si>
  <si>
    <t>FD 00</t>
  </si>
  <si>
    <t>FD 01</t>
  </si>
  <si>
    <t>FD 02</t>
  </si>
  <si>
    <t>FD 03</t>
  </si>
  <si>
    <t>FD 04</t>
  </si>
  <si>
    <t xml:space="preserve">FD 05 </t>
  </si>
  <si>
    <t>Formulaire de revue du Cycle Stocks</t>
  </si>
  <si>
    <t xml:space="preserve">Revue analytique et vérification de la variation des stocks </t>
  </si>
  <si>
    <t>Examen des ratios de stocks</t>
  </si>
  <si>
    <t xml:space="preserve"> Analyse des taux moyens de provisions</t>
  </si>
  <si>
    <t>Rapprochement stocks théorique et inventaires physique</t>
  </si>
  <si>
    <t>comparaison cout de revient/prix de vente</t>
  </si>
  <si>
    <t>Revue des comptes du cycle Trésorerie</t>
  </si>
  <si>
    <t>FE 00 - Tableaux de revue du cycle trésorerie</t>
  </si>
  <si>
    <t>Revue analytiques des comptes de trésorerie</t>
  </si>
  <si>
    <t>FE 01 - Tableau de revue analytique des comptes de trésorerie</t>
  </si>
  <si>
    <t>Vérification des écritures banque et caisse</t>
  </si>
  <si>
    <t>FE 02 - Tableau de vérification des écritures banques et caisse</t>
  </si>
  <si>
    <t>Réévaluation des comptes en devises</t>
  </si>
  <si>
    <t>FE 03 - Réévaluation des comptes en devises</t>
  </si>
  <si>
    <t>Suivi circularisations comptes de trésorerie</t>
  </si>
  <si>
    <t>FE 04 - Suivi circularisation trésorerie</t>
  </si>
  <si>
    <t>FE 05 - Rapprochement bancaire</t>
  </si>
  <si>
    <t>Vérification des rapprochements bancaires</t>
  </si>
  <si>
    <t>Vérification comptage de caisse</t>
  </si>
  <si>
    <t>FE 06 - Vérification PV de comptage physique de caisse</t>
  </si>
  <si>
    <t>Contrôle des comptes de virement interne</t>
  </si>
  <si>
    <t>FE 07 - Vérification descomptes de virements internes</t>
  </si>
  <si>
    <t>FE 00 - Trésorerie.xlsx</t>
  </si>
  <si>
    <t>FE 00</t>
  </si>
  <si>
    <t>Tableaux de revue du cycle trésorerie</t>
  </si>
  <si>
    <t>FE 01</t>
  </si>
  <si>
    <t>FE 02</t>
  </si>
  <si>
    <t>FE 03</t>
  </si>
  <si>
    <t>FE 04</t>
  </si>
  <si>
    <t>FE 05</t>
  </si>
  <si>
    <t>FE 06</t>
  </si>
  <si>
    <t>FE 07</t>
  </si>
  <si>
    <t>Tableau de revue analytique des comptes de trésorerie</t>
  </si>
  <si>
    <t xml:space="preserve"> Tableau de vérification des écritures banques et caisse</t>
  </si>
  <si>
    <t>Suivi circularisation trésorerie</t>
  </si>
  <si>
    <t>Rapprochement bancaire</t>
  </si>
  <si>
    <t xml:space="preserve"> Vérification PV de comptage physique de caisse</t>
  </si>
  <si>
    <t>Vérification descomptes de virements internes</t>
  </si>
  <si>
    <t>Revue des comptes du cycle Charges/Fournisseurs</t>
  </si>
  <si>
    <t>FF 00 - Formulaire de revue du cycle Charges/Forurnisseurs</t>
  </si>
  <si>
    <t>Revue analytique des comptes de charges</t>
  </si>
  <si>
    <t>FF 01 - Revue analytique des charges</t>
  </si>
  <si>
    <t>Rapprochement des dépenses réelles avec le budget</t>
  </si>
  <si>
    <t>FF 02 - Rapprochement des charges réelles avec le budget</t>
  </si>
  <si>
    <t>Contrôle du ratio fournisseurs</t>
  </si>
  <si>
    <t>FF 03 - Tableau de calcul des ratios fournisseurs</t>
  </si>
  <si>
    <t>Analyse de la marge brute</t>
  </si>
  <si>
    <t>FF 04 - Tableau d'analyse de la marge brute</t>
  </si>
  <si>
    <t>Rapprochement soldes grand livre / balance / auxiliaire</t>
  </si>
  <si>
    <t>FF 05 - Tableau de rapprochement de soldes grand livre / balance/ auxiliaire</t>
  </si>
  <si>
    <t>FF 06 - Vérification de l'exhaustivité/régularité des enregistrements charges/fournisseurs</t>
  </si>
  <si>
    <t>Validation des fournisseurs à soldes débiteurs</t>
  </si>
  <si>
    <t>FF 07 - Fournisseurs à soldes débiteurs</t>
  </si>
  <si>
    <t>Suivi circularisations comptes fournisseurs</t>
  </si>
  <si>
    <t>FF 08 - Suivi circularisations fournisseurs</t>
  </si>
  <si>
    <t>FF 09 - Tableau de réévluation des dettes en devises</t>
  </si>
  <si>
    <t>Réévaluation des dettes en devises</t>
  </si>
  <si>
    <t>Eléments en annexe du cycle revue des comptes de charges/fournisseurs</t>
  </si>
  <si>
    <t>FF 10 - Annexes du cycle charges/fournisseurs</t>
  </si>
  <si>
    <t>FF 00 - Charges_fournisseurs.xlsx</t>
  </si>
  <si>
    <t>FF 01</t>
  </si>
  <si>
    <t>FF 03</t>
  </si>
  <si>
    <t>FF 04</t>
  </si>
  <si>
    <t>FF 05</t>
  </si>
  <si>
    <t xml:space="preserve">FF 00 </t>
  </si>
  <si>
    <t xml:space="preserve">FF 02 </t>
  </si>
  <si>
    <t>FF 06</t>
  </si>
  <si>
    <t>FF 07</t>
  </si>
  <si>
    <t>FF 08</t>
  </si>
  <si>
    <t>FF 09</t>
  </si>
  <si>
    <t>FF 10</t>
  </si>
  <si>
    <t>Formulaire de revue du cycle Charges/Forurnisseurs</t>
  </si>
  <si>
    <t>Revue analytique des charges</t>
  </si>
  <si>
    <t>Rapprochement des charges réelles avec le budget</t>
  </si>
  <si>
    <t xml:space="preserve"> Tableau de calcul des ratios fournisseurs</t>
  </si>
  <si>
    <t xml:space="preserve"> Tableau d'analyse de la marge brute</t>
  </si>
  <si>
    <t xml:space="preserve"> Tableau de rapprochement de soldes grand livre / balance/ auxiliaire</t>
  </si>
  <si>
    <t xml:space="preserve"> Vérification de l'exhaustivité/régularité des enregistrements charges/fournisseurs</t>
  </si>
  <si>
    <t>Fournisseurs à soldes débiteurs</t>
  </si>
  <si>
    <t xml:space="preserve"> Suivi circularisations fournisseurs</t>
  </si>
  <si>
    <t xml:space="preserve"> Tableau de réévluation des dettes en devises</t>
  </si>
  <si>
    <t>Annexes du cycle charges/fournisseurs</t>
  </si>
  <si>
    <t>Revue des comptes du cycle Ventes/Clients</t>
  </si>
  <si>
    <t>FG 00 - tableau de revue des comptes Ventes/Clients</t>
  </si>
  <si>
    <t>Revue analytique des comptes de Produits/Clients</t>
  </si>
  <si>
    <t>FG 01 - Tableau de revue analytique Produits/Clients</t>
  </si>
  <si>
    <t>FG 02 - Tableau de rpprochement des soldes Balance/GL/Balanace auxiliaire</t>
  </si>
  <si>
    <t>FG 03 - Tableau de vérification de l'exhaustivité régularité desenregistrements</t>
  </si>
  <si>
    <t>FG 04 - Tableau de validation des clients à soldes créditeurs</t>
  </si>
  <si>
    <t>FG 05 - Formulaire de suivi des circularisations clients</t>
  </si>
  <si>
    <t>FG 06 - Tableau de réévaluation des créances en devises</t>
  </si>
  <si>
    <t>FG 07 - Tableau de contrôle de chronologie des factures de ventes</t>
  </si>
  <si>
    <t>FG 08 - Tableau de rapprochement des CA comptabilisés et déclarés</t>
  </si>
  <si>
    <t>FG 09 - Eléments en annexes de la revue des comptes produits/clients</t>
  </si>
  <si>
    <t>Rapprochements Grand Livre/Balance/Auxiliaire</t>
  </si>
  <si>
    <t>Vérification de l'exhaustivité des enregistrements des produits clients</t>
  </si>
  <si>
    <t>Validation des clients à soldes créditeurs</t>
  </si>
  <si>
    <t>Suivi des circularisations clients</t>
  </si>
  <si>
    <t>Réévaluation des créances en devises</t>
  </si>
  <si>
    <t>Contrôle de chronologie des factures</t>
  </si>
  <si>
    <t>Rapprochement des CA comptabilisés et déclarés</t>
  </si>
  <si>
    <t>Eléments en annexe du cycle revue des comptes de produits/clients</t>
  </si>
  <si>
    <t>FG 00 - Produits _clients.xlsx</t>
  </si>
  <si>
    <t>FG 00</t>
  </si>
  <si>
    <t>FG 01</t>
  </si>
  <si>
    <t>FG 02</t>
  </si>
  <si>
    <t>FG 03</t>
  </si>
  <si>
    <t>FG 04</t>
  </si>
  <si>
    <t>FG 05</t>
  </si>
  <si>
    <t>FG 06</t>
  </si>
  <si>
    <t>FG 08</t>
  </si>
  <si>
    <t>FG 09</t>
  </si>
  <si>
    <t>Tableau de revue des comptes Ventes/Clients</t>
  </si>
  <si>
    <t>Tableau de revue analytique Produits/Clients</t>
  </si>
  <si>
    <t>Tableau de rpprochement des soldes Balance/GL/Balanace auxiliaire</t>
  </si>
  <si>
    <t xml:space="preserve"> Tableau de vérification de l'exhaustivité régularité desenregistrements</t>
  </si>
  <si>
    <t xml:space="preserve"> Tableau de validation des clients à soldes créditeurs</t>
  </si>
  <si>
    <t>Formulaire de suivi des circularisations clients</t>
  </si>
  <si>
    <t>Tableau de réévaluation des créances en devises</t>
  </si>
  <si>
    <t xml:space="preserve"> Tableau de contrôle de chronologie des factures de ventes</t>
  </si>
  <si>
    <t>Tableau de rapprochement des CA comptabilisés et déclarés</t>
  </si>
  <si>
    <t>Eléments en annexes de la revue des comptes produits/clients</t>
  </si>
  <si>
    <t xml:space="preserve">FG 07 </t>
  </si>
  <si>
    <t>Revue des comptes paie et personnel</t>
  </si>
  <si>
    <t>FH 00 - Revue des comptes du cycle paie et personnel</t>
  </si>
  <si>
    <t>FH 01 - Revue analytique des comptes Paie et personnel</t>
  </si>
  <si>
    <t>FH 02 - Rapprochement des charges de personnel avec le budget</t>
  </si>
  <si>
    <t>FH 03 - Rapprochement solde grand Livre / Balance</t>
  </si>
  <si>
    <t>FH 04 - Etat récapitulatif des assurances allouées au personnel</t>
  </si>
  <si>
    <t>FH 05 - Rapprochement etat des congés payés avec la balance</t>
  </si>
  <si>
    <t>FH 06 - Cadrage des salaires bruts déclarés à l'IRSA</t>
  </si>
  <si>
    <t>FH 07 - Cadrage des salaires bruts déclarés à la CNaPS et OSIE</t>
  </si>
  <si>
    <t>FH 08 - Rapprochement salaires bruts IRSA/CNaPS</t>
  </si>
  <si>
    <t>FH 09 - Eléments en annexe de la revue des comptes paie &amp; personnel</t>
  </si>
  <si>
    <t>FH 00 - Paie et personnel.xlsx</t>
  </si>
  <si>
    <t>Revue analytique des comptes paie et personnel</t>
  </si>
  <si>
    <t>Rapprochement des charges depersonnel avec le budget</t>
  </si>
  <si>
    <t>Rapprochement des soldes Grand Livre / Balance</t>
  </si>
  <si>
    <t>Assurances allouées au personnel</t>
  </si>
  <si>
    <t>Rapprochements des congés payés avec la balance</t>
  </si>
  <si>
    <t>Cadrage des salaires bruts déclarés à l'IRSA</t>
  </si>
  <si>
    <t>Cadrage des salaires bruts déclarés à la CNaPS et OSIE</t>
  </si>
  <si>
    <t>Rapprochements de salaires bruts IRSA/CNaPS</t>
  </si>
  <si>
    <t>Eléments annexes à la revue des comptes de paie et personnel</t>
  </si>
  <si>
    <t>FI 00 - Tableau de revue des comptes Impôts et taxes</t>
  </si>
  <si>
    <t>FI 01 - Revue analytique des comptes impôts et taxes</t>
  </si>
  <si>
    <t>FI 02 - Tableau de vérification du resultat fiscal</t>
  </si>
  <si>
    <t>FI 03 - Tableau des détails des IDA</t>
  </si>
  <si>
    <t>Revue des comptes Impôts et taxes</t>
  </si>
  <si>
    <t>Revue analytique des comptes Impôts et taxes</t>
  </si>
  <si>
    <t>Vérification du resultat fiscal</t>
  </si>
  <si>
    <t>Détails des IDA</t>
  </si>
  <si>
    <t>Eléments en annexes de la revue de comptes Impôts et taxes</t>
  </si>
  <si>
    <t>FI 04 - Eléments en annexe de la revue des comptes impôts et taxes</t>
  </si>
  <si>
    <t>FI 00 - Impôts et taxes.xlsx</t>
  </si>
  <si>
    <t>Revue des comptes emprunts et dettes financières</t>
  </si>
  <si>
    <t>FJ 00 - Tableau de revue des comptes emprunts et dettes financières</t>
  </si>
  <si>
    <t>FK 00 - Tableau de revue des débiteurs et créditeurs divers</t>
  </si>
  <si>
    <t>FK 01 - Revue analytique des comptes de débiteurs et créditeurs divers</t>
  </si>
  <si>
    <t>FK 02 - Tableau de rapprochement de soldes Balance et grand livre</t>
  </si>
  <si>
    <t>FK 03 - Justifications et apurements des soldes débiteurs et créditeurs divers</t>
  </si>
  <si>
    <t>FK 04 - Eléménts en annexes des revue des comptes débiteurs et créditeurs divers</t>
  </si>
  <si>
    <t>FK 00 - Débiteurs et créditeurs divers.xlsx</t>
  </si>
  <si>
    <t>FJ 00 - Emprunts et dettes financières.xlsx</t>
  </si>
  <si>
    <t>FJ 00</t>
  </si>
  <si>
    <t>Tableau de revue des comptes emprunts et dettes financières</t>
  </si>
  <si>
    <t>Revue des comptes débiteurs et créditeurs divers</t>
  </si>
  <si>
    <t>Revue analytique des comptes de débiteurs et créditeurs divers</t>
  </si>
  <si>
    <t>Rapprochement des soldes Grand Livre / Balance des comptes DCD</t>
  </si>
  <si>
    <t>Justification des soldes et apurements des comptes DCD</t>
  </si>
  <si>
    <t>Eléments en annexes de la revue de comptes DCD</t>
  </si>
  <si>
    <t xml:space="preserve"> Tableau de revue des comptes Débiteurs et créditeurs divers</t>
  </si>
  <si>
    <t>FK 00</t>
  </si>
  <si>
    <t>FK 01</t>
  </si>
  <si>
    <t>FK 02</t>
  </si>
  <si>
    <t>FK 03</t>
  </si>
  <si>
    <t>FK 04</t>
  </si>
  <si>
    <t>Tableau de rapprochement de soldes Balance et grand livre</t>
  </si>
  <si>
    <t>Justifications et apurements des soldes débiteurs et créditeurs divers</t>
  </si>
  <si>
    <t>Eléménts en annexes des revue des comptes débiteurs et créditeurs divers</t>
  </si>
  <si>
    <t>FH 00</t>
  </si>
  <si>
    <t>FH 01</t>
  </si>
  <si>
    <t>FH 02</t>
  </si>
  <si>
    <t>FH 03</t>
  </si>
  <si>
    <t>FH 04</t>
  </si>
  <si>
    <t>FH 05</t>
  </si>
  <si>
    <t xml:space="preserve">FH 06 </t>
  </si>
  <si>
    <t>FH 07</t>
  </si>
  <si>
    <t>FH 08</t>
  </si>
  <si>
    <t>FH 09</t>
  </si>
  <si>
    <t>FI 00</t>
  </si>
  <si>
    <t>FI 01</t>
  </si>
  <si>
    <t xml:space="preserve">FI 02 </t>
  </si>
  <si>
    <t>FI 03</t>
  </si>
  <si>
    <t>FI 04</t>
  </si>
  <si>
    <t xml:space="preserve"> Revue des comptes du cycle paie et personnel</t>
  </si>
  <si>
    <t>Revue analytique des comptes Paie et personnel</t>
  </si>
  <si>
    <t xml:space="preserve"> Rapprochement des charges de personnel avec le budget</t>
  </si>
  <si>
    <t xml:space="preserve"> Rapprochement solde grand Livre / Balance</t>
  </si>
  <si>
    <t>Etat récapitulatif des assurances allouées au personnel</t>
  </si>
  <si>
    <t xml:space="preserve"> Rapprochement etat des congés payés avec la balance</t>
  </si>
  <si>
    <t xml:space="preserve"> Cadrage des salaires bruts déclarés à l'IRSA</t>
  </si>
  <si>
    <t xml:space="preserve"> Cadrage des salaires bruts déclarés à la CNaPS et OSIE</t>
  </si>
  <si>
    <t>Rapprochement salaires bruts IRSA/CNaPS</t>
  </si>
  <si>
    <t>Eléments en annexe de la revue des comptes paie &amp; personnel</t>
  </si>
  <si>
    <t xml:space="preserve"> Tableau de revue des comptes Impôts et taxes</t>
  </si>
  <si>
    <t>Revue analytique des comptes impôts et taxes</t>
  </si>
  <si>
    <t xml:space="preserve"> Tableau de vérification du resultat fiscal</t>
  </si>
  <si>
    <t>Tableau des détails des IDA</t>
  </si>
  <si>
    <t xml:space="preserve"> Eléments en annexe de la revue des comptes impôts et taxes</t>
  </si>
  <si>
    <t>Ordre</t>
  </si>
  <si>
    <t>Liste des comptes par revue</t>
  </si>
  <si>
    <t>Modèle de feuille de temps</t>
  </si>
  <si>
    <t>Traitement 1</t>
  </si>
  <si>
    <t>Traitement 2</t>
  </si>
  <si>
    <t>Synthèse de la RSCI</t>
  </si>
  <si>
    <t>Résultats des RSCI par cycles</t>
  </si>
  <si>
    <t>Upload des données financières de base de la mission</t>
  </si>
  <si>
    <t>Données financières de base (Balances, grands livres, …)</t>
  </si>
  <si>
    <t>F5 OI4 - Recap RSCI</t>
  </si>
  <si>
    <t>L - Données financières de base</t>
  </si>
  <si>
    <t>FL 01 - Données de base</t>
  </si>
  <si>
    <t>Vérification de la nomenclature des comptes</t>
  </si>
  <si>
    <t>Balance générale</t>
  </si>
  <si>
    <t>FL 02 - Nomenclature des comptes</t>
  </si>
  <si>
    <t>Vérification des cycles de la balance</t>
  </si>
  <si>
    <t>FL 03 - Balance générale</t>
  </si>
  <si>
    <t>Planification cycle fonds propres</t>
  </si>
  <si>
    <t>Synthèse RA Fonds propres</t>
  </si>
  <si>
    <t>Générer synthèse RA Fonds propre(FA 01) dans un volet de navigation</t>
  </si>
  <si>
    <t>Générer résumé des RSCI par cycle (FC 1 à FC9), affiché dans un volet de navigation</t>
  </si>
  <si>
    <t>F4 A01 - Planif A</t>
  </si>
  <si>
    <t>F4 OI5 - Synthèse cycle A</t>
  </si>
  <si>
    <t>Planification cycle immobilisations</t>
  </si>
  <si>
    <t>Planification cycle immobilisations financières</t>
  </si>
  <si>
    <t>Planification cycle trésorerie</t>
  </si>
  <si>
    <t>Planification cycle charges-fournisseurs</t>
  </si>
  <si>
    <t>Planification cycle produits-clients</t>
  </si>
  <si>
    <t>Planification cycle paie-personnel</t>
  </si>
  <si>
    <t>Planification cycle impôts et taxes</t>
  </si>
  <si>
    <t>Planification cycle emprunts et dettes financières</t>
  </si>
  <si>
    <t>Planification cycle débiteurs et créditeurs divers</t>
  </si>
  <si>
    <t>Planification cycle stocks</t>
  </si>
  <si>
    <t>Synthèse RA Immo corp. &amp; incorp.</t>
  </si>
  <si>
    <t>Synthèse RA Immo financières</t>
  </si>
  <si>
    <t>Synthèse RA Stocks</t>
  </si>
  <si>
    <t>Synthèse RA trésoreries</t>
  </si>
  <si>
    <t>Synthèse RA Charges-Fournisseurs</t>
  </si>
  <si>
    <t>Synthèse RA Produits-clients</t>
  </si>
  <si>
    <t>Synthèse RA Paies &amp; Personnel</t>
  </si>
  <si>
    <t>Synthèse RA Impôts &amp; taxes</t>
  </si>
  <si>
    <t>Synthèse RA Emprunts &amp; dettes financières</t>
  </si>
  <si>
    <t>Synthèse RA Débiteurs &amp; créditeurs divers</t>
  </si>
  <si>
    <t>F4 B01 - Planif B</t>
  </si>
  <si>
    <t>F4 C01 - Planif C</t>
  </si>
  <si>
    <t>F4 E01 - Planif E</t>
  </si>
  <si>
    <t>F4 D01 - Planif D</t>
  </si>
  <si>
    <t>F4 F01 - Planif F</t>
  </si>
  <si>
    <t>F4 G01 - Planif G</t>
  </si>
  <si>
    <t>F4 H01 - Planif H</t>
  </si>
  <si>
    <t>F4 I01 - Planif I</t>
  </si>
  <si>
    <t>F4 J01 - Planif J</t>
  </si>
  <si>
    <t>F4 K01 - Planif K</t>
  </si>
  <si>
    <t>F4 OI6 - Synthèse cycle B</t>
  </si>
  <si>
    <t>F4 OI7 - Synthèse cycle C</t>
  </si>
  <si>
    <t>F4 OI8 - Synthèse cycle D</t>
  </si>
  <si>
    <t>F4 OI9 - Synthèse cycle E</t>
  </si>
  <si>
    <t>F4 OI10 - Synthèse cycle F</t>
  </si>
  <si>
    <t>F4 OI11 - Synthèse cycle G</t>
  </si>
  <si>
    <t>F4 OI12 - Synthèse cycle H</t>
  </si>
  <si>
    <t>F4 OI13 - Synthèse cycle I</t>
  </si>
  <si>
    <t>F4 OI14 - Synthèse cycle J</t>
  </si>
  <si>
    <t>Rapprochement des fichiers d'immo avec la comptabilité</t>
  </si>
  <si>
    <t>Générer synthèse RA immo corp (FB 01) et synthèse RSCI (FC OI1) dans un volet de navigation</t>
  </si>
  <si>
    <t>Générer synthèse RA immo FIN (FC 01) et synthèse RSCI (FC OI1) dans un volet de navigation</t>
  </si>
  <si>
    <t>Générer synthèse RA Stocks (FD 01) et synthèse RSCI (FC OI1) dans un volet de navigation</t>
  </si>
  <si>
    <t>Générer synthèse RA Tréso (FE 01) et synthèse RSCI (FC OI1) dans un volet de navigation</t>
  </si>
  <si>
    <t>Générer synthèse RA Chges/frn (FF 01) et synthèse RSCI (FC OI1) dans un volet de navigation</t>
  </si>
  <si>
    <t>Générer synthèse RA produits/client (FG 01) et synthèse RSCI (FC OI1) dans un volet de navigation</t>
  </si>
  <si>
    <t>Générer synthèse RA paie-pers (FH 01) et synthèse RSCI (FC OI1) dans un volet de navigation</t>
  </si>
  <si>
    <t>Générer synthèse RA impôts et taxes (FI 01) et synthèse RSCI (FC OI1) dans un volet de navigation</t>
  </si>
  <si>
    <t>F4 OI15 - Synthèse cycle K</t>
  </si>
  <si>
    <t>Générer synthèse RA emprunts &amp; dettes fin (FJ 01) et synthèse RSCI (FC OI1) dans un volet de navigation</t>
  </si>
  <si>
    <t>Générer synthèse RA DCD (FK 01) et synthèse RSCI (FC OI1) dans un volet de navigation</t>
  </si>
  <si>
    <t>F4 OI16 - Planification générale</t>
  </si>
  <si>
    <t>Planification générale</t>
  </si>
  <si>
    <t>Planification par cycle</t>
  </si>
  <si>
    <t>Compiler les planifications par cycles</t>
  </si>
  <si>
    <t>FC OI1</t>
  </si>
  <si>
    <t xml:space="preserve">FL 01 </t>
  </si>
  <si>
    <t xml:space="preserve">FL 02 </t>
  </si>
  <si>
    <t xml:space="preserve">FL 03 </t>
  </si>
  <si>
    <t>F4 A01</t>
  </si>
  <si>
    <t>F4 B01</t>
  </si>
  <si>
    <t>F4 C01</t>
  </si>
  <si>
    <t>F4 D01</t>
  </si>
  <si>
    <t>F4 E01</t>
  </si>
  <si>
    <t>F4 F01</t>
  </si>
  <si>
    <t>F4 G01</t>
  </si>
  <si>
    <t>F4 H01</t>
  </si>
  <si>
    <t>F4 I01</t>
  </si>
  <si>
    <t>F4 J01</t>
  </si>
  <si>
    <t>F4 K01</t>
  </si>
  <si>
    <t>\Dropbox\AMS\Documents de travail\HR\FORMULAIRES\identification &amp; création\</t>
  </si>
  <si>
    <t>F1 0 - authentification.docx</t>
  </si>
  <si>
    <t>F1 0 - Identification</t>
  </si>
  <si>
    <t>Créer/Sélectionner  entreprise</t>
  </si>
  <si>
    <t>\AMS\Documents de travail\HR\FORMULAIRES\identification &amp; création\</t>
  </si>
  <si>
    <t>F2 0 - création entreprise.docx</t>
  </si>
  <si>
    <t>F2 0 - Fiche signalétique</t>
  </si>
  <si>
    <t>Créer/selectionner mission</t>
  </si>
  <si>
    <t>Circularisation avocat</t>
  </si>
  <si>
    <t>Circularisation banques</t>
  </si>
  <si>
    <t>Circularisation fournisseurs</t>
  </si>
  <si>
    <t>Circularisation clients</t>
  </si>
  <si>
    <t>Circularisation débiteurs et créditeurs divers</t>
  </si>
  <si>
    <t>F4 OI17 - Circ avocat.docx</t>
  </si>
  <si>
    <t>Dropbox\AMS\Documents de travail\HR\FORMULAIRES\Outputs intermédiares\</t>
  </si>
  <si>
    <t>F4 OI17</t>
  </si>
  <si>
    <t>Lettre de circularisation avocat</t>
  </si>
  <si>
    <t>Lettre</t>
  </si>
  <si>
    <t>Liste des banques et des comptes</t>
  </si>
  <si>
    <t>FE 41 - Circularisation banques</t>
  </si>
  <si>
    <t>Génerer publipostage banque</t>
  </si>
  <si>
    <t>F4 OI18 - Circ banques.docx</t>
  </si>
  <si>
    <t>F4 OI18 - Circul banques</t>
  </si>
  <si>
    <t>F4 OI17 - Circul avocats</t>
  </si>
  <si>
    <t>F4 OI18</t>
  </si>
  <si>
    <t>Lettre de circularisation banque</t>
  </si>
  <si>
    <t>FE 41</t>
  </si>
  <si>
    <t>Balance auxiliaire</t>
  </si>
  <si>
    <t>Générer publipostage fournisseurs</t>
  </si>
  <si>
    <t>Générer publipostage clients</t>
  </si>
  <si>
    <t>F4 OI20 - Circul clients</t>
  </si>
  <si>
    <t>F4 OI19 - Circul fournisseurs</t>
  </si>
  <si>
    <t>F4 OI19</t>
  </si>
  <si>
    <t>F4 OI20</t>
  </si>
  <si>
    <t>Lettre de circularisation fournisseurs</t>
  </si>
  <si>
    <t>Lettre de circularisation clients</t>
  </si>
  <si>
    <t>F4 OI19 - Circ fournisseurs.docx</t>
  </si>
  <si>
    <t>F4 OI20 - Circ clients.docx</t>
  </si>
  <si>
    <t>Balance</t>
  </si>
  <si>
    <t>Générer publipostage débiteurs et créditeurs divers</t>
  </si>
  <si>
    <t>F4 OI21 - Circul dcd</t>
  </si>
  <si>
    <t>F4 OI21 - Circ dcd.docx</t>
  </si>
  <si>
    <t>F4 OI21</t>
  </si>
  <si>
    <t>Lettre de circularisation debiteurs/créditeurs divers</t>
  </si>
  <si>
    <t>Edition de rapport intermédiaire</t>
  </si>
  <si>
    <t>Edition de rapport définitif</t>
  </si>
  <si>
    <t>Cloture de la mission</t>
  </si>
  <si>
    <t>Gestion de feuille de temps</t>
  </si>
  <si>
    <t>Suivi des modifications de documents</t>
  </si>
  <si>
    <t>FONCTIONS PRINCIPALES</t>
  </si>
  <si>
    <t>FONCTIONS SECONDAIRES</t>
  </si>
  <si>
    <t>1. AUTHENTIFICATION</t>
  </si>
  <si>
    <t>2. CREATION/OUVERTURE</t>
  </si>
  <si>
    <t>5. REVUE DE COMPTES (RDC)</t>
  </si>
  <si>
    <t>4. REVUE ANALYTIQUE (RA)</t>
  </si>
  <si>
    <t>P</t>
  </si>
  <si>
    <t>C</t>
  </si>
  <si>
    <t>INTERFACES/CONTENUS</t>
  </si>
  <si>
    <t>Aide</t>
  </si>
  <si>
    <t>Profil utilisateur</t>
  </si>
  <si>
    <t>Imprimer</t>
  </si>
  <si>
    <t>Deconnexion</t>
  </si>
  <si>
    <t>Références légales</t>
  </si>
  <si>
    <t>Chat /messagerie</t>
  </si>
  <si>
    <t>Word</t>
  </si>
  <si>
    <t>Excel</t>
  </si>
  <si>
    <t>Calculatrice</t>
  </si>
  <si>
    <t>Recalculer</t>
  </si>
  <si>
    <t>ONGLETS</t>
  </si>
  <si>
    <t>Type</t>
  </si>
  <si>
    <t>Denomination</t>
  </si>
  <si>
    <t>Representation</t>
  </si>
  <si>
    <t>Home</t>
  </si>
  <si>
    <t>Fermer</t>
  </si>
  <si>
    <t>Changer exercice</t>
  </si>
  <si>
    <t>Raccourci</t>
  </si>
  <si>
    <t>Enregistrer</t>
  </si>
  <si>
    <t>Type de maquette</t>
  </si>
  <si>
    <t>Icône</t>
  </si>
  <si>
    <t>Exporter</t>
  </si>
  <si>
    <t>Calendrier</t>
  </si>
  <si>
    <t>ESPACE DE TRAVAIL</t>
  </si>
  <si>
    <t>Réalisé</t>
  </si>
  <si>
    <t>A faire</t>
  </si>
  <si>
    <t>RUBAN DE FONCTIONS</t>
  </si>
  <si>
    <t>Page principale</t>
  </si>
  <si>
    <t>Page secondaire</t>
  </si>
  <si>
    <t>Interface de synthèse</t>
  </si>
  <si>
    <t>Interface de conclusion</t>
  </si>
  <si>
    <t>Boite de dialogue confirmation enregistrement</t>
  </si>
  <si>
    <t>Page générale</t>
  </si>
  <si>
    <t>Page accueil</t>
  </si>
  <si>
    <t>\Dropbox\AMS\Documents de travail\HR\FORMULAIRES\RA\</t>
  </si>
  <si>
    <t>FC OI 1-  SYNTHÈSE RISQUES CONCEPTION SYSTÈMES.DOC</t>
  </si>
  <si>
    <t>FL 01 - Données de base.docx</t>
  </si>
  <si>
    <t>FL 02 - Nomenclature des comptes.xlsx</t>
  </si>
  <si>
    <t>FL 03 - Balance générale.xlsx</t>
  </si>
  <si>
    <t>\TMS\Dropbox\AMS\Documents de travail\HR\FORMULAIRES\RA\</t>
  </si>
  <si>
    <t>F4 A01 - Planif A.docx</t>
  </si>
  <si>
    <t>F4 B01 - Plani B.docx</t>
  </si>
  <si>
    <t>F4 C01 -Planif C.docx</t>
  </si>
  <si>
    <t>F4 E01 - Planif E.docx</t>
  </si>
  <si>
    <t>F4 D01 - Planif C.docx</t>
  </si>
  <si>
    <t>F4 F01 - Planif F.docx</t>
  </si>
  <si>
    <t>F4 G01 - Planif G.docx</t>
  </si>
  <si>
    <t>F4 H01 - Planif H.docx</t>
  </si>
  <si>
    <t>F4 I01 - Planif I.docx</t>
  </si>
  <si>
    <t>F4 J01 - Planif J.docx</t>
  </si>
  <si>
    <t>F4 K01 - Planif K.docx</t>
  </si>
  <si>
    <t>Message d'alerte fermeture</t>
  </si>
  <si>
    <t>F2 5</t>
  </si>
  <si>
    <t>Formulaire acceptation mandat</t>
  </si>
  <si>
    <t>Texte / tableau</t>
  </si>
  <si>
    <t>F2 5 - Acceptation mission.docx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</si>
</sst>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theme="0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theme="0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hair">
        <color theme="0" tint="-0.14996795556505021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auto="1"/>
      </right>
      <top style="medium">
        <color theme="0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hair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theme="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theme="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theme="0"/>
      </top>
      <bottom style="hair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2" xfId="0" applyFill="1" applyBorder="1"/>
    <xf numFmtId="0" fontId="2" fillId="3" borderId="0" xfId="0" applyFont="1" applyFill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left" wrapText="1"/>
    </xf>
    <xf numFmtId="0" fontId="3" fillId="2" borderId="3" xfId="0" applyFont="1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left" wrapText="1"/>
    </xf>
    <xf numFmtId="0" fontId="3" fillId="2" borderId="5" xfId="0" applyFont="1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3" xfId="0" applyFont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0" fontId="4" fillId="3" borderId="3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1" fillId="0" borderId="9" xfId="0" applyFont="1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1" xfId="0" applyBorder="1"/>
    <xf numFmtId="0" fontId="0" fillId="0" borderId="16" xfId="0" applyBorder="1"/>
    <xf numFmtId="0" fontId="3" fillId="0" borderId="12" xfId="0" applyFont="1" applyBorder="1"/>
    <xf numFmtId="0" fontId="3" fillId="0" borderId="14" xfId="0" applyFont="1" applyBorder="1"/>
    <xf numFmtId="0" fontId="3" fillId="0" borderId="17" xfId="0" applyFont="1" applyBorder="1"/>
    <xf numFmtId="0" fontId="1" fillId="0" borderId="18" xfId="0" applyFont="1" applyFill="1" applyBorder="1" applyAlignment="1">
      <alignment horizontal="left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1" fillId="0" borderId="7" xfId="0" applyFont="1" applyFill="1" applyBorder="1" applyAlignment="1">
      <alignment horizontal="left"/>
    </xf>
    <xf numFmtId="0" fontId="3" fillId="0" borderId="11" xfId="0" applyFont="1" applyBorder="1"/>
    <xf numFmtId="0" fontId="3" fillId="0" borderId="9" xfId="0" applyFont="1" applyBorder="1"/>
    <xf numFmtId="0" fontId="1" fillId="0" borderId="18" xfId="0" applyFont="1" applyBorder="1" applyAlignment="1">
      <alignment horizont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3" xfId="0" applyFont="1" applyFill="1" applyBorder="1"/>
    <xf numFmtId="0" fontId="3" fillId="2" borderId="24" xfId="0" applyFont="1" applyFill="1" applyBorder="1"/>
    <xf numFmtId="0" fontId="1" fillId="0" borderId="25" xfId="0" applyFont="1" applyBorder="1" applyAlignment="1">
      <alignment horizont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6" xfId="0" applyFill="1" applyBorder="1"/>
    <xf numFmtId="0" fontId="0" fillId="2" borderId="27" xfId="0" applyFill="1" applyBorder="1"/>
    <xf numFmtId="164" fontId="0" fillId="0" borderId="0" xfId="0" applyNumberFormat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 applyProtection="1">
      <alignment horizontal="left" vertical="top" wrapText="1"/>
      <protection locked="0"/>
    </xf>
    <xf numFmtId="0" fontId="3" fillId="0" borderId="3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 applyProtection="1">
      <alignment horizontal="left" vertical="top" wrapText="1"/>
    </xf>
    <xf numFmtId="0" fontId="3" fillId="0" borderId="26" xfId="0" applyFont="1" applyFill="1" applyBorder="1" applyAlignment="1">
      <alignment vertical="top"/>
    </xf>
    <xf numFmtId="0" fontId="3" fillId="4" borderId="9" xfId="0" applyFont="1" applyFill="1" applyBorder="1"/>
    <xf numFmtId="0" fontId="3" fillId="4" borderId="1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0" fillId="0" borderId="29" xfId="0" applyBorder="1"/>
    <xf numFmtId="0" fontId="3" fillId="0" borderId="30" xfId="0" applyFont="1" applyBorder="1"/>
    <xf numFmtId="0" fontId="3" fillId="0" borderId="29" xfId="0" applyFont="1" applyBorder="1"/>
    <xf numFmtId="0" fontId="3" fillId="0" borderId="31" xfId="0" applyFont="1" applyBorder="1"/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0" fillId="0" borderId="0" xfId="0" applyFont="1" applyAlignment="1"/>
    <xf numFmtId="0" fontId="7" fillId="0" borderId="0" xfId="0" applyFont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28" xfId="0" applyFont="1" applyBorder="1" applyAlignment="1"/>
    <xf numFmtId="0" fontId="0" fillId="0" borderId="9" xfId="0" applyFill="1" applyBorder="1"/>
    <xf numFmtId="0" fontId="0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Border="1"/>
    <xf numFmtId="0" fontId="0" fillId="0" borderId="13" xfId="0" applyFont="1" applyFill="1" applyBorder="1" applyAlignment="1"/>
    <xf numFmtId="0" fontId="0" fillId="0" borderId="15" xfId="0" applyFont="1" applyFill="1" applyBorder="1" applyAlignment="1"/>
    <xf numFmtId="0" fontId="0" fillId="0" borderId="16" xfId="0" applyFill="1" applyBorder="1"/>
    <xf numFmtId="0" fontId="0" fillId="0" borderId="13" xfId="0" applyFill="1" applyBorder="1" applyAlignment="1"/>
    <xf numFmtId="0" fontId="1" fillId="0" borderId="33" xfId="0" applyFont="1" applyBorder="1"/>
    <xf numFmtId="164" fontId="0" fillId="0" borderId="34" xfId="0" applyNumberFormat="1" applyBorder="1" applyAlignment="1">
      <alignment horizontal="left"/>
    </xf>
    <xf numFmtId="164" fontId="0" fillId="0" borderId="35" xfId="0" applyNumberFormat="1" applyBorder="1" applyAlignment="1">
      <alignment horizontal="left"/>
    </xf>
    <xf numFmtId="164" fontId="0" fillId="0" borderId="36" xfId="0" applyNumberFormat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23" xfId="0" applyFont="1" applyFill="1" applyBorder="1"/>
    <xf numFmtId="0" fontId="0" fillId="0" borderId="26" xfId="0" applyFill="1" applyBorder="1"/>
    <xf numFmtId="0" fontId="1" fillId="0" borderId="0" xfId="0" applyFont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2" fillId="3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5" borderId="4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left" vertical="center"/>
    </xf>
    <xf numFmtId="0" fontId="3" fillId="5" borderId="44" xfId="0" applyFont="1" applyFill="1" applyBorder="1" applyAlignment="1">
      <alignment horizontal="left" vertical="center"/>
    </xf>
    <xf numFmtId="0" fontId="3" fillId="5" borderId="45" xfId="0" applyFont="1" applyFill="1" applyBorder="1" applyAlignment="1">
      <alignment horizontal="left" vertical="center"/>
    </xf>
    <xf numFmtId="0" fontId="3" fillId="5" borderId="45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1" fillId="0" borderId="61" xfId="0" applyFont="1" applyBorder="1" applyAlignment="1">
      <alignment horizontal="center" vertical="center"/>
    </xf>
    <xf numFmtId="0" fontId="0" fillId="0" borderId="63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1" fillId="0" borderId="66" xfId="0" applyFont="1" applyBorder="1" applyAlignment="1">
      <alignment horizontal="center" vertical="center"/>
    </xf>
    <xf numFmtId="0" fontId="3" fillId="2" borderId="67" xfId="0" applyFont="1" applyFill="1" applyBorder="1" applyAlignment="1">
      <alignment vertical="center" wrapText="1"/>
    </xf>
    <xf numFmtId="0" fontId="3" fillId="2" borderId="68" xfId="0" applyFont="1" applyFill="1" applyBorder="1" applyAlignment="1">
      <alignment vertical="center" wrapText="1"/>
    </xf>
    <xf numFmtId="0" fontId="3" fillId="2" borderId="69" xfId="0" applyFont="1" applyFill="1" applyBorder="1" applyAlignment="1">
      <alignment wrapText="1"/>
    </xf>
    <xf numFmtId="0" fontId="3" fillId="2" borderId="70" xfId="0" applyFont="1" applyFill="1" applyBorder="1" applyAlignment="1">
      <alignment wrapText="1"/>
    </xf>
    <xf numFmtId="0" fontId="3" fillId="2" borderId="71" xfId="0" applyFont="1" applyFill="1" applyBorder="1" applyAlignment="1">
      <alignment wrapText="1"/>
    </xf>
    <xf numFmtId="0" fontId="3" fillId="2" borderId="72" xfId="0" applyFont="1" applyFill="1" applyBorder="1" applyAlignment="1">
      <alignment vertical="center" wrapText="1"/>
    </xf>
    <xf numFmtId="0" fontId="3" fillId="2" borderId="73" xfId="0" applyFont="1" applyFill="1" applyBorder="1" applyAlignment="1">
      <alignment vertical="center" wrapText="1"/>
    </xf>
    <xf numFmtId="0" fontId="3" fillId="2" borderId="74" xfId="0" applyFont="1" applyFill="1" applyBorder="1" applyAlignment="1">
      <alignment wrapText="1"/>
    </xf>
    <xf numFmtId="0" fontId="3" fillId="2" borderId="75" xfId="0" applyFont="1" applyFill="1" applyBorder="1" applyAlignment="1">
      <alignment wrapText="1"/>
    </xf>
    <xf numFmtId="0" fontId="3" fillId="2" borderId="76" xfId="0" applyFont="1" applyFill="1" applyBorder="1" applyAlignment="1">
      <alignment wrapText="1"/>
    </xf>
    <xf numFmtId="0" fontId="3" fillId="2" borderId="72" xfId="0" applyFont="1" applyFill="1" applyBorder="1" applyAlignment="1">
      <alignment wrapText="1"/>
    </xf>
    <xf numFmtId="0" fontId="3" fillId="2" borderId="73" xfId="0" applyFont="1" applyFill="1" applyBorder="1" applyAlignment="1">
      <alignment wrapText="1"/>
    </xf>
    <xf numFmtId="0" fontId="3" fillId="2" borderId="77" xfId="0" applyFont="1" applyFill="1" applyBorder="1" applyAlignment="1">
      <alignment wrapText="1"/>
    </xf>
    <xf numFmtId="0" fontId="3" fillId="2" borderId="78" xfId="0" applyFont="1" applyFill="1" applyBorder="1" applyAlignment="1">
      <alignment wrapText="1"/>
    </xf>
    <xf numFmtId="0" fontId="3" fillId="2" borderId="79" xfId="0" applyFont="1" applyFill="1" applyBorder="1" applyAlignment="1">
      <alignment wrapText="1"/>
    </xf>
    <xf numFmtId="0" fontId="3" fillId="2" borderId="80" xfId="0" applyFont="1" applyFill="1" applyBorder="1" applyAlignment="1">
      <alignment wrapText="1"/>
    </xf>
    <xf numFmtId="0" fontId="3" fillId="2" borderId="81" xfId="0" applyFont="1" applyFill="1" applyBorder="1" applyAlignment="1">
      <alignment wrapText="1"/>
    </xf>
    <xf numFmtId="0" fontId="0" fillId="0" borderId="13" xfId="0" applyBorder="1" applyAlignme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44"/>
  <sheetViews>
    <sheetView tabSelected="1" workbookViewId="0">
      <pane xSplit="2" ySplit="1" topLeftCell="D116" activePane="bottomRight" state="frozen"/>
      <selection pane="topRight" activeCell="B1" sqref="B1"/>
      <selection pane="bottomLeft" activeCell="A2" sqref="A2"/>
      <selection pane="bottomRight" activeCell="F137" sqref="F137"/>
    </sheetView>
  </sheetViews>
  <sheetFormatPr baseColWidth="10" defaultRowHeight="15" outlineLevelRow="1" x14ac:dyDescent="0.25"/>
  <cols>
    <col min="1" max="1" width="4" bestFit="1" customWidth="1"/>
    <col min="2" max="2" width="42.42578125" style="23" customWidth="1"/>
    <col min="3" max="3" width="3.85546875" style="124" hidden="1" customWidth="1"/>
    <col min="4" max="4" width="27.140625" style="24" customWidth="1"/>
    <col min="5" max="5" width="5.5703125" style="25" hidden="1" customWidth="1"/>
    <col min="6" max="6" width="33.140625" style="26" customWidth="1"/>
    <col min="7" max="7" width="26.28515625" style="23" customWidth="1"/>
    <col min="8" max="9" width="29.5703125" style="24" customWidth="1"/>
    <col min="10" max="12" width="23" style="23" customWidth="1"/>
    <col min="13" max="13" width="22.85546875" customWidth="1"/>
  </cols>
  <sheetData>
    <row r="1" spans="2:14" s="1" customFormat="1" ht="15.75" thickBot="1" x14ac:dyDescent="0.3">
      <c r="B1" s="31" t="s">
        <v>28</v>
      </c>
      <c r="C1" s="125" t="s">
        <v>615</v>
      </c>
      <c r="D1" s="32" t="s">
        <v>0</v>
      </c>
      <c r="E1" s="32" t="s">
        <v>616</v>
      </c>
      <c r="F1" s="33" t="s">
        <v>5</v>
      </c>
      <c r="G1" s="33" t="s">
        <v>1</v>
      </c>
      <c r="H1" s="32" t="s">
        <v>39</v>
      </c>
      <c r="I1" s="32" t="s">
        <v>470</v>
      </c>
      <c r="J1" s="33" t="s">
        <v>40</v>
      </c>
      <c r="K1" s="54" t="s">
        <v>471</v>
      </c>
      <c r="L1" s="54" t="s">
        <v>41</v>
      </c>
      <c r="M1" s="59" t="s">
        <v>114</v>
      </c>
      <c r="N1" s="34" t="s">
        <v>42</v>
      </c>
    </row>
    <row r="2" spans="2:14" s="2" customFormat="1" ht="15" hidden="1" customHeight="1" outlineLevel="1" x14ac:dyDescent="0.2">
      <c r="B2" s="7"/>
      <c r="C2" s="117"/>
      <c r="D2" s="8" t="s">
        <v>611</v>
      </c>
      <c r="E2" s="9"/>
      <c r="F2" s="10" t="s">
        <v>6</v>
      </c>
      <c r="G2" s="7"/>
      <c r="H2" s="75" t="s">
        <v>29</v>
      </c>
      <c r="I2" s="76"/>
      <c r="J2" s="14" t="s">
        <v>82</v>
      </c>
      <c r="K2" s="57"/>
      <c r="L2" s="55"/>
      <c r="M2" s="60"/>
    </row>
    <row r="3" spans="2:14" s="3" customFormat="1" ht="15" hidden="1" customHeight="1" outlineLevel="1" x14ac:dyDescent="0.25">
      <c r="B3" s="11"/>
      <c r="C3" s="118"/>
      <c r="D3" s="12" t="s">
        <v>612</v>
      </c>
      <c r="E3" s="13"/>
      <c r="F3" s="14" t="s">
        <v>7</v>
      </c>
      <c r="G3" s="11"/>
      <c r="H3" s="76" t="s">
        <v>30</v>
      </c>
      <c r="I3" s="76"/>
      <c r="J3" s="14" t="s">
        <v>91</v>
      </c>
      <c r="K3" s="56"/>
      <c r="L3" s="56"/>
      <c r="M3" s="61"/>
    </row>
    <row r="4" spans="2:14" s="3" customFormat="1" ht="15" hidden="1" customHeight="1" outlineLevel="1" x14ac:dyDescent="0.25">
      <c r="B4" s="11"/>
      <c r="C4" s="118"/>
      <c r="D4" s="12" t="s">
        <v>2</v>
      </c>
      <c r="E4" s="13"/>
      <c r="F4" s="14" t="s">
        <v>8</v>
      </c>
      <c r="G4" s="11"/>
      <c r="H4" s="76" t="s">
        <v>31</v>
      </c>
      <c r="I4" s="76"/>
      <c r="J4" s="14" t="s">
        <v>98</v>
      </c>
      <c r="K4" s="56"/>
      <c r="L4" s="56"/>
      <c r="M4" s="61"/>
    </row>
    <row r="5" spans="2:14" s="3" customFormat="1" ht="15" hidden="1" customHeight="1" outlineLevel="1" x14ac:dyDescent="0.25">
      <c r="B5" s="11"/>
      <c r="C5" s="118"/>
      <c r="D5" s="12" t="s">
        <v>613</v>
      </c>
      <c r="E5" s="13"/>
      <c r="F5" s="14" t="s">
        <v>9</v>
      </c>
      <c r="G5" s="11"/>
      <c r="H5" s="76" t="s">
        <v>32</v>
      </c>
      <c r="I5" s="76"/>
      <c r="J5" s="14" t="s">
        <v>99</v>
      </c>
      <c r="K5" s="56"/>
      <c r="L5" s="56"/>
      <c r="M5" s="61"/>
    </row>
    <row r="6" spans="2:14" s="3" customFormat="1" ht="15" hidden="1" customHeight="1" outlineLevel="1" x14ac:dyDescent="0.25">
      <c r="B6" s="11"/>
      <c r="C6" s="118"/>
      <c r="D6" s="12" t="s">
        <v>614</v>
      </c>
      <c r="E6" s="13"/>
      <c r="F6" s="14" t="s">
        <v>10</v>
      </c>
      <c r="G6" s="11"/>
      <c r="H6" s="76" t="s">
        <v>33</v>
      </c>
      <c r="I6" s="76"/>
      <c r="J6" s="14" t="s">
        <v>476</v>
      </c>
      <c r="K6" s="56"/>
      <c r="L6" s="56"/>
      <c r="M6" s="61"/>
    </row>
    <row r="7" spans="2:14" s="3" customFormat="1" ht="15" hidden="1" customHeight="1" outlineLevel="1" x14ac:dyDescent="0.25">
      <c r="B7" s="11"/>
      <c r="C7" s="118"/>
      <c r="D7" s="12" t="s">
        <v>3</v>
      </c>
      <c r="E7" s="13"/>
      <c r="F7" s="14" t="s">
        <v>11</v>
      </c>
      <c r="G7" s="11"/>
      <c r="H7" s="76" t="s">
        <v>34</v>
      </c>
      <c r="I7" s="76"/>
      <c r="J7" s="14" t="s">
        <v>489</v>
      </c>
      <c r="K7" s="56"/>
      <c r="L7" s="56"/>
      <c r="M7" s="61"/>
    </row>
    <row r="8" spans="2:14" s="3" customFormat="1" ht="15" hidden="1" customHeight="1" outlineLevel="1" x14ac:dyDescent="0.25">
      <c r="B8" s="11"/>
      <c r="C8" s="118"/>
      <c r="D8" s="12" t="s">
        <v>4</v>
      </c>
      <c r="E8" s="13"/>
      <c r="F8" s="14" t="s">
        <v>12</v>
      </c>
      <c r="G8" s="11"/>
      <c r="H8" s="76" t="s">
        <v>35</v>
      </c>
      <c r="I8" s="76"/>
      <c r="J8" s="14" t="s">
        <v>520</v>
      </c>
      <c r="K8" s="56"/>
      <c r="L8" s="56"/>
      <c r="M8" s="61"/>
    </row>
    <row r="9" spans="2:14" s="4" customFormat="1" hidden="1" outlineLevel="1" x14ac:dyDescent="0.25">
      <c r="B9" s="15"/>
      <c r="C9" s="119"/>
      <c r="D9" s="16"/>
      <c r="E9" s="17"/>
      <c r="F9" s="18" t="s">
        <v>13</v>
      </c>
      <c r="G9" s="15"/>
      <c r="H9" s="77" t="s">
        <v>36</v>
      </c>
      <c r="I9" s="77"/>
      <c r="J9" s="14" t="s">
        <v>521</v>
      </c>
      <c r="K9" s="57"/>
      <c r="L9" s="57"/>
      <c r="M9" s="62"/>
    </row>
    <row r="10" spans="2:14" s="4" customFormat="1" hidden="1" outlineLevel="1" x14ac:dyDescent="0.25">
      <c r="B10" s="15"/>
      <c r="C10" s="119"/>
      <c r="D10" s="16"/>
      <c r="E10" s="17"/>
      <c r="F10" s="18" t="s">
        <v>14</v>
      </c>
      <c r="G10" s="15"/>
      <c r="H10" s="77" t="s">
        <v>37</v>
      </c>
      <c r="I10" s="77"/>
      <c r="J10" s="14" t="s">
        <v>522</v>
      </c>
      <c r="K10" s="57"/>
      <c r="L10" s="57"/>
      <c r="M10" s="62"/>
    </row>
    <row r="11" spans="2:14" s="4" customFormat="1" hidden="1" outlineLevel="1" x14ac:dyDescent="0.25">
      <c r="B11" s="15"/>
      <c r="C11" s="119"/>
      <c r="D11" s="16"/>
      <c r="E11" s="17"/>
      <c r="F11" s="18" t="s">
        <v>15</v>
      </c>
      <c r="G11" s="15"/>
      <c r="H11" s="77" t="s">
        <v>562</v>
      </c>
      <c r="I11" s="77"/>
      <c r="J11" s="14" t="s">
        <v>523</v>
      </c>
      <c r="K11" s="57"/>
      <c r="L11" s="57"/>
      <c r="M11" s="62"/>
    </row>
    <row r="12" spans="2:14" s="4" customFormat="1" hidden="1" outlineLevel="1" x14ac:dyDescent="0.25">
      <c r="B12" s="15"/>
      <c r="C12" s="119"/>
      <c r="D12" s="16"/>
      <c r="E12" s="17"/>
      <c r="F12" s="18" t="s">
        <v>16</v>
      </c>
      <c r="G12" s="15"/>
      <c r="H12" s="77" t="s">
        <v>566</v>
      </c>
      <c r="I12" s="77"/>
      <c r="J12" s="14" t="s">
        <v>524</v>
      </c>
      <c r="K12" s="57"/>
      <c r="L12" s="57"/>
      <c r="M12" s="62"/>
    </row>
    <row r="13" spans="2:14" s="4" customFormat="1" hidden="1" outlineLevel="1" x14ac:dyDescent="0.25">
      <c r="B13" s="15"/>
      <c r="C13" s="119"/>
      <c r="D13" s="16"/>
      <c r="E13" s="17"/>
      <c r="F13" s="18" t="s">
        <v>17</v>
      </c>
      <c r="G13" s="15"/>
      <c r="H13" s="77" t="s">
        <v>46</v>
      </c>
      <c r="I13" s="77"/>
      <c r="J13" s="14" t="s">
        <v>525</v>
      </c>
      <c r="K13" s="57"/>
      <c r="L13" s="57"/>
      <c r="M13" s="62"/>
    </row>
    <row r="14" spans="2:14" s="4" customFormat="1" hidden="1" outlineLevel="1" x14ac:dyDescent="0.25">
      <c r="B14" s="15"/>
      <c r="C14" s="119"/>
      <c r="D14" s="16"/>
      <c r="E14" s="17"/>
      <c r="F14" s="18" t="s">
        <v>18</v>
      </c>
      <c r="G14" s="15"/>
      <c r="H14" s="77" t="s">
        <v>50</v>
      </c>
      <c r="I14" s="77"/>
      <c r="J14" s="14" t="s">
        <v>526</v>
      </c>
      <c r="K14" s="57"/>
      <c r="L14" s="57"/>
      <c r="M14" s="62"/>
    </row>
    <row r="15" spans="2:14" s="4" customFormat="1" hidden="1" outlineLevel="1" x14ac:dyDescent="0.25">
      <c r="B15" s="15"/>
      <c r="C15" s="119"/>
      <c r="D15" s="16"/>
      <c r="E15" s="17"/>
      <c r="F15" s="18" t="s">
        <v>19</v>
      </c>
      <c r="G15" s="15"/>
      <c r="H15" s="77" t="s">
        <v>53</v>
      </c>
      <c r="I15" s="77"/>
      <c r="J15" s="14" t="s">
        <v>527</v>
      </c>
      <c r="K15" s="57"/>
      <c r="L15" s="57"/>
      <c r="M15" s="62"/>
    </row>
    <row r="16" spans="2:14" s="4" customFormat="1" hidden="1" outlineLevel="1" x14ac:dyDescent="0.25">
      <c r="B16" s="15"/>
      <c r="C16" s="119"/>
      <c r="D16" s="16"/>
      <c r="E16" s="17"/>
      <c r="F16" s="18" t="s">
        <v>20</v>
      </c>
      <c r="G16" s="15"/>
      <c r="H16" s="77" t="s">
        <v>81</v>
      </c>
      <c r="I16" s="77"/>
      <c r="J16" s="14" t="s">
        <v>528</v>
      </c>
      <c r="K16" s="57"/>
      <c r="L16" s="57"/>
      <c r="M16" s="62"/>
    </row>
    <row r="17" spans="2:13" s="4" customFormat="1" hidden="1" outlineLevel="1" x14ac:dyDescent="0.25">
      <c r="B17" s="15"/>
      <c r="C17" s="119"/>
      <c r="D17" s="16"/>
      <c r="E17" s="17"/>
      <c r="F17" s="18" t="s">
        <v>21</v>
      </c>
      <c r="G17" s="15"/>
      <c r="H17" s="77" t="s">
        <v>108</v>
      </c>
      <c r="I17" s="77"/>
      <c r="J17" s="18" t="s">
        <v>538</v>
      </c>
      <c r="K17" s="57"/>
      <c r="L17" s="57"/>
      <c r="M17" s="62"/>
    </row>
    <row r="18" spans="2:13" s="4" customFormat="1" hidden="1" outlineLevel="1" x14ac:dyDescent="0.25">
      <c r="B18" s="15"/>
      <c r="C18" s="119"/>
      <c r="D18" s="16"/>
      <c r="E18" s="17"/>
      <c r="F18" s="18" t="s">
        <v>22</v>
      </c>
      <c r="G18" s="15"/>
      <c r="H18" s="77" t="s">
        <v>160</v>
      </c>
      <c r="I18" s="77"/>
      <c r="J18" s="18" t="s">
        <v>541</v>
      </c>
      <c r="K18" s="57"/>
      <c r="L18" s="57"/>
      <c r="M18" s="62"/>
    </row>
    <row r="19" spans="2:13" s="4" customFormat="1" hidden="1" outlineLevel="1" x14ac:dyDescent="0.25">
      <c r="B19" s="15"/>
      <c r="C19" s="119"/>
      <c r="D19" s="16"/>
      <c r="E19" s="17"/>
      <c r="F19" s="18" t="s">
        <v>23</v>
      </c>
      <c r="G19" s="15"/>
      <c r="H19" s="77" t="s">
        <v>161</v>
      </c>
      <c r="I19" s="77"/>
      <c r="J19" s="18" t="s">
        <v>583</v>
      </c>
      <c r="K19" s="57"/>
      <c r="L19" s="57"/>
      <c r="M19" s="62"/>
    </row>
    <row r="20" spans="2:13" s="4" customFormat="1" hidden="1" outlineLevel="1" x14ac:dyDescent="0.25">
      <c r="B20" s="15"/>
      <c r="C20" s="119"/>
      <c r="D20" s="16"/>
      <c r="E20" s="17"/>
      <c r="F20" s="18" t="s">
        <v>24</v>
      </c>
      <c r="G20" s="15"/>
      <c r="H20" s="77" t="s">
        <v>162</v>
      </c>
      <c r="I20" s="77"/>
      <c r="J20" s="18" t="s">
        <v>582</v>
      </c>
      <c r="K20" s="57"/>
      <c r="L20" s="57"/>
      <c r="M20" s="62"/>
    </row>
    <row r="21" spans="2:13" s="4" customFormat="1" ht="23.25" hidden="1" outlineLevel="1" x14ac:dyDescent="0.25">
      <c r="B21" s="15"/>
      <c r="C21" s="119"/>
      <c r="D21" s="16"/>
      <c r="E21" s="17"/>
      <c r="F21" s="18" t="s">
        <v>25</v>
      </c>
      <c r="G21" s="15"/>
      <c r="H21" s="77" t="s">
        <v>163</v>
      </c>
      <c r="I21" s="77"/>
      <c r="J21" s="18" t="s">
        <v>591</v>
      </c>
      <c r="K21" s="57"/>
      <c r="L21" s="57"/>
      <c r="M21" s="62"/>
    </row>
    <row r="22" spans="2:13" s="4" customFormat="1" hidden="1" outlineLevel="1" x14ac:dyDescent="0.25">
      <c r="B22" s="15"/>
      <c r="C22" s="119"/>
      <c r="D22" s="16"/>
      <c r="E22" s="17"/>
      <c r="F22" s="18" t="s">
        <v>26</v>
      </c>
      <c r="G22" s="15"/>
      <c r="H22" s="77" t="s">
        <v>164</v>
      </c>
      <c r="I22" s="77"/>
      <c r="J22" s="18" t="s">
        <v>590</v>
      </c>
      <c r="K22" s="57"/>
      <c r="L22" s="57"/>
      <c r="M22" s="62"/>
    </row>
    <row r="23" spans="2:13" s="4" customFormat="1" ht="23.25" hidden="1" outlineLevel="1" x14ac:dyDescent="0.25">
      <c r="B23" s="15"/>
      <c r="C23" s="119"/>
      <c r="D23" s="16"/>
      <c r="E23" s="17"/>
      <c r="F23" s="18" t="s">
        <v>27</v>
      </c>
      <c r="G23" s="15"/>
      <c r="H23" s="77" t="s">
        <v>165</v>
      </c>
      <c r="I23" s="77"/>
      <c r="J23" s="18" t="s">
        <v>600</v>
      </c>
      <c r="K23" s="57"/>
      <c r="L23" s="57"/>
      <c r="M23" s="62"/>
    </row>
    <row r="24" spans="2:13" s="4" customFormat="1" ht="23.25" hidden="1" outlineLevel="1" x14ac:dyDescent="0.25">
      <c r="B24" s="15"/>
      <c r="C24" s="119"/>
      <c r="D24" s="16"/>
      <c r="E24" s="17"/>
      <c r="F24" s="18" t="s">
        <v>477</v>
      </c>
      <c r="G24" s="15"/>
      <c r="H24" s="77" t="s">
        <v>166</v>
      </c>
      <c r="I24" s="77"/>
      <c r="J24" s="18"/>
      <c r="K24" s="57"/>
      <c r="L24" s="57"/>
      <c r="M24" s="62"/>
    </row>
    <row r="25" spans="2:13" s="4" customFormat="1" ht="23.25" hidden="1" outlineLevel="1" x14ac:dyDescent="0.25">
      <c r="B25" s="15"/>
      <c r="C25" s="119"/>
      <c r="D25" s="16"/>
      <c r="E25" s="17"/>
      <c r="F25" s="18"/>
      <c r="G25" s="15"/>
      <c r="H25" s="77" t="s">
        <v>167</v>
      </c>
      <c r="I25" s="77"/>
      <c r="J25" s="18"/>
      <c r="K25" s="57"/>
      <c r="L25" s="57"/>
      <c r="M25" s="62"/>
    </row>
    <row r="26" spans="2:13" s="4" customFormat="1" hidden="1" outlineLevel="1" x14ac:dyDescent="0.25">
      <c r="B26" s="15"/>
      <c r="C26" s="119"/>
      <c r="D26" s="16"/>
      <c r="E26" s="17"/>
      <c r="F26" s="18"/>
      <c r="G26" s="15"/>
      <c r="H26" s="77" t="s">
        <v>191</v>
      </c>
      <c r="I26" s="77"/>
      <c r="J26" s="18"/>
      <c r="K26" s="57"/>
      <c r="L26" s="57"/>
      <c r="M26" s="62"/>
    </row>
    <row r="27" spans="2:13" s="4" customFormat="1" ht="23.25" hidden="1" outlineLevel="1" x14ac:dyDescent="0.25">
      <c r="B27" s="15"/>
      <c r="C27" s="119"/>
      <c r="D27" s="16"/>
      <c r="E27" s="17"/>
      <c r="F27" s="18"/>
      <c r="G27" s="15"/>
      <c r="H27" s="77" t="s">
        <v>193</v>
      </c>
      <c r="I27" s="77"/>
      <c r="J27" s="18"/>
      <c r="K27" s="57"/>
      <c r="L27" s="57"/>
      <c r="M27" s="62"/>
    </row>
    <row r="28" spans="2:13" s="4" customFormat="1" ht="23.25" hidden="1" outlineLevel="1" x14ac:dyDescent="0.25">
      <c r="B28" s="15"/>
      <c r="C28" s="119"/>
      <c r="D28" s="16"/>
      <c r="E28" s="17"/>
      <c r="F28" s="18"/>
      <c r="G28" s="15"/>
      <c r="H28" s="77" t="s">
        <v>194</v>
      </c>
      <c r="I28" s="77"/>
      <c r="J28" s="18"/>
      <c r="K28" s="57"/>
      <c r="L28" s="57"/>
      <c r="M28" s="62"/>
    </row>
    <row r="29" spans="2:13" s="4" customFormat="1" ht="23.25" hidden="1" outlineLevel="1" x14ac:dyDescent="0.25">
      <c r="B29" s="15"/>
      <c r="C29" s="119"/>
      <c r="D29" s="16"/>
      <c r="E29" s="17"/>
      <c r="F29" s="18"/>
      <c r="G29" s="15"/>
      <c r="H29" s="77" t="s">
        <v>196</v>
      </c>
      <c r="I29" s="77"/>
      <c r="J29" s="18"/>
      <c r="K29" s="57"/>
      <c r="L29" s="57"/>
      <c r="M29" s="62"/>
    </row>
    <row r="30" spans="2:13" s="4" customFormat="1" ht="23.25" hidden="1" outlineLevel="1" x14ac:dyDescent="0.25">
      <c r="B30" s="15"/>
      <c r="C30" s="119"/>
      <c r="D30" s="16"/>
      <c r="E30" s="17"/>
      <c r="F30" s="18"/>
      <c r="G30" s="15"/>
      <c r="H30" s="77" t="s">
        <v>198</v>
      </c>
      <c r="I30" s="77"/>
      <c r="J30" s="18"/>
      <c r="K30" s="57"/>
      <c r="L30" s="57"/>
      <c r="M30" s="62"/>
    </row>
    <row r="31" spans="2:13" s="4" customFormat="1" ht="23.25" hidden="1" outlineLevel="1" x14ac:dyDescent="0.25">
      <c r="B31" s="15"/>
      <c r="C31" s="119"/>
      <c r="D31" s="16"/>
      <c r="E31" s="17"/>
      <c r="F31" s="18"/>
      <c r="G31" s="15"/>
      <c r="H31" s="77" t="s">
        <v>200</v>
      </c>
      <c r="I31" s="77"/>
      <c r="J31" s="18"/>
      <c r="K31" s="57"/>
      <c r="L31" s="57"/>
      <c r="M31" s="62"/>
    </row>
    <row r="32" spans="2:13" s="4" customFormat="1" ht="34.5" hidden="1" outlineLevel="1" x14ac:dyDescent="0.25">
      <c r="B32" s="15"/>
      <c r="C32" s="119"/>
      <c r="D32" s="16"/>
      <c r="E32" s="17"/>
      <c r="F32" s="18"/>
      <c r="G32" s="15"/>
      <c r="H32" s="77" t="s">
        <v>202</v>
      </c>
      <c r="I32" s="77"/>
      <c r="J32" s="18"/>
      <c r="K32" s="57"/>
      <c r="L32" s="57"/>
      <c r="M32" s="62"/>
    </row>
    <row r="33" spans="2:13" s="4" customFormat="1" ht="23.25" hidden="1" outlineLevel="1" x14ac:dyDescent="0.25">
      <c r="B33" s="15"/>
      <c r="C33" s="119"/>
      <c r="D33" s="16"/>
      <c r="E33" s="17"/>
      <c r="F33" s="18"/>
      <c r="G33" s="15"/>
      <c r="H33" s="77" t="s">
        <v>204</v>
      </c>
      <c r="I33" s="77"/>
      <c r="J33" s="18"/>
      <c r="K33" s="57"/>
      <c r="L33" s="57"/>
      <c r="M33" s="62"/>
    </row>
    <row r="34" spans="2:13" s="4" customFormat="1" ht="23.25" hidden="1" outlineLevel="1" x14ac:dyDescent="0.25">
      <c r="B34" s="15"/>
      <c r="C34" s="119"/>
      <c r="D34" s="16"/>
      <c r="E34" s="17"/>
      <c r="F34" s="18"/>
      <c r="G34" s="15"/>
      <c r="H34" s="77" t="s">
        <v>206</v>
      </c>
      <c r="I34" s="77"/>
      <c r="J34" s="18"/>
      <c r="K34" s="57"/>
      <c r="L34" s="57"/>
      <c r="M34" s="62"/>
    </row>
    <row r="35" spans="2:13" s="4" customFormat="1" ht="23.25" hidden="1" outlineLevel="1" x14ac:dyDescent="0.25">
      <c r="B35" s="15"/>
      <c r="C35" s="119"/>
      <c r="D35" s="16"/>
      <c r="E35" s="17"/>
      <c r="F35" s="18"/>
      <c r="G35" s="15"/>
      <c r="H35" s="77" t="s">
        <v>208</v>
      </c>
      <c r="I35" s="77"/>
      <c r="J35" s="18"/>
      <c r="K35" s="57"/>
      <c r="L35" s="57"/>
      <c r="M35" s="62"/>
    </row>
    <row r="36" spans="2:13" s="4" customFormat="1" ht="23.25" hidden="1" outlineLevel="1" x14ac:dyDescent="0.25">
      <c r="B36" s="15"/>
      <c r="C36" s="119"/>
      <c r="D36" s="16"/>
      <c r="E36" s="17"/>
      <c r="F36" s="18"/>
      <c r="G36" s="15"/>
      <c r="H36" s="77" t="s">
        <v>213</v>
      </c>
      <c r="I36" s="77"/>
      <c r="J36" s="18"/>
      <c r="K36" s="57"/>
      <c r="L36" s="57"/>
      <c r="M36" s="62"/>
    </row>
    <row r="37" spans="2:13" s="4" customFormat="1" ht="23.25" hidden="1" outlineLevel="1" x14ac:dyDescent="0.25">
      <c r="B37" s="15"/>
      <c r="C37" s="119"/>
      <c r="D37" s="16"/>
      <c r="E37" s="17"/>
      <c r="F37" s="18"/>
      <c r="G37" s="15"/>
      <c r="H37" s="77" t="s">
        <v>214</v>
      </c>
      <c r="I37" s="77"/>
      <c r="J37" s="18"/>
      <c r="K37" s="57"/>
      <c r="L37" s="57"/>
      <c r="M37" s="62"/>
    </row>
    <row r="38" spans="2:13" s="4" customFormat="1" ht="23.25" hidden="1" outlineLevel="1" x14ac:dyDescent="0.25">
      <c r="B38" s="15"/>
      <c r="C38" s="119"/>
      <c r="D38" s="16"/>
      <c r="E38" s="17"/>
      <c r="F38" s="18"/>
      <c r="G38" s="15"/>
      <c r="H38" s="77" t="s">
        <v>239</v>
      </c>
      <c r="I38" s="77"/>
      <c r="J38" s="18"/>
      <c r="K38" s="57"/>
      <c r="L38" s="57"/>
      <c r="M38" s="62"/>
    </row>
    <row r="39" spans="2:13" s="4" customFormat="1" ht="23.25" hidden="1" outlineLevel="1" x14ac:dyDescent="0.25">
      <c r="B39" s="15"/>
      <c r="C39" s="119"/>
      <c r="D39" s="16"/>
      <c r="E39" s="17"/>
      <c r="F39" s="18"/>
      <c r="G39" s="15"/>
      <c r="H39" s="77" t="s">
        <v>241</v>
      </c>
      <c r="I39" s="77"/>
      <c r="J39" s="18"/>
      <c r="K39" s="57"/>
      <c r="L39" s="57"/>
      <c r="M39" s="62"/>
    </row>
    <row r="40" spans="2:13" s="4" customFormat="1" hidden="1" outlineLevel="1" x14ac:dyDescent="0.25">
      <c r="B40" s="15"/>
      <c r="C40" s="119"/>
      <c r="D40" s="16"/>
      <c r="E40" s="17"/>
      <c r="F40" s="18"/>
      <c r="G40" s="15"/>
      <c r="H40" s="77" t="s">
        <v>242</v>
      </c>
      <c r="I40" s="77"/>
      <c r="J40" s="18"/>
      <c r="K40" s="57"/>
      <c r="L40" s="57"/>
      <c r="M40" s="62"/>
    </row>
    <row r="41" spans="2:13" s="4" customFormat="1" ht="23.25" hidden="1" outlineLevel="1" x14ac:dyDescent="0.25">
      <c r="B41" s="15"/>
      <c r="C41" s="119"/>
      <c r="D41" s="16"/>
      <c r="E41" s="17"/>
      <c r="F41" s="18"/>
      <c r="G41" s="15"/>
      <c r="H41" s="77" t="s">
        <v>245</v>
      </c>
      <c r="I41" s="77"/>
      <c r="J41" s="18"/>
      <c r="K41" s="57"/>
      <c r="L41" s="57"/>
      <c r="M41" s="62"/>
    </row>
    <row r="42" spans="2:13" s="4" customFormat="1" ht="23.25" hidden="1" outlineLevel="1" x14ac:dyDescent="0.25">
      <c r="B42" s="15"/>
      <c r="C42" s="119"/>
      <c r="D42" s="16"/>
      <c r="E42" s="17"/>
      <c r="F42" s="18"/>
      <c r="G42" s="15"/>
      <c r="H42" s="77" t="s">
        <v>246</v>
      </c>
      <c r="I42" s="77"/>
      <c r="J42" s="18"/>
      <c r="K42" s="57"/>
      <c r="L42" s="57"/>
      <c r="M42" s="62"/>
    </row>
    <row r="43" spans="2:13" s="4" customFormat="1" ht="23.25" hidden="1" outlineLevel="1" x14ac:dyDescent="0.25">
      <c r="B43" s="15"/>
      <c r="C43" s="119"/>
      <c r="D43" s="16"/>
      <c r="E43" s="17"/>
      <c r="F43" s="18"/>
      <c r="G43" s="15"/>
      <c r="H43" s="77" t="s">
        <v>249</v>
      </c>
      <c r="I43" s="77"/>
      <c r="J43" s="18"/>
      <c r="K43" s="57"/>
      <c r="L43" s="57"/>
      <c r="M43" s="62"/>
    </row>
    <row r="44" spans="2:13" s="4" customFormat="1" ht="23.25" hidden="1" outlineLevel="1" x14ac:dyDescent="0.25">
      <c r="B44" s="15"/>
      <c r="C44" s="119"/>
      <c r="D44" s="16"/>
      <c r="E44" s="17"/>
      <c r="F44" s="18"/>
      <c r="G44" s="15"/>
      <c r="H44" s="77" t="s">
        <v>264</v>
      </c>
      <c r="I44" s="77"/>
      <c r="J44" s="18"/>
      <c r="K44" s="57"/>
      <c r="L44" s="57"/>
      <c r="M44" s="62"/>
    </row>
    <row r="45" spans="2:13" s="4" customFormat="1" ht="23.25" hidden="1" outlineLevel="1" x14ac:dyDescent="0.25">
      <c r="B45" s="15"/>
      <c r="C45" s="119"/>
      <c r="D45" s="16"/>
      <c r="E45" s="17"/>
      <c r="F45" s="18"/>
      <c r="G45" s="15"/>
      <c r="H45" s="77" t="s">
        <v>266</v>
      </c>
      <c r="I45" s="77"/>
      <c r="J45" s="18"/>
      <c r="K45" s="57"/>
      <c r="L45" s="57"/>
      <c r="M45" s="62"/>
    </row>
    <row r="46" spans="2:13" s="4" customFormat="1" ht="23.25" hidden="1" outlineLevel="1" x14ac:dyDescent="0.25">
      <c r="B46" s="15"/>
      <c r="C46" s="119"/>
      <c r="D46" s="16"/>
      <c r="E46" s="17"/>
      <c r="F46" s="18"/>
      <c r="G46" s="15"/>
      <c r="H46" s="77" t="s">
        <v>268</v>
      </c>
      <c r="I46" s="77"/>
      <c r="J46" s="18"/>
      <c r="K46" s="57"/>
      <c r="L46" s="57"/>
      <c r="M46" s="62"/>
    </row>
    <row r="47" spans="2:13" s="4" customFormat="1" ht="23.25" hidden="1" outlineLevel="1" x14ac:dyDescent="0.25">
      <c r="B47" s="15"/>
      <c r="C47" s="119"/>
      <c r="D47" s="16"/>
      <c r="E47" s="17"/>
      <c r="F47" s="18"/>
      <c r="G47" s="15"/>
      <c r="H47" s="77" t="s">
        <v>270</v>
      </c>
      <c r="I47" s="77"/>
      <c r="J47" s="18"/>
      <c r="K47" s="57"/>
      <c r="L47" s="57"/>
      <c r="M47" s="62"/>
    </row>
    <row r="48" spans="2:13" s="4" customFormat="1" hidden="1" outlineLevel="1" x14ac:dyDescent="0.25">
      <c r="B48" s="15"/>
      <c r="C48" s="119"/>
      <c r="D48" s="16"/>
      <c r="E48" s="17"/>
      <c r="F48" s="18"/>
      <c r="G48" s="15"/>
      <c r="H48" s="77" t="s">
        <v>272</v>
      </c>
      <c r="I48" s="77"/>
      <c r="J48" s="18"/>
      <c r="K48" s="57"/>
      <c r="L48" s="57"/>
      <c r="M48" s="62"/>
    </row>
    <row r="49" spans="2:13" s="4" customFormat="1" hidden="1" outlineLevel="1" x14ac:dyDescent="0.25">
      <c r="B49" s="15"/>
      <c r="C49" s="119"/>
      <c r="D49" s="16"/>
      <c r="E49" s="17"/>
      <c r="F49" s="18"/>
      <c r="G49" s="15"/>
      <c r="H49" s="77" t="s">
        <v>273</v>
      </c>
      <c r="I49" s="77"/>
      <c r="J49" s="18"/>
      <c r="K49" s="57"/>
      <c r="L49" s="57"/>
      <c r="M49" s="62"/>
    </row>
    <row r="50" spans="2:13" s="4" customFormat="1" ht="23.25" hidden="1" outlineLevel="1" x14ac:dyDescent="0.25">
      <c r="B50" s="15"/>
      <c r="C50" s="119"/>
      <c r="D50" s="16"/>
      <c r="E50" s="17"/>
      <c r="F50" s="18"/>
      <c r="G50" s="15"/>
      <c r="H50" s="77" t="s">
        <v>276</v>
      </c>
      <c r="I50" s="77"/>
      <c r="J50" s="18"/>
      <c r="K50" s="57"/>
      <c r="L50" s="57"/>
      <c r="M50" s="62"/>
    </row>
    <row r="51" spans="2:13" s="4" customFormat="1" ht="23.25" hidden="1" outlineLevel="1" x14ac:dyDescent="0.25">
      <c r="B51" s="15"/>
      <c r="C51" s="119"/>
      <c r="D51" s="16"/>
      <c r="E51" s="17"/>
      <c r="F51" s="18"/>
      <c r="G51" s="15"/>
      <c r="H51" s="77" t="s">
        <v>278</v>
      </c>
      <c r="I51" s="77"/>
      <c r="J51" s="18"/>
      <c r="K51" s="57"/>
      <c r="L51" s="57"/>
      <c r="M51" s="62"/>
    </row>
    <row r="52" spans="2:13" s="4" customFormat="1" ht="23.25" hidden="1" outlineLevel="1" x14ac:dyDescent="0.25">
      <c r="B52" s="15"/>
      <c r="C52" s="119"/>
      <c r="D52" s="16"/>
      <c r="E52" s="17"/>
      <c r="F52" s="18"/>
      <c r="G52" s="15"/>
      <c r="H52" s="77" t="s">
        <v>296</v>
      </c>
      <c r="I52" s="77"/>
      <c r="J52" s="18"/>
      <c r="K52" s="57"/>
      <c r="L52" s="57"/>
      <c r="M52" s="62"/>
    </row>
    <row r="53" spans="2:13" s="4" customFormat="1" hidden="1" outlineLevel="1" x14ac:dyDescent="0.25">
      <c r="B53" s="15"/>
      <c r="C53" s="119"/>
      <c r="D53" s="16"/>
      <c r="E53" s="17"/>
      <c r="F53" s="18"/>
      <c r="G53" s="15"/>
      <c r="H53" s="77" t="s">
        <v>298</v>
      </c>
      <c r="I53" s="77"/>
      <c r="J53" s="18"/>
      <c r="K53" s="57"/>
      <c r="L53" s="57"/>
      <c r="M53" s="62"/>
    </row>
    <row r="54" spans="2:13" s="4" customFormat="1" ht="23.25" hidden="1" outlineLevel="1" x14ac:dyDescent="0.25">
      <c r="B54" s="15"/>
      <c r="C54" s="119"/>
      <c r="D54" s="16"/>
      <c r="E54" s="17"/>
      <c r="F54" s="18"/>
      <c r="G54" s="15"/>
      <c r="H54" s="77" t="s">
        <v>300</v>
      </c>
      <c r="I54" s="77"/>
      <c r="J54" s="18"/>
      <c r="K54" s="57"/>
      <c r="L54" s="57"/>
      <c r="M54" s="62"/>
    </row>
    <row r="55" spans="2:13" s="4" customFormat="1" ht="23.25" hidden="1" outlineLevel="1" x14ac:dyDescent="0.25">
      <c r="B55" s="15"/>
      <c r="C55" s="119"/>
      <c r="D55" s="16"/>
      <c r="E55" s="17"/>
      <c r="F55" s="18"/>
      <c r="G55" s="15"/>
      <c r="H55" s="77" t="s">
        <v>302</v>
      </c>
      <c r="I55" s="77"/>
      <c r="J55" s="18"/>
      <c r="K55" s="57"/>
      <c r="L55" s="57"/>
      <c r="M55" s="62"/>
    </row>
    <row r="56" spans="2:13" s="4" customFormat="1" ht="23.25" hidden="1" outlineLevel="1" x14ac:dyDescent="0.25">
      <c r="B56" s="15"/>
      <c r="C56" s="119"/>
      <c r="D56" s="16"/>
      <c r="E56" s="17"/>
      <c r="F56" s="18"/>
      <c r="G56" s="15"/>
      <c r="H56" s="77" t="s">
        <v>304</v>
      </c>
      <c r="I56" s="77"/>
      <c r="J56" s="18"/>
      <c r="K56" s="57"/>
      <c r="L56" s="57"/>
      <c r="M56" s="62"/>
    </row>
    <row r="57" spans="2:13" s="4" customFormat="1" ht="23.25" hidden="1" outlineLevel="1" x14ac:dyDescent="0.25">
      <c r="B57" s="15"/>
      <c r="C57" s="119"/>
      <c r="D57" s="16"/>
      <c r="E57" s="17"/>
      <c r="F57" s="18"/>
      <c r="G57" s="15"/>
      <c r="H57" s="77" t="s">
        <v>306</v>
      </c>
      <c r="I57" s="77"/>
      <c r="J57" s="18"/>
      <c r="K57" s="57"/>
      <c r="L57" s="57"/>
      <c r="M57" s="62"/>
    </row>
    <row r="58" spans="2:13" s="4" customFormat="1" ht="34.5" hidden="1" outlineLevel="1" x14ac:dyDescent="0.25">
      <c r="B58" s="15"/>
      <c r="C58" s="119"/>
      <c r="D58" s="16"/>
      <c r="E58" s="17"/>
      <c r="F58" s="18"/>
      <c r="G58" s="15"/>
      <c r="H58" s="77" t="s">
        <v>307</v>
      </c>
      <c r="I58" s="77"/>
      <c r="J58" s="18"/>
      <c r="K58" s="57"/>
      <c r="L58" s="57"/>
      <c r="M58" s="62"/>
    </row>
    <row r="59" spans="2:13" s="4" customFormat="1" hidden="1" outlineLevel="1" x14ac:dyDescent="0.25">
      <c r="B59" s="15"/>
      <c r="C59" s="119"/>
      <c r="D59" s="16"/>
      <c r="E59" s="17"/>
      <c r="F59" s="18"/>
      <c r="G59" s="15"/>
      <c r="H59" s="77" t="s">
        <v>309</v>
      </c>
      <c r="I59" s="77"/>
      <c r="J59" s="18"/>
      <c r="K59" s="57"/>
      <c r="L59" s="57"/>
      <c r="M59" s="62"/>
    </row>
    <row r="60" spans="2:13" s="4" customFormat="1" hidden="1" outlineLevel="1" x14ac:dyDescent="0.25">
      <c r="B60" s="15"/>
      <c r="C60" s="119"/>
      <c r="D60" s="16"/>
      <c r="E60" s="17"/>
      <c r="F60" s="18"/>
      <c r="G60" s="15"/>
      <c r="H60" s="77" t="s">
        <v>311</v>
      </c>
      <c r="I60" s="77"/>
      <c r="J60" s="18"/>
      <c r="K60" s="57"/>
      <c r="L60" s="57"/>
      <c r="M60" s="62"/>
    </row>
    <row r="61" spans="2:13" s="4" customFormat="1" ht="23.25" hidden="1" outlineLevel="1" x14ac:dyDescent="0.25">
      <c r="B61" s="15"/>
      <c r="C61" s="119"/>
      <c r="D61" s="16"/>
      <c r="E61" s="17"/>
      <c r="F61" s="18"/>
      <c r="G61" s="15"/>
      <c r="H61" s="77" t="s">
        <v>312</v>
      </c>
      <c r="I61" s="77"/>
      <c r="J61" s="18"/>
      <c r="K61" s="57"/>
      <c r="L61" s="57"/>
      <c r="M61" s="62"/>
    </row>
    <row r="62" spans="2:13" s="4" customFormat="1" ht="23.25" hidden="1" outlineLevel="1" x14ac:dyDescent="0.25">
      <c r="B62" s="15"/>
      <c r="C62" s="119"/>
      <c r="D62" s="16"/>
      <c r="E62" s="17"/>
      <c r="F62" s="18"/>
      <c r="G62" s="15"/>
      <c r="H62" s="77" t="s">
        <v>315</v>
      </c>
      <c r="I62" s="77"/>
      <c r="J62" s="18"/>
      <c r="K62" s="57"/>
      <c r="L62" s="57"/>
      <c r="M62" s="62"/>
    </row>
    <row r="63" spans="2:13" s="4" customFormat="1" ht="23.25" hidden="1" outlineLevel="1" x14ac:dyDescent="0.25">
      <c r="B63" s="15"/>
      <c r="C63" s="119"/>
      <c r="D63" s="16"/>
      <c r="E63" s="17"/>
      <c r="F63" s="18"/>
      <c r="G63" s="15"/>
      <c r="H63" s="77" t="s">
        <v>340</v>
      </c>
      <c r="I63" s="77"/>
      <c r="J63" s="18"/>
      <c r="K63" s="57"/>
      <c r="L63" s="57"/>
      <c r="M63" s="62"/>
    </row>
    <row r="64" spans="2:13" s="4" customFormat="1" ht="23.25" hidden="1" outlineLevel="1" x14ac:dyDescent="0.25">
      <c r="B64" s="15"/>
      <c r="C64" s="119"/>
      <c r="D64" s="16"/>
      <c r="E64" s="17"/>
      <c r="F64" s="18"/>
      <c r="G64" s="15"/>
      <c r="H64" s="77" t="s">
        <v>342</v>
      </c>
      <c r="I64" s="77"/>
      <c r="J64" s="18"/>
      <c r="K64" s="57"/>
      <c r="L64" s="57"/>
      <c r="M64" s="62"/>
    </row>
    <row r="65" spans="2:13" s="4" customFormat="1" ht="23.25" hidden="1" outlineLevel="1" x14ac:dyDescent="0.25">
      <c r="B65" s="15"/>
      <c r="C65" s="119"/>
      <c r="D65" s="16"/>
      <c r="E65" s="17"/>
      <c r="F65" s="18"/>
      <c r="G65" s="15"/>
      <c r="H65" s="77" t="s">
        <v>343</v>
      </c>
      <c r="I65" s="77"/>
      <c r="J65" s="18"/>
      <c r="K65" s="57"/>
      <c r="L65" s="57"/>
      <c r="M65" s="62"/>
    </row>
    <row r="66" spans="2:13" s="4" customFormat="1" ht="34.5" hidden="1" outlineLevel="1" x14ac:dyDescent="0.25">
      <c r="B66" s="15"/>
      <c r="C66" s="119"/>
      <c r="D66" s="16"/>
      <c r="E66" s="17"/>
      <c r="F66" s="18"/>
      <c r="G66" s="15"/>
      <c r="H66" s="77" t="s">
        <v>344</v>
      </c>
      <c r="I66" s="77"/>
      <c r="J66" s="18"/>
      <c r="K66" s="57"/>
      <c r="L66" s="57"/>
      <c r="M66" s="62"/>
    </row>
    <row r="67" spans="2:13" s="4" customFormat="1" ht="23.25" hidden="1" outlineLevel="1" x14ac:dyDescent="0.25">
      <c r="B67" s="15"/>
      <c r="C67" s="119"/>
      <c r="D67" s="16"/>
      <c r="E67" s="17"/>
      <c r="F67" s="18"/>
      <c r="G67" s="15"/>
      <c r="H67" s="77" t="s">
        <v>345</v>
      </c>
      <c r="I67" s="77"/>
      <c r="J67" s="18"/>
      <c r="K67" s="57"/>
      <c r="L67" s="57"/>
      <c r="M67" s="62"/>
    </row>
    <row r="68" spans="2:13" s="4" customFormat="1" ht="23.25" hidden="1" outlineLevel="1" x14ac:dyDescent="0.25">
      <c r="B68" s="15"/>
      <c r="C68" s="119"/>
      <c r="D68" s="16"/>
      <c r="E68" s="17"/>
      <c r="F68" s="18"/>
      <c r="G68" s="15"/>
      <c r="H68" s="77" t="s">
        <v>346</v>
      </c>
      <c r="I68" s="77"/>
      <c r="J68" s="18"/>
      <c r="K68" s="57"/>
      <c r="L68" s="57"/>
      <c r="M68" s="62"/>
    </row>
    <row r="69" spans="2:13" s="4" customFormat="1" ht="23.25" hidden="1" outlineLevel="1" x14ac:dyDescent="0.25">
      <c r="B69" s="15"/>
      <c r="C69" s="119"/>
      <c r="D69" s="16"/>
      <c r="E69" s="17"/>
      <c r="F69" s="18"/>
      <c r="G69" s="15"/>
      <c r="H69" s="77" t="s">
        <v>347</v>
      </c>
      <c r="I69" s="77"/>
      <c r="J69" s="18"/>
      <c r="K69" s="57"/>
      <c r="L69" s="57"/>
      <c r="M69" s="62"/>
    </row>
    <row r="70" spans="2:13" s="4" customFormat="1" ht="23.25" hidden="1" outlineLevel="1" x14ac:dyDescent="0.25">
      <c r="B70" s="15"/>
      <c r="C70" s="119"/>
      <c r="D70" s="16"/>
      <c r="E70" s="17"/>
      <c r="F70" s="18"/>
      <c r="G70" s="15"/>
      <c r="H70" s="77" t="s">
        <v>348</v>
      </c>
      <c r="I70" s="77"/>
      <c r="J70" s="18"/>
      <c r="K70" s="57"/>
      <c r="L70" s="57"/>
      <c r="M70" s="62"/>
    </row>
    <row r="71" spans="2:13" s="4" customFormat="1" ht="23.25" hidden="1" outlineLevel="1" x14ac:dyDescent="0.25">
      <c r="B71" s="15"/>
      <c r="C71" s="119"/>
      <c r="D71" s="16"/>
      <c r="E71" s="17"/>
      <c r="F71" s="18"/>
      <c r="G71" s="15"/>
      <c r="H71" s="77" t="s">
        <v>349</v>
      </c>
      <c r="I71" s="77"/>
      <c r="J71" s="18"/>
      <c r="K71" s="57"/>
      <c r="L71" s="57"/>
      <c r="M71" s="62"/>
    </row>
    <row r="72" spans="2:13" s="4" customFormat="1" ht="23.25" hidden="1" outlineLevel="1" x14ac:dyDescent="0.25">
      <c r="B72" s="15"/>
      <c r="C72" s="119"/>
      <c r="D72" s="16"/>
      <c r="E72" s="17"/>
      <c r="F72" s="18"/>
      <c r="G72" s="15"/>
      <c r="H72" s="77" t="s">
        <v>350</v>
      </c>
      <c r="I72" s="77"/>
      <c r="J72" s="18"/>
      <c r="K72" s="57"/>
      <c r="L72" s="57"/>
      <c r="M72" s="62"/>
    </row>
    <row r="73" spans="2:13" s="4" customFormat="1" ht="23.25" hidden="1" outlineLevel="1" x14ac:dyDescent="0.25">
      <c r="B73" s="15"/>
      <c r="C73" s="119"/>
      <c r="D73" s="16"/>
      <c r="E73" s="17"/>
      <c r="F73" s="18"/>
      <c r="G73" s="15"/>
      <c r="H73" s="77" t="s">
        <v>381</v>
      </c>
      <c r="I73" s="77"/>
      <c r="J73" s="18"/>
      <c r="K73" s="57"/>
      <c r="L73" s="57"/>
      <c r="M73" s="62"/>
    </row>
    <row r="74" spans="2:13" s="4" customFormat="1" ht="23.25" hidden="1" outlineLevel="1" x14ac:dyDescent="0.25">
      <c r="B74" s="15"/>
      <c r="C74" s="119"/>
      <c r="D74" s="16"/>
      <c r="E74" s="17"/>
      <c r="F74" s="18"/>
      <c r="G74" s="15"/>
      <c r="H74" s="77" t="s">
        <v>382</v>
      </c>
      <c r="I74" s="77"/>
      <c r="J74" s="18"/>
      <c r="K74" s="57"/>
      <c r="L74" s="57"/>
      <c r="M74" s="62"/>
    </row>
    <row r="75" spans="2:13" s="4" customFormat="1" ht="23.25" hidden="1" outlineLevel="1" x14ac:dyDescent="0.25">
      <c r="B75" s="15"/>
      <c r="C75" s="119"/>
      <c r="D75" s="16"/>
      <c r="E75" s="17"/>
      <c r="F75" s="18"/>
      <c r="G75" s="15"/>
      <c r="H75" s="77" t="s">
        <v>383</v>
      </c>
      <c r="I75" s="77"/>
      <c r="J75" s="18"/>
      <c r="K75" s="57"/>
      <c r="L75" s="57"/>
      <c r="M75" s="62"/>
    </row>
    <row r="76" spans="2:13" s="4" customFormat="1" ht="23.25" hidden="1" outlineLevel="1" x14ac:dyDescent="0.25">
      <c r="B76" s="15"/>
      <c r="C76" s="119"/>
      <c r="D76" s="16"/>
      <c r="E76" s="17"/>
      <c r="F76" s="18"/>
      <c r="G76" s="15"/>
      <c r="H76" s="77" t="s">
        <v>384</v>
      </c>
      <c r="I76" s="77"/>
      <c r="J76" s="18"/>
      <c r="K76" s="57"/>
      <c r="L76" s="57"/>
      <c r="M76" s="62"/>
    </row>
    <row r="77" spans="2:13" s="4" customFormat="1" ht="23.25" hidden="1" outlineLevel="1" x14ac:dyDescent="0.25">
      <c r="B77" s="15"/>
      <c r="C77" s="119"/>
      <c r="D77" s="16"/>
      <c r="E77" s="17"/>
      <c r="F77" s="18"/>
      <c r="G77" s="15"/>
      <c r="H77" s="77" t="s">
        <v>385</v>
      </c>
      <c r="I77" s="77"/>
      <c r="J77" s="18"/>
      <c r="K77" s="57"/>
      <c r="L77" s="57"/>
      <c r="M77" s="62"/>
    </row>
    <row r="78" spans="2:13" s="4" customFormat="1" ht="23.25" hidden="1" outlineLevel="1" x14ac:dyDescent="0.25">
      <c r="B78" s="15"/>
      <c r="C78" s="119"/>
      <c r="D78" s="16"/>
      <c r="E78" s="17"/>
      <c r="F78" s="18"/>
      <c r="G78" s="15"/>
      <c r="H78" s="77" t="s">
        <v>386</v>
      </c>
      <c r="I78" s="77"/>
      <c r="J78" s="18"/>
      <c r="K78" s="57"/>
      <c r="L78" s="57"/>
      <c r="M78" s="62"/>
    </row>
    <row r="79" spans="2:13" s="4" customFormat="1" ht="23.25" hidden="1" outlineLevel="1" x14ac:dyDescent="0.25">
      <c r="B79" s="15"/>
      <c r="C79" s="119"/>
      <c r="D79" s="16"/>
      <c r="E79" s="17"/>
      <c r="F79" s="18"/>
      <c r="G79" s="15"/>
      <c r="H79" s="77" t="s">
        <v>387</v>
      </c>
      <c r="I79" s="77"/>
      <c r="J79" s="18"/>
      <c r="K79" s="57"/>
      <c r="L79" s="57"/>
      <c r="M79" s="62"/>
    </row>
    <row r="80" spans="2:13" s="4" customFormat="1" ht="23.25" hidden="1" outlineLevel="1" x14ac:dyDescent="0.25">
      <c r="B80" s="15"/>
      <c r="C80" s="119"/>
      <c r="D80" s="16"/>
      <c r="E80" s="17"/>
      <c r="F80" s="18"/>
      <c r="G80" s="15"/>
      <c r="H80" s="77" t="s">
        <v>388</v>
      </c>
      <c r="I80" s="77"/>
      <c r="J80" s="18"/>
      <c r="K80" s="57"/>
      <c r="L80" s="57"/>
      <c r="M80" s="62"/>
    </row>
    <row r="81" spans="2:13" s="4" customFormat="1" ht="23.25" hidden="1" outlineLevel="1" x14ac:dyDescent="0.25">
      <c r="B81" s="15"/>
      <c r="C81" s="119"/>
      <c r="D81" s="16"/>
      <c r="E81" s="17"/>
      <c r="F81" s="18"/>
      <c r="G81" s="15"/>
      <c r="H81" s="77" t="s">
        <v>389</v>
      </c>
      <c r="I81" s="77"/>
      <c r="J81" s="18"/>
      <c r="K81" s="57"/>
      <c r="L81" s="57"/>
      <c r="M81" s="62"/>
    </row>
    <row r="82" spans="2:13" s="4" customFormat="1" ht="23.25" hidden="1" outlineLevel="1" x14ac:dyDescent="0.25">
      <c r="B82" s="15"/>
      <c r="C82" s="119"/>
      <c r="D82" s="16"/>
      <c r="E82" s="17"/>
      <c r="F82" s="18"/>
      <c r="G82" s="15"/>
      <c r="H82" s="77" t="s">
        <v>390</v>
      </c>
      <c r="I82" s="77"/>
      <c r="J82" s="18"/>
      <c r="K82" s="57"/>
      <c r="L82" s="57"/>
      <c r="M82" s="62"/>
    </row>
    <row r="83" spans="2:13" s="4" customFormat="1" ht="23.25" hidden="1" outlineLevel="1" x14ac:dyDescent="0.25">
      <c r="B83" s="15"/>
      <c r="C83" s="119"/>
      <c r="D83" s="16"/>
      <c r="E83" s="17"/>
      <c r="F83" s="18"/>
      <c r="G83" s="15"/>
      <c r="H83" s="77" t="s">
        <v>401</v>
      </c>
      <c r="I83" s="77"/>
      <c r="J83" s="18"/>
      <c r="K83" s="57"/>
      <c r="L83" s="57"/>
      <c r="M83" s="62"/>
    </row>
    <row r="84" spans="2:13" s="4" customFormat="1" ht="23.25" hidden="1" outlineLevel="1" x14ac:dyDescent="0.25">
      <c r="B84" s="15"/>
      <c r="C84" s="119"/>
      <c r="D84" s="16"/>
      <c r="E84" s="17"/>
      <c r="F84" s="18"/>
      <c r="G84" s="15"/>
      <c r="H84" s="77" t="s">
        <v>402</v>
      </c>
      <c r="I84" s="77"/>
      <c r="J84" s="18"/>
      <c r="K84" s="57"/>
      <c r="L84" s="57"/>
      <c r="M84" s="62"/>
    </row>
    <row r="85" spans="2:13" s="4" customFormat="1" ht="23.25" hidden="1" outlineLevel="1" x14ac:dyDescent="0.25">
      <c r="B85" s="15"/>
      <c r="C85" s="119"/>
      <c r="D85" s="16"/>
      <c r="E85" s="17"/>
      <c r="F85" s="18"/>
      <c r="G85" s="15"/>
      <c r="H85" s="77" t="s">
        <v>403</v>
      </c>
      <c r="I85" s="77"/>
      <c r="J85" s="18"/>
      <c r="K85" s="57"/>
      <c r="L85" s="57"/>
      <c r="M85" s="62"/>
    </row>
    <row r="86" spans="2:13" s="4" customFormat="1" hidden="1" outlineLevel="1" x14ac:dyDescent="0.25">
      <c r="B86" s="15"/>
      <c r="C86" s="119"/>
      <c r="D86" s="16"/>
      <c r="E86" s="17"/>
      <c r="F86" s="18"/>
      <c r="G86" s="15"/>
      <c r="H86" s="77" t="s">
        <v>404</v>
      </c>
      <c r="I86" s="77"/>
      <c r="J86" s="18"/>
      <c r="K86" s="57"/>
      <c r="L86" s="57"/>
      <c r="M86" s="62"/>
    </row>
    <row r="87" spans="2:13" s="4" customFormat="1" ht="23.25" hidden="1" outlineLevel="1" x14ac:dyDescent="0.25">
      <c r="B87" s="15"/>
      <c r="C87" s="119"/>
      <c r="D87" s="16"/>
      <c r="E87" s="17"/>
      <c r="F87" s="18"/>
      <c r="G87" s="15"/>
      <c r="H87" s="77" t="s">
        <v>410</v>
      </c>
      <c r="I87" s="77"/>
      <c r="J87" s="18"/>
      <c r="K87" s="57"/>
      <c r="L87" s="57"/>
      <c r="M87" s="62"/>
    </row>
    <row r="88" spans="2:13" s="4" customFormat="1" ht="23.25" hidden="1" outlineLevel="1" x14ac:dyDescent="0.25">
      <c r="B88" s="15"/>
      <c r="C88" s="119"/>
      <c r="D88" s="16"/>
      <c r="E88" s="17"/>
      <c r="F88" s="18"/>
      <c r="G88" s="15"/>
      <c r="H88" s="77" t="s">
        <v>413</v>
      </c>
      <c r="I88" s="77"/>
      <c r="J88" s="18"/>
      <c r="K88" s="57"/>
      <c r="L88" s="57"/>
      <c r="M88" s="62"/>
    </row>
    <row r="89" spans="2:13" s="4" customFormat="1" ht="23.25" hidden="1" outlineLevel="1" x14ac:dyDescent="0.25">
      <c r="B89" s="15"/>
      <c r="C89" s="119"/>
      <c r="D89" s="16"/>
      <c r="E89" s="17"/>
      <c r="F89" s="18"/>
      <c r="G89" s="15"/>
      <c r="H89" s="77" t="s">
        <v>414</v>
      </c>
      <c r="I89" s="77"/>
      <c r="J89" s="18"/>
      <c r="K89" s="57"/>
      <c r="L89" s="57"/>
      <c r="M89" s="62"/>
    </row>
    <row r="90" spans="2:13" s="4" customFormat="1" ht="23.25" hidden="1" outlineLevel="1" x14ac:dyDescent="0.25">
      <c r="B90" s="15"/>
      <c r="C90" s="119"/>
      <c r="D90" s="16"/>
      <c r="E90" s="17"/>
      <c r="F90" s="18"/>
      <c r="G90" s="15"/>
      <c r="H90" s="77" t="s">
        <v>415</v>
      </c>
      <c r="I90" s="77"/>
      <c r="J90" s="18"/>
      <c r="K90" s="57"/>
      <c r="L90" s="57"/>
      <c r="M90" s="62"/>
    </row>
    <row r="91" spans="2:13" s="4" customFormat="1" ht="23.25" hidden="1" outlineLevel="1" x14ac:dyDescent="0.25">
      <c r="B91" s="15"/>
      <c r="C91" s="119"/>
      <c r="D91" s="16"/>
      <c r="E91" s="17"/>
      <c r="F91" s="18"/>
      <c r="G91" s="15"/>
      <c r="H91" s="77" t="s">
        <v>416</v>
      </c>
      <c r="I91" s="77"/>
      <c r="J91" s="18"/>
      <c r="K91" s="57"/>
      <c r="L91" s="57"/>
      <c r="M91" s="62"/>
    </row>
    <row r="92" spans="2:13" s="4" customFormat="1" ht="23.25" hidden="1" outlineLevel="1" x14ac:dyDescent="0.25">
      <c r="B92" s="15"/>
      <c r="C92" s="119"/>
      <c r="D92" s="16"/>
      <c r="E92" s="17"/>
      <c r="F92" s="18"/>
      <c r="G92" s="15"/>
      <c r="H92" s="77" t="s">
        <v>417</v>
      </c>
      <c r="I92" s="77"/>
      <c r="J92" s="18"/>
      <c r="K92" s="57"/>
      <c r="L92" s="57"/>
      <c r="M92" s="62"/>
    </row>
    <row r="93" spans="2:13" s="4" customFormat="1" ht="34.5" hidden="1" outlineLevel="1" x14ac:dyDescent="0.25">
      <c r="B93" s="15"/>
      <c r="C93" s="119"/>
      <c r="D93" s="16"/>
      <c r="E93" s="17"/>
      <c r="F93" s="18"/>
      <c r="G93" s="15"/>
      <c r="H93" s="77" t="s">
        <v>418</v>
      </c>
      <c r="I93" s="77"/>
      <c r="J93" s="18"/>
      <c r="K93" s="57"/>
      <c r="L93" s="57"/>
      <c r="M93" s="62"/>
    </row>
    <row r="94" spans="2:13" s="4" customFormat="1" hidden="1" outlineLevel="1" x14ac:dyDescent="0.25">
      <c r="B94" s="15"/>
      <c r="C94" s="119"/>
      <c r="D94" s="16"/>
      <c r="E94" s="17"/>
      <c r="F94" s="18"/>
      <c r="G94" s="15"/>
      <c r="H94" s="18" t="s">
        <v>38</v>
      </c>
      <c r="I94" s="77"/>
      <c r="J94" s="18"/>
      <c r="K94" s="57"/>
      <c r="L94" s="57"/>
      <c r="M94" s="62"/>
    </row>
    <row r="95" spans="2:13" s="4" customFormat="1" hidden="1" outlineLevel="1" x14ac:dyDescent="0.25">
      <c r="B95" s="15"/>
      <c r="C95" s="119"/>
      <c r="D95" s="16"/>
      <c r="E95" s="17"/>
      <c r="F95" s="18"/>
      <c r="G95" s="15"/>
      <c r="H95" s="77" t="s">
        <v>478</v>
      </c>
      <c r="I95" s="77"/>
      <c r="J95" s="18"/>
      <c r="K95" s="57"/>
      <c r="L95" s="57"/>
      <c r="M95" s="62"/>
    </row>
    <row r="96" spans="2:13" s="4" customFormat="1" hidden="1" outlineLevel="1" x14ac:dyDescent="0.25">
      <c r="B96" s="15"/>
      <c r="C96" s="119"/>
      <c r="D96" s="16"/>
      <c r="E96" s="17"/>
      <c r="F96" s="18"/>
      <c r="G96" s="15"/>
      <c r="H96" s="77" t="s">
        <v>481</v>
      </c>
      <c r="I96" s="77"/>
      <c r="J96" s="18"/>
      <c r="K96" s="57"/>
      <c r="L96" s="57"/>
      <c r="M96" s="62"/>
    </row>
    <row r="97" spans="2:13" s="4" customFormat="1" hidden="1" outlineLevel="1" x14ac:dyDescent="0.25">
      <c r="B97" s="15"/>
      <c r="C97" s="119"/>
      <c r="D97" s="16"/>
      <c r="E97" s="17"/>
      <c r="F97" s="18"/>
      <c r="G97" s="15"/>
      <c r="H97" s="77" t="s">
        <v>483</v>
      </c>
      <c r="I97" s="77"/>
      <c r="J97" s="18"/>
      <c r="K97" s="57"/>
      <c r="L97" s="57"/>
      <c r="M97" s="62"/>
    </row>
    <row r="98" spans="2:13" s="4" customFormat="1" hidden="1" outlineLevel="1" x14ac:dyDescent="0.25">
      <c r="B98" s="15"/>
      <c r="C98" s="119"/>
      <c r="D98" s="16"/>
      <c r="E98" s="17"/>
      <c r="F98" s="18"/>
      <c r="G98" s="15"/>
      <c r="H98" s="14" t="s">
        <v>488</v>
      </c>
      <c r="I98" s="77"/>
      <c r="J98" s="18"/>
      <c r="K98" s="57"/>
      <c r="L98" s="57"/>
      <c r="M98" s="62"/>
    </row>
    <row r="99" spans="2:13" s="4" customFormat="1" hidden="1" outlineLevel="1" x14ac:dyDescent="0.25">
      <c r="B99" s="15"/>
      <c r="C99" s="119"/>
      <c r="D99" s="16"/>
      <c r="E99" s="17"/>
      <c r="F99" s="18"/>
      <c r="G99" s="15"/>
      <c r="H99" s="77" t="s">
        <v>510</v>
      </c>
      <c r="I99" s="77"/>
      <c r="J99" s="18"/>
      <c r="K99" s="57"/>
      <c r="L99" s="57"/>
      <c r="M99" s="62"/>
    </row>
    <row r="100" spans="2:13" s="4" customFormat="1" hidden="1" outlineLevel="1" x14ac:dyDescent="0.25">
      <c r="B100" s="15"/>
      <c r="C100" s="119"/>
      <c r="D100" s="16"/>
      <c r="E100" s="17"/>
      <c r="F100" s="18"/>
      <c r="G100" s="15"/>
      <c r="H100" s="77" t="s">
        <v>511</v>
      </c>
      <c r="I100" s="77"/>
      <c r="J100" s="18"/>
      <c r="K100" s="57"/>
      <c r="L100" s="57"/>
      <c r="M100" s="62"/>
    </row>
    <row r="101" spans="2:13" s="4" customFormat="1" hidden="1" outlineLevel="1" x14ac:dyDescent="0.25">
      <c r="B101" s="15"/>
      <c r="C101" s="119"/>
      <c r="D101" s="16"/>
      <c r="E101" s="17"/>
      <c r="F101" s="18"/>
      <c r="G101" s="15"/>
      <c r="H101" s="77" t="s">
        <v>513</v>
      </c>
      <c r="I101" s="77"/>
      <c r="J101" s="18"/>
      <c r="K101" s="57"/>
      <c r="L101" s="57"/>
      <c r="M101" s="62"/>
    </row>
    <row r="102" spans="2:13" s="4" customFormat="1" hidden="1" outlineLevel="1" x14ac:dyDescent="0.25">
      <c r="B102" s="15"/>
      <c r="C102" s="119"/>
      <c r="D102" s="16"/>
      <c r="E102" s="17"/>
      <c r="F102" s="18"/>
      <c r="G102" s="15"/>
      <c r="H102" s="77" t="s">
        <v>512</v>
      </c>
      <c r="I102" s="77"/>
      <c r="J102" s="18"/>
      <c r="K102" s="57"/>
      <c r="L102" s="57"/>
      <c r="M102" s="62"/>
    </row>
    <row r="103" spans="2:13" s="4" customFormat="1" hidden="1" outlineLevel="1" x14ac:dyDescent="0.25">
      <c r="B103" s="15"/>
      <c r="C103" s="119"/>
      <c r="D103" s="16"/>
      <c r="E103" s="17"/>
      <c r="F103" s="18"/>
      <c r="G103" s="15"/>
      <c r="H103" s="77" t="s">
        <v>514</v>
      </c>
      <c r="I103" s="77"/>
      <c r="J103" s="18"/>
      <c r="K103" s="57"/>
      <c r="L103" s="57"/>
      <c r="M103" s="62"/>
    </row>
    <row r="104" spans="2:13" s="4" customFormat="1" hidden="1" outlineLevel="1" x14ac:dyDescent="0.25">
      <c r="B104" s="15"/>
      <c r="C104" s="119"/>
      <c r="D104" s="16"/>
      <c r="E104" s="17"/>
      <c r="F104" s="18"/>
      <c r="G104" s="15"/>
      <c r="H104" s="77" t="s">
        <v>515</v>
      </c>
      <c r="I104" s="77"/>
      <c r="J104" s="18"/>
      <c r="K104" s="57"/>
      <c r="L104" s="57"/>
      <c r="M104" s="62"/>
    </row>
    <row r="105" spans="2:13" s="4" customFormat="1" hidden="1" outlineLevel="1" x14ac:dyDescent="0.25">
      <c r="B105" s="15"/>
      <c r="C105" s="119"/>
      <c r="D105" s="16"/>
      <c r="E105" s="17"/>
      <c r="F105" s="18"/>
      <c r="G105" s="15"/>
      <c r="H105" s="77" t="s">
        <v>516</v>
      </c>
      <c r="I105" s="77"/>
      <c r="J105" s="18"/>
      <c r="K105" s="57"/>
      <c r="L105" s="57"/>
      <c r="M105" s="62"/>
    </row>
    <row r="106" spans="2:13" s="4" customFormat="1" hidden="1" outlineLevel="1" x14ac:dyDescent="0.25">
      <c r="B106" s="15"/>
      <c r="C106" s="119"/>
      <c r="D106" s="16"/>
      <c r="E106" s="17"/>
      <c r="F106" s="18"/>
      <c r="G106" s="15"/>
      <c r="H106" s="77" t="s">
        <v>517</v>
      </c>
      <c r="I106" s="77"/>
      <c r="J106" s="18"/>
      <c r="K106" s="57"/>
      <c r="L106" s="57"/>
      <c r="M106" s="62"/>
    </row>
    <row r="107" spans="2:13" s="4" customFormat="1" hidden="1" outlineLevel="1" x14ac:dyDescent="0.25">
      <c r="B107" s="15"/>
      <c r="C107" s="119"/>
      <c r="D107" s="16"/>
      <c r="E107" s="17"/>
      <c r="F107" s="18"/>
      <c r="G107" s="15"/>
      <c r="H107" s="77" t="s">
        <v>518</v>
      </c>
      <c r="I107" s="77"/>
      <c r="J107" s="18"/>
      <c r="K107" s="57"/>
      <c r="L107" s="57"/>
      <c r="M107" s="62"/>
    </row>
    <row r="108" spans="2:13" s="4" customFormat="1" hidden="1" outlineLevel="1" x14ac:dyDescent="0.25">
      <c r="B108" s="15"/>
      <c r="C108" s="119"/>
      <c r="D108" s="16"/>
      <c r="E108" s="17"/>
      <c r="F108" s="18"/>
      <c r="G108" s="15"/>
      <c r="H108" s="77" t="s">
        <v>519</v>
      </c>
      <c r="I108" s="77"/>
      <c r="J108" s="18"/>
      <c r="K108" s="57"/>
      <c r="L108" s="57"/>
      <c r="M108" s="62"/>
    </row>
    <row r="109" spans="2:13" s="4" customFormat="1" hidden="1" outlineLevel="1" x14ac:dyDescent="0.25">
      <c r="B109" s="15"/>
      <c r="C109" s="119"/>
      <c r="D109" s="16"/>
      <c r="E109" s="17"/>
      <c r="F109" s="18"/>
      <c r="G109" s="15"/>
      <c r="H109" s="77" t="s">
        <v>579</v>
      </c>
      <c r="I109" s="77"/>
      <c r="J109" s="18"/>
      <c r="K109" s="57"/>
      <c r="L109" s="57"/>
      <c r="M109" s="62"/>
    </row>
    <row r="110" spans="2:13" s="4" customFormat="1" hidden="1" outlineLevel="1" x14ac:dyDescent="0.25">
      <c r="B110" s="15"/>
      <c r="C110" s="119"/>
      <c r="D110" s="16"/>
      <c r="E110" s="17"/>
      <c r="F110" s="18"/>
      <c r="G110" s="15"/>
      <c r="H110" s="77"/>
      <c r="I110" s="77"/>
      <c r="J110" s="18"/>
      <c r="K110" s="57"/>
      <c r="L110" s="57"/>
      <c r="M110" s="62"/>
    </row>
    <row r="111" spans="2:13" s="4" customFormat="1" hidden="1" outlineLevel="1" x14ac:dyDescent="0.25">
      <c r="B111" s="15"/>
      <c r="C111" s="119"/>
      <c r="D111" s="16"/>
      <c r="E111" s="17"/>
      <c r="F111" s="18"/>
      <c r="G111" s="15"/>
      <c r="H111" s="77"/>
      <c r="I111" s="77"/>
      <c r="J111" s="18"/>
      <c r="K111" s="57"/>
      <c r="L111" s="57"/>
      <c r="M111" s="62"/>
    </row>
    <row r="112" spans="2:13" s="4" customFormat="1" hidden="1" outlineLevel="1" x14ac:dyDescent="0.25">
      <c r="B112" s="15"/>
      <c r="C112" s="119"/>
      <c r="D112" s="16"/>
      <c r="E112" s="17"/>
      <c r="F112" s="18"/>
      <c r="G112" s="15"/>
      <c r="H112" s="77"/>
      <c r="I112" s="77"/>
      <c r="J112" s="18"/>
      <c r="K112" s="57"/>
      <c r="L112" s="57"/>
      <c r="M112" s="62"/>
    </row>
    <row r="113" spans="1:13" s="4" customFormat="1" hidden="1" outlineLevel="1" x14ac:dyDescent="0.25">
      <c r="B113" s="15"/>
      <c r="C113" s="119"/>
      <c r="D113" s="16"/>
      <c r="E113" s="17"/>
      <c r="F113" s="18"/>
      <c r="G113" s="15"/>
      <c r="H113" s="77"/>
      <c r="I113" s="77"/>
      <c r="J113" s="18"/>
      <c r="K113" s="57"/>
      <c r="L113" s="57"/>
      <c r="M113" s="62"/>
    </row>
    <row r="114" spans="1:13" s="4" customFormat="1" hidden="1" outlineLevel="1" x14ac:dyDescent="0.25">
      <c r="B114" s="15"/>
      <c r="C114" s="119"/>
      <c r="D114" s="16"/>
      <c r="E114" s="17"/>
      <c r="F114" s="18"/>
      <c r="G114" s="15"/>
      <c r="H114" s="77"/>
      <c r="I114" s="77"/>
      <c r="J114" s="18"/>
      <c r="K114" s="57"/>
      <c r="L114" s="57"/>
      <c r="M114" s="62"/>
    </row>
    <row r="115" spans="1:13" s="5" customFormat="1" ht="15.75" hidden="1" outlineLevel="1" thickBot="1" x14ac:dyDescent="0.3">
      <c r="B115" s="19"/>
      <c r="C115" s="120"/>
      <c r="D115" s="20"/>
      <c r="E115" s="21"/>
      <c r="F115" s="22"/>
      <c r="G115" s="19"/>
      <c r="H115" s="78"/>
      <c r="I115" s="78"/>
      <c r="J115" s="22"/>
      <c r="K115" s="58"/>
      <c r="L115" s="58"/>
      <c r="M115" s="63"/>
    </row>
    <row r="116" spans="1:13" s="93" customFormat="1" collapsed="1" x14ac:dyDescent="0.25">
      <c r="B116" s="103"/>
      <c r="C116" s="121"/>
      <c r="D116" s="104"/>
      <c r="E116" s="105"/>
      <c r="F116" s="106"/>
      <c r="G116" s="103"/>
      <c r="H116" s="107"/>
      <c r="I116" s="107"/>
      <c r="J116" s="106"/>
      <c r="K116" s="108"/>
      <c r="L116" s="108"/>
      <c r="M116" s="109"/>
    </row>
    <row r="117" spans="1:13" s="70" customFormat="1" ht="30" hidden="1" customHeight="1" x14ac:dyDescent="0.25">
      <c r="A117" s="64">
        <v>1</v>
      </c>
      <c r="B117" s="66" t="s">
        <v>43</v>
      </c>
      <c r="C117" s="122" t="str">
        <f>LEFT(D117,3)</f>
        <v xml:space="preserve">1. </v>
      </c>
      <c r="D117" s="66" t="s">
        <v>611</v>
      </c>
      <c r="E117" s="67" t="str">
        <f>LEFT(F117,2)</f>
        <v/>
      </c>
      <c r="F117" s="68"/>
      <c r="G117" s="65" t="s">
        <v>44</v>
      </c>
      <c r="H117" s="79" t="s">
        <v>562</v>
      </c>
      <c r="I117" s="79"/>
      <c r="J117" s="68"/>
      <c r="K117" s="69"/>
      <c r="L117" s="69"/>
      <c r="M117" s="84"/>
    </row>
    <row r="118" spans="1:13" s="70" customFormat="1" ht="30" hidden="1" customHeight="1" x14ac:dyDescent="0.25">
      <c r="A118" s="64">
        <v>2</v>
      </c>
      <c r="B118" s="66" t="s">
        <v>563</v>
      </c>
      <c r="C118" s="122" t="str">
        <f t="shared" ref="C118:C181" si="0">LEFT(D118,3)</f>
        <v xml:space="preserve">2. </v>
      </c>
      <c r="D118" s="66" t="s">
        <v>612</v>
      </c>
      <c r="E118" s="71" t="str">
        <f t="shared" ref="E118:E184" si="1">LEFT(F118,2)</f>
        <v>CE</v>
      </c>
      <c r="F118" s="68" t="s">
        <v>26</v>
      </c>
      <c r="G118" s="65" t="s">
        <v>45</v>
      </c>
      <c r="H118" s="79" t="s">
        <v>83</v>
      </c>
      <c r="I118" s="79"/>
      <c r="J118" s="68"/>
      <c r="K118" s="69"/>
      <c r="L118" s="69"/>
      <c r="M118" s="84"/>
    </row>
    <row r="119" spans="1:13" s="70" customFormat="1" ht="30" hidden="1" customHeight="1" x14ac:dyDescent="0.25">
      <c r="A119" s="64">
        <v>3</v>
      </c>
      <c r="B119" s="66" t="s">
        <v>47</v>
      </c>
      <c r="C119" s="122" t="str">
        <f t="shared" si="0"/>
        <v xml:space="preserve">2. </v>
      </c>
      <c r="D119" s="66" t="s">
        <v>612</v>
      </c>
      <c r="E119" s="71" t="str">
        <f t="shared" si="1"/>
        <v>CE</v>
      </c>
      <c r="F119" s="68" t="s">
        <v>26</v>
      </c>
      <c r="G119" s="65" t="s">
        <v>48</v>
      </c>
      <c r="H119" s="79" t="s">
        <v>46</v>
      </c>
      <c r="I119" s="79"/>
      <c r="J119" s="68"/>
      <c r="K119" s="69"/>
      <c r="L119" s="69"/>
      <c r="M119" s="84"/>
    </row>
    <row r="120" spans="1:13" s="70" customFormat="1" ht="30" hidden="1" customHeight="1" x14ac:dyDescent="0.25">
      <c r="A120" s="64">
        <v>4</v>
      </c>
      <c r="B120" s="66" t="s">
        <v>567</v>
      </c>
      <c r="C120" s="122" t="str">
        <f t="shared" si="0"/>
        <v xml:space="preserve">2. </v>
      </c>
      <c r="D120" s="66" t="s">
        <v>612</v>
      </c>
      <c r="E120" s="71" t="str">
        <f t="shared" si="1"/>
        <v>CM</v>
      </c>
      <c r="F120" s="68" t="s">
        <v>27</v>
      </c>
      <c r="G120" s="65" t="s">
        <v>49</v>
      </c>
      <c r="H120" s="79" t="s">
        <v>50</v>
      </c>
      <c r="I120" s="79"/>
      <c r="J120" s="68"/>
      <c r="K120" s="69"/>
      <c r="L120" s="69"/>
      <c r="M120" s="84"/>
    </row>
    <row r="121" spans="1:13" s="70" customFormat="1" ht="30" hidden="1" customHeight="1" x14ac:dyDescent="0.25">
      <c r="A121" s="64">
        <v>5</v>
      </c>
      <c r="B121" s="66" t="s">
        <v>90</v>
      </c>
      <c r="C121" s="122" t="str">
        <f t="shared" si="0"/>
        <v xml:space="preserve">2. </v>
      </c>
      <c r="D121" s="66" t="s">
        <v>612</v>
      </c>
      <c r="E121" s="71" t="str">
        <f t="shared" si="1"/>
        <v>CM</v>
      </c>
      <c r="F121" s="68" t="s">
        <v>27</v>
      </c>
      <c r="G121" s="65" t="s">
        <v>54</v>
      </c>
      <c r="H121" s="79" t="s">
        <v>81</v>
      </c>
      <c r="I121" s="79"/>
      <c r="J121" s="68" t="s">
        <v>82</v>
      </c>
      <c r="K121" s="69"/>
      <c r="L121" s="69"/>
      <c r="M121" s="84"/>
    </row>
    <row r="122" spans="1:13" s="70" customFormat="1" ht="30" hidden="1" customHeight="1" x14ac:dyDescent="0.25">
      <c r="A122" s="64">
        <v>6</v>
      </c>
      <c r="B122" s="66" t="s">
        <v>90</v>
      </c>
      <c r="C122" s="122" t="str">
        <f t="shared" si="0"/>
        <v xml:space="preserve">2. </v>
      </c>
      <c r="D122" s="66" t="s">
        <v>612</v>
      </c>
      <c r="E122" s="71" t="str">
        <f t="shared" si="1"/>
        <v>CM</v>
      </c>
      <c r="F122" s="68" t="s">
        <v>27</v>
      </c>
      <c r="G122" s="65"/>
      <c r="H122" s="79"/>
      <c r="I122" s="79"/>
      <c r="J122" s="68" t="s">
        <v>91</v>
      </c>
      <c r="K122" s="69"/>
      <c r="L122" s="69"/>
      <c r="M122" s="84"/>
    </row>
    <row r="123" spans="1:13" s="70" customFormat="1" ht="30" hidden="1" customHeight="1" x14ac:dyDescent="0.25">
      <c r="A123" s="64">
        <v>7</v>
      </c>
      <c r="B123" s="66" t="s">
        <v>90</v>
      </c>
      <c r="C123" s="122" t="str">
        <f t="shared" si="0"/>
        <v xml:space="preserve">2. </v>
      </c>
      <c r="D123" s="66" t="s">
        <v>612</v>
      </c>
      <c r="E123" s="71" t="str">
        <f t="shared" si="1"/>
        <v>CM</v>
      </c>
      <c r="F123" s="68" t="s">
        <v>27</v>
      </c>
      <c r="G123" s="65"/>
      <c r="H123" s="79"/>
      <c r="I123" s="79"/>
      <c r="J123" s="68" t="s">
        <v>99</v>
      </c>
      <c r="K123" s="69"/>
      <c r="L123" s="69"/>
      <c r="M123" s="84"/>
    </row>
    <row r="124" spans="1:13" s="70" customFormat="1" ht="30" hidden="1" customHeight="1" x14ac:dyDescent="0.25">
      <c r="A124" s="64">
        <v>8</v>
      </c>
      <c r="B124" s="66" t="s">
        <v>92</v>
      </c>
      <c r="C124" s="122" t="str">
        <f t="shared" si="0"/>
        <v xml:space="preserve">2. </v>
      </c>
      <c r="D124" s="66" t="s">
        <v>612</v>
      </c>
      <c r="E124" s="71" t="str">
        <f t="shared" si="1"/>
        <v>CM</v>
      </c>
      <c r="F124" s="68" t="s">
        <v>27</v>
      </c>
      <c r="G124" s="65" t="s">
        <v>54</v>
      </c>
      <c r="H124" s="79" t="s">
        <v>81</v>
      </c>
      <c r="I124" s="79"/>
      <c r="J124" s="68" t="s">
        <v>98</v>
      </c>
      <c r="K124" s="69"/>
      <c r="L124" s="69"/>
      <c r="M124" s="84"/>
    </row>
    <row r="125" spans="1:13" s="70" customFormat="1" ht="30" hidden="1" customHeight="1" x14ac:dyDescent="0.25">
      <c r="A125" s="64">
        <v>9</v>
      </c>
      <c r="B125" s="66" t="s">
        <v>51</v>
      </c>
      <c r="C125" s="122" t="str">
        <f t="shared" si="0"/>
        <v xml:space="preserve">2. </v>
      </c>
      <c r="D125" s="66" t="s">
        <v>612</v>
      </c>
      <c r="E125" s="71" t="str">
        <f t="shared" si="1"/>
        <v>CM</v>
      </c>
      <c r="F125" s="68" t="s">
        <v>27</v>
      </c>
      <c r="G125" s="65" t="s">
        <v>52</v>
      </c>
      <c r="H125" s="79" t="s">
        <v>53</v>
      </c>
      <c r="I125" s="79"/>
      <c r="J125" s="68"/>
      <c r="K125" s="69"/>
      <c r="L125" s="69"/>
      <c r="M125" s="84"/>
    </row>
    <row r="126" spans="1:13" s="70" customFormat="1" ht="30" hidden="1" customHeight="1" x14ac:dyDescent="0.25">
      <c r="A126" s="64">
        <v>10</v>
      </c>
      <c r="B126" s="66" t="s">
        <v>106</v>
      </c>
      <c r="C126" s="122" t="str">
        <f t="shared" si="0"/>
        <v xml:space="preserve">2. </v>
      </c>
      <c r="D126" s="66" t="s">
        <v>612</v>
      </c>
      <c r="E126" s="71" t="str">
        <f t="shared" si="1"/>
        <v>CM</v>
      </c>
      <c r="F126" s="68" t="s">
        <v>27</v>
      </c>
      <c r="G126" s="65" t="s">
        <v>107</v>
      </c>
      <c r="H126" s="79" t="s">
        <v>108</v>
      </c>
      <c r="I126" s="79"/>
      <c r="J126" s="68"/>
      <c r="K126" s="69"/>
      <c r="L126" s="69"/>
      <c r="M126" s="84"/>
    </row>
    <row r="127" spans="1:13" s="70" customFormat="1" ht="30" hidden="1" customHeight="1" x14ac:dyDescent="0.25">
      <c r="A127" s="64">
        <v>11</v>
      </c>
      <c r="B127" s="66" t="s">
        <v>112</v>
      </c>
      <c r="C127" s="122" t="str">
        <f t="shared" si="0"/>
        <v xml:space="preserve">3. </v>
      </c>
      <c r="D127" s="66" t="s">
        <v>2</v>
      </c>
      <c r="E127" s="71" t="str">
        <f t="shared" si="1"/>
        <v>C1</v>
      </c>
      <c r="F127" s="68" t="s">
        <v>6</v>
      </c>
      <c r="G127" s="65" t="s">
        <v>113</v>
      </c>
      <c r="H127" s="79" t="s">
        <v>29</v>
      </c>
      <c r="I127" s="79"/>
      <c r="J127" s="68"/>
      <c r="K127" s="69"/>
      <c r="L127" s="69"/>
      <c r="M127" s="84"/>
    </row>
    <row r="128" spans="1:13" s="70" customFormat="1" ht="30" hidden="1" customHeight="1" x14ac:dyDescent="0.25">
      <c r="A128" s="64">
        <v>12</v>
      </c>
      <c r="B128" s="66" t="s">
        <v>119</v>
      </c>
      <c r="C128" s="122" t="str">
        <f t="shared" si="0"/>
        <v xml:space="preserve">3. </v>
      </c>
      <c r="D128" s="66" t="s">
        <v>2</v>
      </c>
      <c r="E128" s="71" t="str">
        <f t="shared" si="1"/>
        <v>C2</v>
      </c>
      <c r="F128" s="68" t="s">
        <v>7</v>
      </c>
      <c r="G128" s="65" t="s">
        <v>113</v>
      </c>
      <c r="H128" s="79" t="s">
        <v>30</v>
      </c>
      <c r="I128" s="79"/>
      <c r="J128" s="68"/>
      <c r="K128" s="69"/>
      <c r="L128" s="69"/>
      <c r="M128" s="84"/>
    </row>
    <row r="129" spans="1:13" s="70" customFormat="1" ht="30" hidden="1" customHeight="1" x14ac:dyDescent="0.25">
      <c r="A129" s="64">
        <v>13</v>
      </c>
      <c r="B129" s="66" t="s">
        <v>123</v>
      </c>
      <c r="C129" s="122" t="str">
        <f t="shared" si="0"/>
        <v xml:space="preserve">3. </v>
      </c>
      <c r="D129" s="66" t="s">
        <v>2</v>
      </c>
      <c r="E129" s="71" t="str">
        <f t="shared" si="1"/>
        <v>C3</v>
      </c>
      <c r="F129" s="68" t="s">
        <v>8</v>
      </c>
      <c r="G129" s="65" t="s">
        <v>113</v>
      </c>
      <c r="H129" s="79" t="s">
        <v>31</v>
      </c>
      <c r="I129" s="79"/>
      <c r="J129" s="68"/>
      <c r="K129" s="69"/>
      <c r="L129" s="69"/>
      <c r="M129" s="84"/>
    </row>
    <row r="130" spans="1:13" s="70" customFormat="1" ht="30" hidden="1" customHeight="1" x14ac:dyDescent="0.25">
      <c r="A130" s="64">
        <v>14</v>
      </c>
      <c r="B130" s="66" t="s">
        <v>130</v>
      </c>
      <c r="C130" s="122" t="str">
        <f t="shared" si="0"/>
        <v xml:space="preserve">3. </v>
      </c>
      <c r="D130" s="66" t="s">
        <v>2</v>
      </c>
      <c r="E130" s="71" t="str">
        <f t="shared" si="1"/>
        <v>C4</v>
      </c>
      <c r="F130" s="68" t="s">
        <v>9</v>
      </c>
      <c r="G130" s="65" t="s">
        <v>113</v>
      </c>
      <c r="H130" s="79" t="s">
        <v>32</v>
      </c>
      <c r="I130" s="79"/>
      <c r="J130" s="68"/>
      <c r="K130" s="69"/>
      <c r="L130" s="69"/>
      <c r="M130" s="84"/>
    </row>
    <row r="131" spans="1:13" s="70" customFormat="1" ht="30" hidden="1" customHeight="1" x14ac:dyDescent="0.25">
      <c r="A131" s="64">
        <v>15</v>
      </c>
      <c r="B131" s="66" t="s">
        <v>131</v>
      </c>
      <c r="C131" s="122" t="str">
        <f t="shared" si="0"/>
        <v xml:space="preserve">3. </v>
      </c>
      <c r="D131" s="66" t="s">
        <v>2</v>
      </c>
      <c r="E131" s="71" t="str">
        <f t="shared" si="1"/>
        <v>C5</v>
      </c>
      <c r="F131" s="68" t="s">
        <v>10</v>
      </c>
      <c r="G131" s="65" t="s">
        <v>113</v>
      </c>
      <c r="H131" s="79" t="s">
        <v>33</v>
      </c>
      <c r="I131" s="79"/>
      <c r="J131" s="68"/>
      <c r="K131" s="69"/>
      <c r="L131" s="69"/>
      <c r="M131" s="84"/>
    </row>
    <row r="132" spans="1:13" s="70" customFormat="1" ht="30" hidden="1" customHeight="1" x14ac:dyDescent="0.25">
      <c r="A132" s="64">
        <v>16</v>
      </c>
      <c r="B132" s="66" t="s">
        <v>137</v>
      </c>
      <c r="C132" s="122" t="str">
        <f t="shared" si="0"/>
        <v xml:space="preserve">3. </v>
      </c>
      <c r="D132" s="66" t="s">
        <v>2</v>
      </c>
      <c r="E132" s="71" t="str">
        <f t="shared" si="1"/>
        <v>C6</v>
      </c>
      <c r="F132" s="68" t="s">
        <v>11</v>
      </c>
      <c r="G132" s="65" t="s">
        <v>113</v>
      </c>
      <c r="H132" s="79" t="s">
        <v>34</v>
      </c>
      <c r="I132" s="79"/>
      <c r="J132" s="68"/>
      <c r="K132" s="69"/>
      <c r="L132" s="69"/>
      <c r="M132" s="84"/>
    </row>
    <row r="133" spans="1:13" s="70" customFormat="1" ht="30" hidden="1" customHeight="1" x14ac:dyDescent="0.25">
      <c r="A133" s="64">
        <v>17</v>
      </c>
      <c r="B133" s="66" t="s">
        <v>138</v>
      </c>
      <c r="C133" s="122" t="str">
        <f t="shared" si="0"/>
        <v xml:space="preserve">3. </v>
      </c>
      <c r="D133" s="66" t="s">
        <v>2</v>
      </c>
      <c r="E133" s="71" t="str">
        <f t="shared" si="1"/>
        <v>C7</v>
      </c>
      <c r="F133" s="68" t="s">
        <v>12</v>
      </c>
      <c r="G133" s="65" t="s">
        <v>113</v>
      </c>
      <c r="H133" s="79" t="s">
        <v>35</v>
      </c>
      <c r="I133" s="79"/>
      <c r="J133" s="68"/>
      <c r="K133" s="69"/>
      <c r="L133" s="69"/>
      <c r="M133" s="84"/>
    </row>
    <row r="134" spans="1:13" s="70" customFormat="1" ht="30" hidden="1" customHeight="1" x14ac:dyDescent="0.25">
      <c r="A134" s="64">
        <v>18</v>
      </c>
      <c r="B134" s="66" t="s">
        <v>143</v>
      </c>
      <c r="C134" s="122" t="str">
        <f t="shared" si="0"/>
        <v xml:space="preserve">3. </v>
      </c>
      <c r="D134" s="66" t="s">
        <v>2</v>
      </c>
      <c r="E134" s="71" t="str">
        <f t="shared" si="1"/>
        <v>C8</v>
      </c>
      <c r="F134" s="68" t="s">
        <v>13</v>
      </c>
      <c r="G134" s="65" t="s">
        <v>113</v>
      </c>
      <c r="H134" s="79" t="s">
        <v>36</v>
      </c>
      <c r="I134" s="79"/>
      <c r="J134" s="68"/>
      <c r="K134" s="69"/>
      <c r="L134" s="69"/>
      <c r="M134" s="84"/>
    </row>
    <row r="135" spans="1:13" s="70" customFormat="1" ht="30" hidden="1" customHeight="1" x14ac:dyDescent="0.25">
      <c r="A135" s="64">
        <v>19</v>
      </c>
      <c r="B135" s="66" t="s">
        <v>147</v>
      </c>
      <c r="C135" s="122" t="str">
        <f t="shared" si="0"/>
        <v xml:space="preserve">3. </v>
      </c>
      <c r="D135" s="66" t="s">
        <v>2</v>
      </c>
      <c r="E135" s="71" t="str">
        <f t="shared" si="1"/>
        <v>C9</v>
      </c>
      <c r="F135" s="68" t="s">
        <v>14</v>
      </c>
      <c r="G135" s="65" t="s">
        <v>113</v>
      </c>
      <c r="H135" s="79" t="s">
        <v>37</v>
      </c>
      <c r="I135" s="79"/>
      <c r="J135" s="68"/>
      <c r="K135" s="69"/>
      <c r="L135" s="69"/>
      <c r="M135" s="72" t="s">
        <v>150</v>
      </c>
    </row>
    <row r="136" spans="1:13" s="70" customFormat="1" ht="30" hidden="1" customHeight="1" x14ac:dyDescent="0.25">
      <c r="A136" s="64">
        <v>20</v>
      </c>
      <c r="B136" s="66" t="s">
        <v>155</v>
      </c>
      <c r="C136" s="122" t="str">
        <f t="shared" si="0"/>
        <v xml:space="preserve">5. </v>
      </c>
      <c r="D136" s="66" t="s">
        <v>613</v>
      </c>
      <c r="E136" s="71" t="str">
        <f t="shared" si="1"/>
        <v>A-</v>
      </c>
      <c r="F136" s="68" t="s">
        <v>15</v>
      </c>
      <c r="G136" s="65" t="s">
        <v>156</v>
      </c>
      <c r="H136" s="79" t="s">
        <v>160</v>
      </c>
      <c r="I136" s="79"/>
      <c r="J136" s="68"/>
      <c r="K136" s="69"/>
      <c r="L136" s="69"/>
      <c r="M136" s="84"/>
    </row>
    <row r="137" spans="1:13" s="70" customFormat="1" ht="30" customHeight="1" x14ac:dyDescent="0.25">
      <c r="A137" s="64">
        <v>21</v>
      </c>
      <c r="B137" s="66" t="s">
        <v>168</v>
      </c>
      <c r="C137" s="122" t="str">
        <f t="shared" si="0"/>
        <v xml:space="preserve">4. </v>
      </c>
      <c r="D137" s="66" t="s">
        <v>614</v>
      </c>
      <c r="E137" s="71" t="str">
        <f t="shared" si="1"/>
        <v>A-</v>
      </c>
      <c r="F137" s="68" t="s">
        <v>15</v>
      </c>
      <c r="G137" s="65" t="s">
        <v>156</v>
      </c>
      <c r="H137" s="79" t="s">
        <v>161</v>
      </c>
      <c r="I137" s="79"/>
      <c r="J137" s="68"/>
      <c r="K137" s="69"/>
      <c r="L137" s="69"/>
      <c r="M137" s="84"/>
    </row>
    <row r="138" spans="1:13" s="70" customFormat="1" ht="30" hidden="1" customHeight="1" x14ac:dyDescent="0.25">
      <c r="A138" s="64">
        <v>22</v>
      </c>
      <c r="B138" s="66" t="s">
        <v>170</v>
      </c>
      <c r="C138" s="122" t="str">
        <f t="shared" si="0"/>
        <v xml:space="preserve">5. </v>
      </c>
      <c r="D138" s="66" t="s">
        <v>613</v>
      </c>
      <c r="E138" s="71" t="str">
        <f t="shared" si="1"/>
        <v>A-</v>
      </c>
      <c r="F138" s="68" t="s">
        <v>15</v>
      </c>
      <c r="G138" s="65" t="s">
        <v>156</v>
      </c>
      <c r="H138" s="79" t="s">
        <v>162</v>
      </c>
      <c r="I138" s="79"/>
      <c r="J138" s="68"/>
      <c r="K138" s="69"/>
      <c r="L138" s="69"/>
      <c r="M138" s="84"/>
    </row>
    <row r="139" spans="1:13" s="70" customFormat="1" ht="30" hidden="1" customHeight="1" x14ac:dyDescent="0.25">
      <c r="A139" s="64">
        <v>23</v>
      </c>
      <c r="B139" s="66" t="s">
        <v>171</v>
      </c>
      <c r="C139" s="122" t="str">
        <f t="shared" si="0"/>
        <v xml:space="preserve">5. </v>
      </c>
      <c r="D139" s="66" t="s">
        <v>613</v>
      </c>
      <c r="E139" s="71" t="str">
        <f t="shared" si="1"/>
        <v>A-</v>
      </c>
      <c r="F139" s="68" t="s">
        <v>15</v>
      </c>
      <c r="G139" s="65" t="s">
        <v>156</v>
      </c>
      <c r="H139" s="79" t="s">
        <v>163</v>
      </c>
      <c r="I139" s="79"/>
      <c r="J139" s="68"/>
      <c r="K139" s="69"/>
      <c r="L139" s="69"/>
      <c r="M139" s="84"/>
    </row>
    <row r="140" spans="1:13" s="70" customFormat="1" ht="30" hidden="1" customHeight="1" x14ac:dyDescent="0.25">
      <c r="A140" s="64">
        <v>24</v>
      </c>
      <c r="B140" s="66" t="s">
        <v>172</v>
      </c>
      <c r="C140" s="122" t="str">
        <f t="shared" si="0"/>
        <v xml:space="preserve">5. </v>
      </c>
      <c r="D140" s="66" t="s">
        <v>613</v>
      </c>
      <c r="E140" s="71" t="str">
        <f t="shared" si="1"/>
        <v>A-</v>
      </c>
      <c r="F140" s="68" t="s">
        <v>15</v>
      </c>
      <c r="G140" s="65" t="s">
        <v>156</v>
      </c>
      <c r="H140" s="79" t="s">
        <v>164</v>
      </c>
      <c r="I140" s="79"/>
      <c r="J140" s="68"/>
      <c r="K140" s="69"/>
      <c r="L140" s="69"/>
      <c r="M140" s="84"/>
    </row>
    <row r="141" spans="1:13" s="70" customFormat="1" ht="30" hidden="1" customHeight="1" x14ac:dyDescent="0.25">
      <c r="A141" s="64">
        <v>25</v>
      </c>
      <c r="B141" s="66" t="s">
        <v>173</v>
      </c>
      <c r="C141" s="122" t="str">
        <f t="shared" si="0"/>
        <v xml:space="preserve">5. </v>
      </c>
      <c r="D141" s="66" t="s">
        <v>613</v>
      </c>
      <c r="E141" s="71" t="str">
        <f t="shared" si="1"/>
        <v>A-</v>
      </c>
      <c r="F141" s="68" t="s">
        <v>15</v>
      </c>
      <c r="G141" s="65" t="s">
        <v>156</v>
      </c>
      <c r="H141" s="79" t="s">
        <v>165</v>
      </c>
      <c r="I141" s="79"/>
      <c r="J141" s="68"/>
      <c r="K141" s="69"/>
      <c r="L141" s="69"/>
      <c r="M141" s="84"/>
    </row>
    <row r="142" spans="1:13" s="70" customFormat="1" ht="30" hidden="1" customHeight="1" x14ac:dyDescent="0.25">
      <c r="A142" s="64">
        <v>26</v>
      </c>
      <c r="B142" s="66" t="s">
        <v>174</v>
      </c>
      <c r="C142" s="122" t="str">
        <f t="shared" si="0"/>
        <v xml:space="preserve">5. </v>
      </c>
      <c r="D142" s="66" t="s">
        <v>613</v>
      </c>
      <c r="E142" s="71" t="str">
        <f t="shared" si="1"/>
        <v>A-</v>
      </c>
      <c r="F142" s="68" t="s">
        <v>15</v>
      </c>
      <c r="G142" s="65" t="s">
        <v>156</v>
      </c>
      <c r="H142" s="79" t="s">
        <v>166</v>
      </c>
      <c r="I142" s="79"/>
      <c r="J142" s="68"/>
      <c r="K142" s="69"/>
      <c r="L142" s="69"/>
      <c r="M142" s="84"/>
    </row>
    <row r="143" spans="1:13" s="70" customFormat="1" ht="30" hidden="1" customHeight="1" x14ac:dyDescent="0.25">
      <c r="A143" s="64">
        <v>27</v>
      </c>
      <c r="B143" s="66" t="s">
        <v>175</v>
      </c>
      <c r="C143" s="122" t="str">
        <f t="shared" si="0"/>
        <v xml:space="preserve">5. </v>
      </c>
      <c r="D143" s="66" t="s">
        <v>613</v>
      </c>
      <c r="E143" s="71" t="str">
        <f t="shared" si="1"/>
        <v>A-</v>
      </c>
      <c r="F143" s="68" t="s">
        <v>15</v>
      </c>
      <c r="G143" s="65" t="s">
        <v>156</v>
      </c>
      <c r="H143" s="79" t="s">
        <v>167</v>
      </c>
      <c r="I143" s="79"/>
      <c r="J143" s="68"/>
      <c r="K143" s="69"/>
      <c r="L143" s="69"/>
      <c r="M143" s="84"/>
    </row>
    <row r="144" spans="1:13" s="70" customFormat="1" ht="30" hidden="1" customHeight="1" x14ac:dyDescent="0.25">
      <c r="A144" s="64">
        <v>28</v>
      </c>
      <c r="B144" s="66" t="s">
        <v>190</v>
      </c>
      <c r="C144" s="122" t="str">
        <f t="shared" si="0"/>
        <v xml:space="preserve">5. </v>
      </c>
      <c r="D144" s="66" t="s">
        <v>613</v>
      </c>
      <c r="E144" s="71" t="str">
        <f t="shared" si="1"/>
        <v>B-</v>
      </c>
      <c r="F144" s="68" t="s">
        <v>16</v>
      </c>
      <c r="G144" s="65" t="s">
        <v>156</v>
      </c>
      <c r="H144" s="79" t="s">
        <v>191</v>
      </c>
      <c r="I144" s="79"/>
      <c r="J144" s="68"/>
      <c r="K144" s="69"/>
      <c r="L144" s="69"/>
      <c r="M144" s="84"/>
    </row>
    <row r="145" spans="1:13" s="70" customFormat="1" ht="30" customHeight="1" x14ac:dyDescent="0.25">
      <c r="A145" s="64">
        <v>29</v>
      </c>
      <c r="B145" s="66" t="s">
        <v>192</v>
      </c>
      <c r="C145" s="122" t="str">
        <f t="shared" si="0"/>
        <v xml:space="preserve">4. </v>
      </c>
      <c r="D145" s="66" t="s">
        <v>614</v>
      </c>
      <c r="E145" s="71" t="str">
        <f t="shared" si="1"/>
        <v>B-</v>
      </c>
      <c r="F145" s="68" t="s">
        <v>16</v>
      </c>
      <c r="G145" s="65" t="s">
        <v>156</v>
      </c>
      <c r="H145" s="79" t="s">
        <v>193</v>
      </c>
      <c r="I145" s="79"/>
      <c r="J145" s="68"/>
      <c r="K145" s="69"/>
      <c r="L145" s="69"/>
      <c r="M145" s="84"/>
    </row>
    <row r="146" spans="1:13" s="70" customFormat="1" ht="30" hidden="1" customHeight="1" x14ac:dyDescent="0.25">
      <c r="A146" s="64">
        <v>30</v>
      </c>
      <c r="B146" s="66" t="s">
        <v>529</v>
      </c>
      <c r="C146" s="122"/>
      <c r="D146" s="66" t="s">
        <v>613</v>
      </c>
      <c r="E146" s="71" t="str">
        <f t="shared" si="1"/>
        <v>B-</v>
      </c>
      <c r="F146" s="68" t="s">
        <v>16</v>
      </c>
      <c r="G146" s="65" t="s">
        <v>156</v>
      </c>
      <c r="H146" s="79" t="s">
        <v>194</v>
      </c>
      <c r="I146" s="79"/>
      <c r="J146" s="68"/>
      <c r="K146" s="69"/>
      <c r="L146" s="69"/>
      <c r="M146" s="84"/>
    </row>
    <row r="147" spans="1:13" s="70" customFormat="1" ht="30" hidden="1" customHeight="1" x14ac:dyDescent="0.25">
      <c r="A147" s="64">
        <v>31</v>
      </c>
      <c r="B147" s="66" t="s">
        <v>195</v>
      </c>
      <c r="C147" s="122" t="str">
        <f t="shared" si="0"/>
        <v xml:space="preserve">5. </v>
      </c>
      <c r="D147" s="66" t="s">
        <v>613</v>
      </c>
      <c r="E147" s="71" t="str">
        <f t="shared" si="1"/>
        <v>B-</v>
      </c>
      <c r="F147" s="68" t="s">
        <v>16</v>
      </c>
      <c r="G147" s="65" t="s">
        <v>156</v>
      </c>
      <c r="H147" s="79" t="s">
        <v>196</v>
      </c>
      <c r="I147" s="79"/>
      <c r="J147" s="68"/>
      <c r="K147" s="69"/>
      <c r="L147" s="69"/>
      <c r="M147" s="84"/>
    </row>
    <row r="148" spans="1:13" s="70" customFormat="1" ht="30" hidden="1" customHeight="1" x14ac:dyDescent="0.25">
      <c r="A148" s="64">
        <v>32</v>
      </c>
      <c r="B148" s="66" t="s">
        <v>197</v>
      </c>
      <c r="C148" s="122" t="str">
        <f t="shared" si="0"/>
        <v xml:space="preserve">5. </v>
      </c>
      <c r="D148" s="66" t="s">
        <v>613</v>
      </c>
      <c r="E148" s="71" t="str">
        <f t="shared" si="1"/>
        <v>B-</v>
      </c>
      <c r="F148" s="68" t="s">
        <v>16</v>
      </c>
      <c r="G148" s="65" t="s">
        <v>156</v>
      </c>
      <c r="H148" s="79" t="s">
        <v>198</v>
      </c>
      <c r="I148" s="79"/>
      <c r="J148" s="68"/>
      <c r="K148" s="69"/>
      <c r="L148" s="69"/>
      <c r="M148" s="84"/>
    </row>
    <row r="149" spans="1:13" s="70" customFormat="1" ht="30" hidden="1" customHeight="1" x14ac:dyDescent="0.25">
      <c r="A149" s="64">
        <v>33</v>
      </c>
      <c r="B149" s="66" t="s">
        <v>199</v>
      </c>
      <c r="C149" s="122" t="str">
        <f t="shared" si="0"/>
        <v xml:space="preserve">5. </v>
      </c>
      <c r="D149" s="66" t="s">
        <v>613</v>
      </c>
      <c r="E149" s="71" t="str">
        <f t="shared" si="1"/>
        <v>B-</v>
      </c>
      <c r="F149" s="68" t="s">
        <v>16</v>
      </c>
      <c r="G149" s="65" t="s">
        <v>156</v>
      </c>
      <c r="H149" s="79" t="s">
        <v>200</v>
      </c>
      <c r="I149" s="79"/>
      <c r="J149" s="68"/>
      <c r="K149" s="69"/>
      <c r="L149" s="69"/>
      <c r="M149" s="84"/>
    </row>
    <row r="150" spans="1:13" s="70" customFormat="1" ht="30" hidden="1" customHeight="1" x14ac:dyDescent="0.25">
      <c r="A150" s="64">
        <v>34</v>
      </c>
      <c r="B150" s="66" t="s">
        <v>201</v>
      </c>
      <c r="C150" s="122" t="str">
        <f t="shared" si="0"/>
        <v xml:space="preserve">5. </v>
      </c>
      <c r="D150" s="66" t="s">
        <v>613</v>
      </c>
      <c r="E150" s="71" t="str">
        <f t="shared" si="1"/>
        <v>B-</v>
      </c>
      <c r="F150" s="68" t="s">
        <v>16</v>
      </c>
      <c r="G150" s="65" t="s">
        <v>156</v>
      </c>
      <c r="H150" s="79" t="s">
        <v>202</v>
      </c>
      <c r="I150" s="79"/>
      <c r="J150" s="68"/>
      <c r="K150" s="69"/>
      <c r="L150" s="69"/>
      <c r="M150" s="84"/>
    </row>
    <row r="151" spans="1:13" s="70" customFormat="1" ht="30" hidden="1" customHeight="1" x14ac:dyDescent="0.25">
      <c r="A151" s="64">
        <v>35</v>
      </c>
      <c r="B151" s="66" t="s">
        <v>203</v>
      </c>
      <c r="C151" s="122" t="str">
        <f t="shared" si="0"/>
        <v xml:space="preserve">5. </v>
      </c>
      <c r="D151" s="66" t="s">
        <v>613</v>
      </c>
      <c r="E151" s="71" t="str">
        <f t="shared" si="1"/>
        <v>B-</v>
      </c>
      <c r="F151" s="68" t="s">
        <v>16</v>
      </c>
      <c r="G151" s="65" t="s">
        <v>156</v>
      </c>
      <c r="H151" s="79" t="s">
        <v>204</v>
      </c>
      <c r="I151" s="79"/>
      <c r="J151" s="68"/>
      <c r="K151" s="69"/>
      <c r="L151" s="69"/>
      <c r="M151" s="84"/>
    </row>
    <row r="152" spans="1:13" s="70" customFormat="1" ht="30" hidden="1" customHeight="1" x14ac:dyDescent="0.25">
      <c r="A152" s="64">
        <v>36</v>
      </c>
      <c r="B152" s="66" t="s">
        <v>205</v>
      </c>
      <c r="C152" s="122" t="str">
        <f t="shared" si="0"/>
        <v xml:space="preserve">5. </v>
      </c>
      <c r="D152" s="66" t="s">
        <v>613</v>
      </c>
      <c r="E152" s="71" t="str">
        <f t="shared" si="1"/>
        <v>B-</v>
      </c>
      <c r="F152" s="68" t="s">
        <v>16</v>
      </c>
      <c r="G152" s="65" t="s">
        <v>156</v>
      </c>
      <c r="H152" s="79" t="s">
        <v>206</v>
      </c>
      <c r="I152" s="79"/>
      <c r="J152" s="68"/>
      <c r="K152" s="69"/>
      <c r="L152" s="69"/>
      <c r="M152" s="84"/>
    </row>
    <row r="153" spans="1:13" s="70" customFormat="1" ht="30" hidden="1" customHeight="1" x14ac:dyDescent="0.25">
      <c r="A153" s="64">
        <v>37</v>
      </c>
      <c r="B153" s="66" t="s">
        <v>207</v>
      </c>
      <c r="C153" s="122" t="str">
        <f t="shared" si="0"/>
        <v xml:space="preserve">5. </v>
      </c>
      <c r="D153" s="66" t="s">
        <v>613</v>
      </c>
      <c r="E153" s="71" t="str">
        <f t="shared" si="1"/>
        <v>B-</v>
      </c>
      <c r="F153" s="68" t="s">
        <v>16</v>
      </c>
      <c r="G153" s="65" t="s">
        <v>156</v>
      </c>
      <c r="H153" s="79" t="s">
        <v>208</v>
      </c>
      <c r="I153" s="79"/>
      <c r="J153" s="68"/>
      <c r="K153" s="69"/>
      <c r="L153" s="69"/>
      <c r="M153" s="84"/>
    </row>
    <row r="154" spans="1:13" s="70" customFormat="1" ht="30" hidden="1" customHeight="1" x14ac:dyDescent="0.25">
      <c r="A154" s="64">
        <v>38</v>
      </c>
      <c r="B154" s="66" t="s">
        <v>209</v>
      </c>
      <c r="C154" s="122" t="str">
        <f t="shared" si="0"/>
        <v xml:space="preserve">5. </v>
      </c>
      <c r="D154" s="66" t="s">
        <v>613</v>
      </c>
      <c r="E154" s="71" t="str">
        <f t="shared" si="1"/>
        <v>B-</v>
      </c>
      <c r="F154" s="68" t="s">
        <v>16</v>
      </c>
      <c r="G154" s="65" t="s">
        <v>156</v>
      </c>
      <c r="H154" s="79"/>
      <c r="I154" s="79"/>
      <c r="J154" s="68"/>
      <c r="K154" s="69"/>
      <c r="L154" s="69"/>
      <c r="M154" s="84"/>
    </row>
    <row r="155" spans="1:13" s="70" customFormat="1" ht="30" hidden="1" customHeight="1" x14ac:dyDescent="0.25">
      <c r="A155" s="64">
        <v>39</v>
      </c>
      <c r="B155" s="66" t="s">
        <v>212</v>
      </c>
      <c r="C155" s="122" t="str">
        <f t="shared" si="0"/>
        <v xml:space="preserve">5. </v>
      </c>
      <c r="D155" s="66" t="s">
        <v>613</v>
      </c>
      <c r="E155" s="71" t="str">
        <f t="shared" si="1"/>
        <v>C-</v>
      </c>
      <c r="F155" s="68" t="s">
        <v>17</v>
      </c>
      <c r="G155" s="65" t="s">
        <v>156</v>
      </c>
      <c r="H155" s="79" t="s">
        <v>213</v>
      </c>
      <c r="I155" s="79"/>
      <c r="J155" s="68"/>
      <c r="K155" s="69"/>
      <c r="L155" s="69"/>
      <c r="M155" s="84" t="s">
        <v>210</v>
      </c>
    </row>
    <row r="156" spans="1:13" s="70" customFormat="1" ht="30" customHeight="1" x14ac:dyDescent="0.25">
      <c r="A156" s="64">
        <v>40</v>
      </c>
      <c r="B156" s="66" t="s">
        <v>215</v>
      </c>
      <c r="C156" s="122" t="str">
        <f t="shared" si="0"/>
        <v xml:space="preserve">4. </v>
      </c>
      <c r="D156" s="66" t="s">
        <v>614</v>
      </c>
      <c r="E156" s="71" t="str">
        <f t="shared" si="1"/>
        <v>C-</v>
      </c>
      <c r="F156" s="68" t="s">
        <v>17</v>
      </c>
      <c r="G156" s="65" t="s">
        <v>156</v>
      </c>
      <c r="H156" s="79" t="s">
        <v>214</v>
      </c>
      <c r="I156" s="79"/>
      <c r="J156" s="68"/>
      <c r="K156" s="69"/>
      <c r="L156" s="69"/>
      <c r="M156" s="84"/>
    </row>
    <row r="157" spans="1:13" s="70" customFormat="1" ht="30" hidden="1" customHeight="1" x14ac:dyDescent="0.25">
      <c r="A157" s="64">
        <v>41</v>
      </c>
      <c r="B157" s="66" t="s">
        <v>238</v>
      </c>
      <c r="C157" s="122" t="str">
        <f t="shared" si="0"/>
        <v xml:space="preserve">5. </v>
      </c>
      <c r="D157" s="66" t="s">
        <v>613</v>
      </c>
      <c r="E157" s="71" t="str">
        <f t="shared" si="1"/>
        <v>D-</v>
      </c>
      <c r="F157" s="68" t="s">
        <v>18</v>
      </c>
      <c r="G157" s="65" t="s">
        <v>156</v>
      </c>
      <c r="H157" s="79" t="s">
        <v>239</v>
      </c>
      <c r="I157" s="79"/>
      <c r="J157" s="68"/>
      <c r="K157" s="69"/>
      <c r="L157" s="69"/>
      <c r="M157" s="84"/>
    </row>
    <row r="158" spans="1:13" s="70" customFormat="1" ht="30" hidden="1" customHeight="1" x14ac:dyDescent="0.25">
      <c r="A158" s="64">
        <v>42</v>
      </c>
      <c r="B158" s="66" t="s">
        <v>240</v>
      </c>
      <c r="C158" s="122" t="str">
        <f t="shared" si="0"/>
        <v xml:space="preserve">5. </v>
      </c>
      <c r="D158" s="66" t="s">
        <v>613</v>
      </c>
      <c r="E158" s="71" t="str">
        <f t="shared" si="1"/>
        <v>D-</v>
      </c>
      <c r="F158" s="68" t="s">
        <v>18</v>
      </c>
      <c r="G158" s="65" t="s">
        <v>156</v>
      </c>
      <c r="H158" s="79" t="s">
        <v>241</v>
      </c>
      <c r="I158" s="79"/>
      <c r="J158" s="68"/>
      <c r="K158" s="69"/>
      <c r="L158" s="69"/>
      <c r="M158" s="84"/>
    </row>
    <row r="159" spans="1:13" s="70" customFormat="1" ht="30" hidden="1" customHeight="1" x14ac:dyDescent="0.25">
      <c r="A159" s="64">
        <v>43</v>
      </c>
      <c r="B159" s="66" t="s">
        <v>243</v>
      </c>
      <c r="C159" s="122" t="str">
        <f t="shared" si="0"/>
        <v xml:space="preserve">5. </v>
      </c>
      <c r="D159" s="66" t="s">
        <v>613</v>
      </c>
      <c r="E159" s="71" t="str">
        <f t="shared" si="1"/>
        <v>D-</v>
      </c>
      <c r="F159" s="68" t="s">
        <v>18</v>
      </c>
      <c r="G159" s="65" t="s">
        <v>156</v>
      </c>
      <c r="H159" s="79" t="s">
        <v>242</v>
      </c>
      <c r="I159" s="79"/>
      <c r="J159" s="68"/>
      <c r="K159" s="69"/>
      <c r="L159" s="69"/>
      <c r="M159" s="84"/>
    </row>
    <row r="160" spans="1:13" s="70" customFormat="1" ht="30" hidden="1" customHeight="1" x14ac:dyDescent="0.25">
      <c r="A160" s="64">
        <v>44</v>
      </c>
      <c r="B160" s="66" t="s">
        <v>244</v>
      </c>
      <c r="C160" s="122" t="str">
        <f t="shared" si="0"/>
        <v xml:space="preserve">5. </v>
      </c>
      <c r="D160" s="66" t="s">
        <v>613</v>
      </c>
      <c r="E160" s="71" t="str">
        <f t="shared" si="1"/>
        <v>D-</v>
      </c>
      <c r="F160" s="68" t="s">
        <v>18</v>
      </c>
      <c r="G160" s="65" t="s">
        <v>156</v>
      </c>
      <c r="H160" s="79" t="s">
        <v>245</v>
      </c>
      <c r="I160" s="79"/>
      <c r="J160" s="68"/>
      <c r="K160" s="69"/>
      <c r="L160" s="69"/>
      <c r="M160" s="84"/>
    </row>
    <row r="161" spans="1:13" s="70" customFormat="1" ht="30" hidden="1" customHeight="1" x14ac:dyDescent="0.25">
      <c r="A161" s="64">
        <v>45</v>
      </c>
      <c r="B161" s="66" t="s">
        <v>247</v>
      </c>
      <c r="C161" s="122" t="str">
        <f t="shared" si="0"/>
        <v xml:space="preserve">5. </v>
      </c>
      <c r="D161" s="66" t="s">
        <v>613</v>
      </c>
      <c r="E161" s="71" t="str">
        <f t="shared" si="1"/>
        <v>D-</v>
      </c>
      <c r="F161" s="68" t="s">
        <v>18</v>
      </c>
      <c r="G161" s="65" t="s">
        <v>156</v>
      </c>
      <c r="H161" s="79" t="s">
        <v>246</v>
      </c>
      <c r="I161" s="79"/>
      <c r="J161" s="68"/>
      <c r="K161" s="69"/>
      <c r="L161" s="69"/>
      <c r="M161" s="84"/>
    </row>
    <row r="162" spans="1:13" s="70" customFormat="1" ht="30" hidden="1" customHeight="1" x14ac:dyDescent="0.25">
      <c r="A162" s="64">
        <v>46</v>
      </c>
      <c r="B162" s="66" t="s">
        <v>248</v>
      </c>
      <c r="C162" s="122" t="str">
        <f t="shared" si="0"/>
        <v xml:space="preserve">5. </v>
      </c>
      <c r="D162" s="66" t="s">
        <v>613</v>
      </c>
      <c r="E162" s="71" t="str">
        <f t="shared" si="1"/>
        <v>D-</v>
      </c>
      <c r="F162" s="68" t="s">
        <v>18</v>
      </c>
      <c r="G162" s="65" t="s">
        <v>156</v>
      </c>
      <c r="H162" s="79" t="s">
        <v>249</v>
      </c>
      <c r="I162" s="79"/>
      <c r="J162" s="68"/>
      <c r="K162" s="69"/>
      <c r="L162" s="69"/>
      <c r="M162" s="84"/>
    </row>
    <row r="163" spans="1:13" s="70" customFormat="1" ht="30" hidden="1" customHeight="1" x14ac:dyDescent="0.25">
      <c r="A163" s="64">
        <v>47</v>
      </c>
      <c r="B163" s="66" t="s">
        <v>263</v>
      </c>
      <c r="C163" s="122" t="str">
        <f t="shared" si="0"/>
        <v xml:space="preserve">5. </v>
      </c>
      <c r="D163" s="66" t="s">
        <v>613</v>
      </c>
      <c r="E163" s="71" t="str">
        <f t="shared" si="1"/>
        <v>E-</v>
      </c>
      <c r="F163" s="68" t="s">
        <v>19</v>
      </c>
      <c r="G163" s="65" t="s">
        <v>156</v>
      </c>
      <c r="H163" s="79" t="s">
        <v>264</v>
      </c>
      <c r="I163" s="79"/>
      <c r="J163" s="68"/>
      <c r="K163" s="69"/>
      <c r="L163" s="69"/>
      <c r="M163" s="84"/>
    </row>
    <row r="164" spans="1:13" s="70" customFormat="1" ht="30" customHeight="1" x14ac:dyDescent="0.25">
      <c r="A164" s="64">
        <v>48</v>
      </c>
      <c r="B164" s="66" t="s">
        <v>265</v>
      </c>
      <c r="C164" s="122" t="str">
        <f t="shared" si="0"/>
        <v xml:space="preserve">4. </v>
      </c>
      <c r="D164" s="66" t="s">
        <v>614</v>
      </c>
      <c r="E164" s="71" t="str">
        <f t="shared" si="1"/>
        <v>E-</v>
      </c>
      <c r="F164" s="68" t="s">
        <v>19</v>
      </c>
      <c r="G164" s="65" t="s">
        <v>156</v>
      </c>
      <c r="H164" s="79" t="s">
        <v>266</v>
      </c>
      <c r="I164" s="79"/>
      <c r="J164" s="68"/>
      <c r="K164" s="69"/>
      <c r="L164" s="69"/>
      <c r="M164" s="84"/>
    </row>
    <row r="165" spans="1:13" s="70" customFormat="1" ht="30" hidden="1" customHeight="1" x14ac:dyDescent="0.25">
      <c r="A165" s="64">
        <v>49</v>
      </c>
      <c r="B165" s="66" t="s">
        <v>267</v>
      </c>
      <c r="C165" s="122" t="str">
        <f t="shared" si="0"/>
        <v xml:space="preserve">5. </v>
      </c>
      <c r="D165" s="66" t="s">
        <v>613</v>
      </c>
      <c r="E165" s="71" t="str">
        <f t="shared" si="1"/>
        <v>E-</v>
      </c>
      <c r="F165" s="68" t="s">
        <v>19</v>
      </c>
      <c r="G165" s="65" t="s">
        <v>156</v>
      </c>
      <c r="H165" s="79" t="s">
        <v>268</v>
      </c>
      <c r="I165" s="79"/>
      <c r="J165" s="68"/>
      <c r="K165" s="69"/>
      <c r="L165" s="69"/>
      <c r="M165" s="84"/>
    </row>
    <row r="166" spans="1:13" s="70" customFormat="1" ht="30" hidden="1" customHeight="1" x14ac:dyDescent="0.25">
      <c r="A166" s="64">
        <v>50</v>
      </c>
      <c r="B166" s="66" t="s">
        <v>269</v>
      </c>
      <c r="C166" s="122" t="str">
        <f t="shared" si="0"/>
        <v xml:space="preserve">5. </v>
      </c>
      <c r="D166" s="66" t="s">
        <v>613</v>
      </c>
      <c r="E166" s="71" t="str">
        <f t="shared" si="1"/>
        <v>E-</v>
      </c>
      <c r="F166" s="68" t="s">
        <v>19</v>
      </c>
      <c r="G166" s="65" t="s">
        <v>156</v>
      </c>
      <c r="H166" s="79" t="s">
        <v>270</v>
      </c>
      <c r="I166" s="79"/>
      <c r="J166" s="68"/>
      <c r="K166" s="69"/>
      <c r="L166" s="69"/>
      <c r="M166" s="84"/>
    </row>
    <row r="167" spans="1:13" s="70" customFormat="1" ht="30" hidden="1" customHeight="1" x14ac:dyDescent="0.25">
      <c r="A167" s="64">
        <v>51</v>
      </c>
      <c r="B167" s="66" t="s">
        <v>271</v>
      </c>
      <c r="C167" s="122" t="str">
        <f t="shared" si="0"/>
        <v xml:space="preserve">5. </v>
      </c>
      <c r="D167" s="66" t="s">
        <v>613</v>
      </c>
      <c r="E167" s="71" t="str">
        <f t="shared" si="1"/>
        <v>E-</v>
      </c>
      <c r="F167" s="68" t="s">
        <v>19</v>
      </c>
      <c r="G167" s="65" t="s">
        <v>156</v>
      </c>
      <c r="H167" s="79" t="s">
        <v>272</v>
      </c>
      <c r="I167" s="79"/>
      <c r="J167" s="68"/>
      <c r="K167" s="69"/>
      <c r="L167" s="69"/>
      <c r="M167" s="84"/>
    </row>
    <row r="168" spans="1:13" s="70" customFormat="1" ht="30" hidden="1" customHeight="1" x14ac:dyDescent="0.25">
      <c r="A168" s="64">
        <v>52</v>
      </c>
      <c r="B168" s="66" t="s">
        <v>274</v>
      </c>
      <c r="C168" s="122" t="str">
        <f t="shared" si="0"/>
        <v xml:space="preserve">5. </v>
      </c>
      <c r="D168" s="66" t="s">
        <v>613</v>
      </c>
      <c r="E168" s="71" t="str">
        <f t="shared" si="1"/>
        <v>E-</v>
      </c>
      <c r="F168" s="68" t="s">
        <v>19</v>
      </c>
      <c r="G168" s="65" t="s">
        <v>156</v>
      </c>
      <c r="H168" s="79" t="s">
        <v>273</v>
      </c>
      <c r="I168" s="79"/>
      <c r="J168" s="68"/>
      <c r="K168" s="69"/>
      <c r="L168" s="69"/>
      <c r="M168" s="84"/>
    </row>
    <row r="169" spans="1:13" s="70" customFormat="1" ht="30" hidden="1" customHeight="1" x14ac:dyDescent="0.25">
      <c r="A169" s="64">
        <v>53</v>
      </c>
      <c r="B169" s="66" t="s">
        <v>275</v>
      </c>
      <c r="C169" s="122" t="str">
        <f t="shared" si="0"/>
        <v xml:space="preserve">5. </v>
      </c>
      <c r="D169" s="66" t="s">
        <v>613</v>
      </c>
      <c r="E169" s="71" t="str">
        <f t="shared" si="1"/>
        <v>E-</v>
      </c>
      <c r="F169" s="68" t="s">
        <v>19</v>
      </c>
      <c r="G169" s="65" t="s">
        <v>156</v>
      </c>
      <c r="H169" s="79" t="s">
        <v>276</v>
      </c>
      <c r="I169" s="79"/>
      <c r="J169" s="68"/>
      <c r="K169" s="69"/>
      <c r="L169" s="69"/>
      <c r="M169" s="84"/>
    </row>
    <row r="170" spans="1:13" s="70" customFormat="1" ht="30" hidden="1" customHeight="1" x14ac:dyDescent="0.25">
      <c r="A170" s="64">
        <v>54</v>
      </c>
      <c r="B170" s="66" t="s">
        <v>277</v>
      </c>
      <c r="C170" s="122" t="str">
        <f t="shared" si="0"/>
        <v xml:space="preserve">5. </v>
      </c>
      <c r="D170" s="66" t="s">
        <v>613</v>
      </c>
      <c r="E170" s="71" t="str">
        <f t="shared" si="1"/>
        <v>E-</v>
      </c>
      <c r="F170" s="68" t="s">
        <v>19</v>
      </c>
      <c r="G170" s="65" t="s">
        <v>156</v>
      </c>
      <c r="H170" s="79" t="s">
        <v>278</v>
      </c>
      <c r="I170" s="79"/>
      <c r="J170" s="68"/>
      <c r="K170" s="69"/>
      <c r="L170" s="69"/>
      <c r="M170" s="84"/>
    </row>
    <row r="171" spans="1:13" s="70" customFormat="1" ht="30" hidden="1" customHeight="1" x14ac:dyDescent="0.25">
      <c r="A171" s="64">
        <v>55</v>
      </c>
      <c r="B171" s="66" t="s">
        <v>295</v>
      </c>
      <c r="C171" s="122" t="str">
        <f t="shared" si="0"/>
        <v xml:space="preserve">5. </v>
      </c>
      <c r="D171" s="66" t="s">
        <v>613</v>
      </c>
      <c r="E171" s="71" t="str">
        <f t="shared" si="1"/>
        <v>F-</v>
      </c>
      <c r="F171" s="68" t="s">
        <v>20</v>
      </c>
      <c r="G171" s="65" t="s">
        <v>156</v>
      </c>
      <c r="H171" s="79" t="s">
        <v>296</v>
      </c>
      <c r="I171" s="79"/>
      <c r="J171" s="68"/>
      <c r="K171" s="69"/>
      <c r="L171" s="69"/>
      <c r="M171" s="84"/>
    </row>
    <row r="172" spans="1:13" s="70" customFormat="1" ht="30" customHeight="1" x14ac:dyDescent="0.25">
      <c r="A172" s="64">
        <v>56</v>
      </c>
      <c r="B172" s="66" t="s">
        <v>297</v>
      </c>
      <c r="C172" s="122" t="str">
        <f t="shared" si="0"/>
        <v xml:space="preserve">4. </v>
      </c>
      <c r="D172" s="66" t="s">
        <v>614</v>
      </c>
      <c r="E172" s="71" t="str">
        <f t="shared" si="1"/>
        <v>F-</v>
      </c>
      <c r="F172" s="68" t="s">
        <v>20</v>
      </c>
      <c r="G172" s="65" t="s">
        <v>156</v>
      </c>
      <c r="H172" s="79" t="s">
        <v>298</v>
      </c>
      <c r="I172" s="79"/>
      <c r="J172" s="68"/>
      <c r="K172" s="69"/>
      <c r="L172" s="69"/>
      <c r="M172" s="84"/>
    </row>
    <row r="173" spans="1:13" s="70" customFormat="1" ht="30" hidden="1" customHeight="1" x14ac:dyDescent="0.25">
      <c r="A173" s="64">
        <v>57</v>
      </c>
      <c r="B173" s="66" t="s">
        <v>299</v>
      </c>
      <c r="C173" s="122" t="str">
        <f t="shared" si="0"/>
        <v xml:space="preserve">5. </v>
      </c>
      <c r="D173" s="66" t="s">
        <v>613</v>
      </c>
      <c r="E173" s="71" t="str">
        <f t="shared" si="1"/>
        <v>F-</v>
      </c>
      <c r="F173" s="68" t="s">
        <v>20</v>
      </c>
      <c r="G173" s="65" t="s">
        <v>156</v>
      </c>
      <c r="H173" s="79" t="s">
        <v>300</v>
      </c>
      <c r="I173" s="79"/>
      <c r="J173" s="68"/>
      <c r="K173" s="69"/>
      <c r="L173" s="69"/>
      <c r="M173" s="84"/>
    </row>
    <row r="174" spans="1:13" s="70" customFormat="1" ht="30" hidden="1" customHeight="1" x14ac:dyDescent="0.25">
      <c r="A174" s="64">
        <v>58</v>
      </c>
      <c r="B174" s="66" t="s">
        <v>301</v>
      </c>
      <c r="C174" s="122" t="str">
        <f t="shared" si="0"/>
        <v xml:space="preserve">5. </v>
      </c>
      <c r="D174" s="66" t="s">
        <v>613</v>
      </c>
      <c r="E174" s="71" t="str">
        <f t="shared" si="1"/>
        <v>F-</v>
      </c>
      <c r="F174" s="68" t="s">
        <v>20</v>
      </c>
      <c r="G174" s="65" t="s">
        <v>156</v>
      </c>
      <c r="H174" s="79" t="s">
        <v>302</v>
      </c>
      <c r="I174" s="79"/>
      <c r="J174" s="68"/>
      <c r="K174" s="69"/>
      <c r="L174" s="69"/>
      <c r="M174" s="84"/>
    </row>
    <row r="175" spans="1:13" s="70" customFormat="1" ht="30" hidden="1" customHeight="1" x14ac:dyDescent="0.25">
      <c r="A175" s="64">
        <v>59</v>
      </c>
      <c r="B175" s="66" t="s">
        <v>303</v>
      </c>
      <c r="C175" s="122" t="str">
        <f t="shared" si="0"/>
        <v xml:space="preserve">5. </v>
      </c>
      <c r="D175" s="66" t="s">
        <v>613</v>
      </c>
      <c r="E175" s="71" t="str">
        <f t="shared" si="1"/>
        <v>F-</v>
      </c>
      <c r="F175" s="68" t="s">
        <v>20</v>
      </c>
      <c r="G175" s="65" t="s">
        <v>156</v>
      </c>
      <c r="H175" s="79" t="s">
        <v>304</v>
      </c>
      <c r="I175" s="79"/>
      <c r="J175" s="68"/>
      <c r="K175" s="69"/>
      <c r="L175" s="69"/>
      <c r="M175" s="84"/>
    </row>
    <row r="176" spans="1:13" s="70" customFormat="1" ht="30" hidden="1" customHeight="1" x14ac:dyDescent="0.25">
      <c r="A176" s="64">
        <v>60</v>
      </c>
      <c r="B176" s="66" t="s">
        <v>305</v>
      </c>
      <c r="C176" s="122" t="str">
        <f t="shared" si="0"/>
        <v xml:space="preserve">5. </v>
      </c>
      <c r="D176" s="66" t="s">
        <v>613</v>
      </c>
      <c r="E176" s="71" t="str">
        <f t="shared" si="1"/>
        <v>F-</v>
      </c>
      <c r="F176" s="68" t="s">
        <v>20</v>
      </c>
      <c r="G176" s="65" t="s">
        <v>156</v>
      </c>
      <c r="H176" s="79" t="s">
        <v>306</v>
      </c>
      <c r="I176" s="79"/>
      <c r="J176" s="68"/>
      <c r="K176" s="69"/>
      <c r="L176" s="69"/>
      <c r="M176" s="84"/>
    </row>
    <row r="177" spans="1:13" s="70" customFormat="1" ht="38.25" hidden="1" customHeight="1" x14ac:dyDescent="0.25">
      <c r="A177" s="64">
        <v>61</v>
      </c>
      <c r="B177" s="66" t="s">
        <v>201</v>
      </c>
      <c r="C177" s="122" t="str">
        <f t="shared" si="0"/>
        <v xml:space="preserve">5. </v>
      </c>
      <c r="D177" s="66" t="s">
        <v>613</v>
      </c>
      <c r="E177" s="71" t="str">
        <f t="shared" si="1"/>
        <v>F-</v>
      </c>
      <c r="F177" s="68" t="s">
        <v>20</v>
      </c>
      <c r="G177" s="65" t="s">
        <v>156</v>
      </c>
      <c r="H177" s="79" t="s">
        <v>307</v>
      </c>
      <c r="I177" s="79"/>
      <c r="J177" s="68"/>
      <c r="K177" s="69"/>
      <c r="L177" s="69"/>
      <c r="M177" s="84"/>
    </row>
    <row r="178" spans="1:13" s="70" customFormat="1" ht="30" hidden="1" customHeight="1" x14ac:dyDescent="0.25">
      <c r="A178" s="64">
        <v>62</v>
      </c>
      <c r="B178" s="66" t="s">
        <v>308</v>
      </c>
      <c r="C178" s="122" t="str">
        <f t="shared" si="0"/>
        <v xml:space="preserve">5. </v>
      </c>
      <c r="D178" s="66" t="s">
        <v>613</v>
      </c>
      <c r="E178" s="71" t="str">
        <f t="shared" si="1"/>
        <v>F-</v>
      </c>
      <c r="F178" s="68" t="s">
        <v>20</v>
      </c>
      <c r="G178" s="65" t="s">
        <v>156</v>
      </c>
      <c r="H178" s="79" t="s">
        <v>309</v>
      </c>
      <c r="I178" s="79"/>
      <c r="J178" s="68"/>
      <c r="K178" s="69"/>
      <c r="L178" s="69"/>
      <c r="M178" s="84"/>
    </row>
    <row r="179" spans="1:13" s="70" customFormat="1" ht="30" hidden="1" customHeight="1" x14ac:dyDescent="0.25">
      <c r="A179" s="64">
        <v>63</v>
      </c>
      <c r="B179" s="66" t="s">
        <v>310</v>
      </c>
      <c r="C179" s="122" t="str">
        <f t="shared" si="0"/>
        <v xml:space="preserve">5. </v>
      </c>
      <c r="D179" s="66" t="s">
        <v>613</v>
      </c>
      <c r="E179" s="71" t="str">
        <f t="shared" si="1"/>
        <v>F-</v>
      </c>
      <c r="F179" s="68" t="s">
        <v>20</v>
      </c>
      <c r="G179" s="65" t="s">
        <v>156</v>
      </c>
      <c r="H179" s="79" t="s">
        <v>311</v>
      </c>
      <c r="I179" s="79"/>
      <c r="J179" s="68"/>
      <c r="K179" s="69"/>
      <c r="L179" s="69"/>
      <c r="M179" s="84"/>
    </row>
    <row r="180" spans="1:13" s="70" customFormat="1" ht="30" hidden="1" customHeight="1" x14ac:dyDescent="0.25">
      <c r="A180" s="64">
        <v>64</v>
      </c>
      <c r="B180" s="66" t="s">
        <v>313</v>
      </c>
      <c r="C180" s="122" t="str">
        <f t="shared" si="0"/>
        <v xml:space="preserve">5. </v>
      </c>
      <c r="D180" s="66" t="s">
        <v>613</v>
      </c>
      <c r="E180" s="71" t="str">
        <f t="shared" si="1"/>
        <v>F-</v>
      </c>
      <c r="F180" s="68" t="s">
        <v>20</v>
      </c>
      <c r="G180" s="65" t="s">
        <v>156</v>
      </c>
      <c r="H180" s="79" t="s">
        <v>312</v>
      </c>
      <c r="I180" s="79"/>
      <c r="J180" s="68"/>
      <c r="K180" s="69"/>
      <c r="L180" s="69"/>
      <c r="M180" s="84"/>
    </row>
    <row r="181" spans="1:13" s="70" customFormat="1" ht="30" hidden="1" customHeight="1" x14ac:dyDescent="0.25">
      <c r="A181" s="64">
        <v>65</v>
      </c>
      <c r="B181" s="66" t="s">
        <v>314</v>
      </c>
      <c r="C181" s="122" t="str">
        <f t="shared" si="0"/>
        <v xml:space="preserve">5. </v>
      </c>
      <c r="D181" s="66" t="s">
        <v>613</v>
      </c>
      <c r="E181" s="71" t="str">
        <f t="shared" si="1"/>
        <v>F-</v>
      </c>
      <c r="F181" s="68" t="s">
        <v>20</v>
      </c>
      <c r="G181" s="65" t="s">
        <v>156</v>
      </c>
      <c r="H181" s="79" t="s">
        <v>315</v>
      </c>
      <c r="I181" s="79"/>
      <c r="J181" s="68"/>
      <c r="K181" s="69"/>
      <c r="L181" s="69"/>
      <c r="M181" s="84"/>
    </row>
    <row r="182" spans="1:13" s="70" customFormat="1" ht="30" hidden="1" customHeight="1" x14ac:dyDescent="0.25">
      <c r="A182" s="64">
        <v>66</v>
      </c>
      <c r="B182" s="66" t="s">
        <v>339</v>
      </c>
      <c r="C182" s="122" t="str">
        <f t="shared" ref="C182:C243" si="2">LEFT(D182,3)</f>
        <v xml:space="preserve">5. </v>
      </c>
      <c r="D182" s="66" t="s">
        <v>613</v>
      </c>
      <c r="E182" s="71" t="str">
        <f t="shared" si="1"/>
        <v>G-</v>
      </c>
      <c r="F182" s="68" t="s">
        <v>21</v>
      </c>
      <c r="G182" s="65" t="s">
        <v>156</v>
      </c>
      <c r="H182" s="79" t="s">
        <v>340</v>
      </c>
      <c r="I182" s="79"/>
      <c r="J182" s="68"/>
      <c r="K182" s="69"/>
      <c r="L182" s="69"/>
      <c r="M182" s="84"/>
    </row>
    <row r="183" spans="1:13" s="70" customFormat="1" ht="30" customHeight="1" x14ac:dyDescent="0.25">
      <c r="A183" s="64">
        <v>67</v>
      </c>
      <c r="B183" s="66" t="s">
        <v>341</v>
      </c>
      <c r="C183" s="122" t="str">
        <f t="shared" si="2"/>
        <v xml:space="preserve">4. </v>
      </c>
      <c r="D183" s="66" t="s">
        <v>614</v>
      </c>
      <c r="E183" s="71" t="str">
        <f t="shared" si="1"/>
        <v>G-</v>
      </c>
      <c r="F183" s="68" t="s">
        <v>21</v>
      </c>
      <c r="G183" s="65" t="s">
        <v>156</v>
      </c>
      <c r="H183" s="79" t="s">
        <v>342</v>
      </c>
      <c r="I183" s="79"/>
      <c r="J183" s="68"/>
      <c r="K183" s="69"/>
      <c r="L183" s="69"/>
      <c r="M183" s="84"/>
    </row>
    <row r="184" spans="1:13" s="70" customFormat="1" ht="30" hidden="1" customHeight="1" x14ac:dyDescent="0.25">
      <c r="A184" s="64">
        <v>68</v>
      </c>
      <c r="B184" s="66" t="s">
        <v>351</v>
      </c>
      <c r="C184" s="122" t="str">
        <f t="shared" si="2"/>
        <v xml:space="preserve">5. </v>
      </c>
      <c r="D184" s="66" t="s">
        <v>613</v>
      </c>
      <c r="E184" s="71" t="str">
        <f t="shared" si="1"/>
        <v>G-</v>
      </c>
      <c r="F184" s="68" t="s">
        <v>21</v>
      </c>
      <c r="G184" s="65" t="s">
        <v>156</v>
      </c>
      <c r="H184" s="79" t="s">
        <v>343</v>
      </c>
      <c r="I184" s="79"/>
      <c r="J184" s="68"/>
      <c r="K184" s="69"/>
      <c r="L184" s="69"/>
      <c r="M184" s="84"/>
    </row>
    <row r="185" spans="1:13" s="70" customFormat="1" ht="36" hidden="1" customHeight="1" x14ac:dyDescent="0.25">
      <c r="A185" s="64">
        <v>69</v>
      </c>
      <c r="B185" s="66" t="s">
        <v>352</v>
      </c>
      <c r="C185" s="122" t="str">
        <f t="shared" si="2"/>
        <v xml:space="preserve">5. </v>
      </c>
      <c r="D185" s="66" t="s">
        <v>613</v>
      </c>
      <c r="E185" s="71" t="str">
        <f t="shared" ref="E185:E243" si="3">LEFT(F185,2)</f>
        <v>G-</v>
      </c>
      <c r="F185" s="68" t="s">
        <v>21</v>
      </c>
      <c r="G185" s="65" t="s">
        <v>156</v>
      </c>
      <c r="H185" s="79" t="s">
        <v>344</v>
      </c>
      <c r="I185" s="79"/>
      <c r="J185" s="68"/>
      <c r="K185" s="69"/>
      <c r="L185" s="69"/>
      <c r="M185" s="84"/>
    </row>
    <row r="186" spans="1:13" s="70" customFormat="1" ht="30" hidden="1" customHeight="1" x14ac:dyDescent="0.25">
      <c r="A186" s="64">
        <v>70</v>
      </c>
      <c r="B186" s="66" t="s">
        <v>353</v>
      </c>
      <c r="C186" s="122" t="str">
        <f t="shared" si="2"/>
        <v xml:space="preserve">5. </v>
      </c>
      <c r="D186" s="66" t="s">
        <v>613</v>
      </c>
      <c r="E186" s="71" t="str">
        <f t="shared" si="3"/>
        <v>G-</v>
      </c>
      <c r="F186" s="68" t="s">
        <v>21</v>
      </c>
      <c r="G186" s="65" t="s">
        <v>156</v>
      </c>
      <c r="H186" s="79" t="s">
        <v>345</v>
      </c>
      <c r="I186" s="79"/>
      <c r="J186" s="68"/>
      <c r="K186" s="69"/>
      <c r="L186" s="69"/>
      <c r="M186" s="84"/>
    </row>
    <row r="187" spans="1:13" s="70" customFormat="1" ht="30" hidden="1" customHeight="1" x14ac:dyDescent="0.25">
      <c r="A187" s="64">
        <v>71</v>
      </c>
      <c r="B187" s="66" t="s">
        <v>354</v>
      </c>
      <c r="C187" s="122" t="str">
        <f t="shared" si="2"/>
        <v xml:space="preserve">5. </v>
      </c>
      <c r="D187" s="66" t="s">
        <v>613</v>
      </c>
      <c r="E187" s="71" t="str">
        <f t="shared" si="3"/>
        <v>G-</v>
      </c>
      <c r="F187" s="68" t="s">
        <v>21</v>
      </c>
      <c r="G187" s="65" t="s">
        <v>156</v>
      </c>
      <c r="H187" s="79" t="s">
        <v>346</v>
      </c>
      <c r="I187" s="79"/>
      <c r="J187" s="68"/>
      <c r="K187" s="69"/>
      <c r="L187" s="69"/>
      <c r="M187" s="84"/>
    </row>
    <row r="188" spans="1:13" s="70" customFormat="1" ht="30" hidden="1" customHeight="1" x14ac:dyDescent="0.25">
      <c r="A188" s="64">
        <v>72</v>
      </c>
      <c r="B188" s="66" t="s">
        <v>355</v>
      </c>
      <c r="C188" s="122" t="str">
        <f t="shared" si="2"/>
        <v xml:space="preserve">5. </v>
      </c>
      <c r="D188" s="66" t="s">
        <v>613</v>
      </c>
      <c r="E188" s="71" t="str">
        <f t="shared" si="3"/>
        <v>G-</v>
      </c>
      <c r="F188" s="68" t="s">
        <v>21</v>
      </c>
      <c r="G188" s="65" t="s">
        <v>156</v>
      </c>
      <c r="H188" s="79" t="s">
        <v>347</v>
      </c>
      <c r="I188" s="79"/>
      <c r="J188" s="68"/>
      <c r="K188" s="69"/>
      <c r="L188" s="69"/>
      <c r="M188" s="84"/>
    </row>
    <row r="189" spans="1:13" s="70" customFormat="1" ht="30" hidden="1" customHeight="1" x14ac:dyDescent="0.25">
      <c r="A189" s="64">
        <v>73</v>
      </c>
      <c r="B189" s="66" t="s">
        <v>356</v>
      </c>
      <c r="C189" s="122" t="str">
        <f t="shared" si="2"/>
        <v xml:space="preserve">5. </v>
      </c>
      <c r="D189" s="66" t="s">
        <v>613</v>
      </c>
      <c r="E189" s="71" t="str">
        <f t="shared" si="3"/>
        <v>G-</v>
      </c>
      <c r="F189" s="68" t="s">
        <v>21</v>
      </c>
      <c r="G189" s="65" t="s">
        <v>156</v>
      </c>
      <c r="H189" s="79" t="s">
        <v>348</v>
      </c>
      <c r="I189" s="79"/>
      <c r="J189" s="68"/>
      <c r="K189" s="69"/>
      <c r="L189" s="69"/>
      <c r="M189" s="84"/>
    </row>
    <row r="190" spans="1:13" s="70" customFormat="1" ht="30" hidden="1" customHeight="1" x14ac:dyDescent="0.25">
      <c r="A190" s="64">
        <v>74</v>
      </c>
      <c r="B190" s="66" t="s">
        <v>357</v>
      </c>
      <c r="C190" s="122" t="str">
        <f t="shared" si="2"/>
        <v xml:space="preserve">5. </v>
      </c>
      <c r="D190" s="66" t="s">
        <v>613</v>
      </c>
      <c r="E190" s="71" t="str">
        <f t="shared" si="3"/>
        <v>G-</v>
      </c>
      <c r="F190" s="68" t="s">
        <v>21</v>
      </c>
      <c r="G190" s="65" t="s">
        <v>156</v>
      </c>
      <c r="H190" s="79" t="s">
        <v>349</v>
      </c>
      <c r="I190" s="79"/>
      <c r="J190" s="68"/>
      <c r="K190" s="69"/>
      <c r="L190" s="69"/>
      <c r="M190" s="84"/>
    </row>
    <row r="191" spans="1:13" s="70" customFormat="1" ht="30" hidden="1" customHeight="1" x14ac:dyDescent="0.25">
      <c r="A191" s="64">
        <v>75</v>
      </c>
      <c r="B191" s="66" t="s">
        <v>358</v>
      </c>
      <c r="C191" s="122" t="str">
        <f t="shared" si="2"/>
        <v xml:space="preserve">5. </v>
      </c>
      <c r="D191" s="66" t="s">
        <v>613</v>
      </c>
      <c r="E191" s="71" t="str">
        <f t="shared" si="3"/>
        <v>G-</v>
      </c>
      <c r="F191" s="68" t="s">
        <v>21</v>
      </c>
      <c r="G191" s="65" t="s">
        <v>156</v>
      </c>
      <c r="H191" s="79" t="s">
        <v>350</v>
      </c>
      <c r="I191" s="79"/>
      <c r="J191" s="68"/>
      <c r="K191" s="69"/>
      <c r="L191" s="69"/>
      <c r="M191" s="84"/>
    </row>
    <row r="192" spans="1:13" s="70" customFormat="1" ht="30" hidden="1" customHeight="1" x14ac:dyDescent="0.25">
      <c r="A192" s="64">
        <v>76</v>
      </c>
      <c r="B192" s="66" t="s">
        <v>380</v>
      </c>
      <c r="C192" s="122" t="str">
        <f t="shared" si="2"/>
        <v xml:space="preserve">5. </v>
      </c>
      <c r="D192" s="66" t="s">
        <v>613</v>
      </c>
      <c r="E192" s="71" t="str">
        <f t="shared" si="3"/>
        <v>H-</v>
      </c>
      <c r="F192" s="68" t="s">
        <v>22</v>
      </c>
      <c r="G192" s="65" t="s">
        <v>156</v>
      </c>
      <c r="H192" s="79" t="s">
        <v>381</v>
      </c>
      <c r="I192" s="79"/>
      <c r="J192" s="68"/>
      <c r="K192" s="69"/>
      <c r="L192" s="69"/>
      <c r="M192" s="84"/>
    </row>
    <row r="193" spans="1:13" s="70" customFormat="1" ht="30" customHeight="1" x14ac:dyDescent="0.25">
      <c r="A193" s="64">
        <v>77</v>
      </c>
      <c r="B193" s="66" t="s">
        <v>392</v>
      </c>
      <c r="C193" s="122" t="str">
        <f t="shared" si="2"/>
        <v xml:space="preserve">4. </v>
      </c>
      <c r="D193" s="66" t="s">
        <v>614</v>
      </c>
      <c r="E193" s="71" t="str">
        <f t="shared" si="3"/>
        <v>H-</v>
      </c>
      <c r="F193" s="68" t="s">
        <v>22</v>
      </c>
      <c r="G193" s="65" t="s">
        <v>156</v>
      </c>
      <c r="H193" s="79" t="s">
        <v>382</v>
      </c>
      <c r="I193" s="79"/>
      <c r="J193" s="68"/>
      <c r="K193" s="69"/>
      <c r="L193" s="69"/>
      <c r="M193" s="84"/>
    </row>
    <row r="194" spans="1:13" s="70" customFormat="1" ht="30" hidden="1" customHeight="1" x14ac:dyDescent="0.25">
      <c r="A194" s="64">
        <v>78</v>
      </c>
      <c r="B194" s="66" t="s">
        <v>393</v>
      </c>
      <c r="C194" s="122" t="str">
        <f t="shared" si="2"/>
        <v xml:space="preserve">5. </v>
      </c>
      <c r="D194" s="66" t="s">
        <v>613</v>
      </c>
      <c r="E194" s="71" t="str">
        <f t="shared" si="3"/>
        <v>H-</v>
      </c>
      <c r="F194" s="68" t="s">
        <v>22</v>
      </c>
      <c r="G194" s="65" t="s">
        <v>156</v>
      </c>
      <c r="H194" s="79" t="s">
        <v>383</v>
      </c>
      <c r="I194" s="79"/>
      <c r="J194" s="68"/>
      <c r="K194" s="69"/>
      <c r="L194" s="69"/>
      <c r="M194" s="84"/>
    </row>
    <row r="195" spans="1:13" s="70" customFormat="1" ht="30" hidden="1" customHeight="1" x14ac:dyDescent="0.25">
      <c r="A195" s="64">
        <v>79</v>
      </c>
      <c r="B195" s="66" t="s">
        <v>394</v>
      </c>
      <c r="C195" s="122" t="str">
        <f t="shared" si="2"/>
        <v xml:space="preserve">5. </v>
      </c>
      <c r="D195" s="66" t="s">
        <v>613</v>
      </c>
      <c r="E195" s="71" t="str">
        <f t="shared" si="3"/>
        <v>H-</v>
      </c>
      <c r="F195" s="68" t="s">
        <v>22</v>
      </c>
      <c r="G195" s="65" t="s">
        <v>156</v>
      </c>
      <c r="H195" s="79" t="s">
        <v>384</v>
      </c>
      <c r="I195" s="79"/>
      <c r="J195" s="68"/>
      <c r="K195" s="69"/>
      <c r="L195" s="69"/>
      <c r="M195" s="84"/>
    </row>
    <row r="196" spans="1:13" s="70" customFormat="1" ht="30" hidden="1" customHeight="1" x14ac:dyDescent="0.25">
      <c r="A196" s="64">
        <v>80</v>
      </c>
      <c r="B196" s="66" t="s">
        <v>395</v>
      </c>
      <c r="C196" s="122" t="str">
        <f t="shared" si="2"/>
        <v xml:space="preserve">5. </v>
      </c>
      <c r="D196" s="66" t="s">
        <v>613</v>
      </c>
      <c r="E196" s="71" t="str">
        <f t="shared" si="3"/>
        <v>H-</v>
      </c>
      <c r="F196" s="68" t="s">
        <v>22</v>
      </c>
      <c r="G196" s="65" t="s">
        <v>156</v>
      </c>
      <c r="H196" s="79" t="s">
        <v>385</v>
      </c>
      <c r="I196" s="79"/>
      <c r="J196" s="68"/>
      <c r="K196" s="69"/>
      <c r="L196" s="69"/>
      <c r="M196" s="84"/>
    </row>
    <row r="197" spans="1:13" s="70" customFormat="1" ht="30" hidden="1" customHeight="1" x14ac:dyDescent="0.25">
      <c r="A197" s="64">
        <v>81</v>
      </c>
      <c r="B197" s="66" t="s">
        <v>396</v>
      </c>
      <c r="C197" s="122" t="str">
        <f t="shared" si="2"/>
        <v xml:space="preserve">5. </v>
      </c>
      <c r="D197" s="66" t="s">
        <v>613</v>
      </c>
      <c r="E197" s="71" t="str">
        <f t="shared" si="3"/>
        <v>H-</v>
      </c>
      <c r="F197" s="68" t="s">
        <v>22</v>
      </c>
      <c r="G197" s="65" t="s">
        <v>156</v>
      </c>
      <c r="H197" s="79" t="s">
        <v>386</v>
      </c>
      <c r="I197" s="79"/>
      <c r="J197" s="68"/>
      <c r="K197" s="69"/>
      <c r="L197" s="69"/>
      <c r="M197" s="84"/>
    </row>
    <row r="198" spans="1:13" s="70" customFormat="1" ht="30" hidden="1" customHeight="1" x14ac:dyDescent="0.25">
      <c r="A198" s="64">
        <v>82</v>
      </c>
      <c r="B198" s="66" t="s">
        <v>397</v>
      </c>
      <c r="C198" s="122" t="str">
        <f t="shared" si="2"/>
        <v xml:space="preserve">5. </v>
      </c>
      <c r="D198" s="66" t="s">
        <v>613</v>
      </c>
      <c r="E198" s="71" t="str">
        <f t="shared" si="3"/>
        <v>H-</v>
      </c>
      <c r="F198" s="68" t="s">
        <v>22</v>
      </c>
      <c r="G198" s="65" t="s">
        <v>156</v>
      </c>
      <c r="H198" s="79" t="s">
        <v>387</v>
      </c>
      <c r="I198" s="79"/>
      <c r="J198" s="68"/>
      <c r="K198" s="69"/>
      <c r="L198" s="69"/>
      <c r="M198" s="84"/>
    </row>
    <row r="199" spans="1:13" s="70" customFormat="1" ht="30" hidden="1" customHeight="1" x14ac:dyDescent="0.25">
      <c r="A199" s="64">
        <v>83</v>
      </c>
      <c r="B199" s="66" t="s">
        <v>398</v>
      </c>
      <c r="C199" s="122" t="str">
        <f t="shared" si="2"/>
        <v xml:space="preserve">5. </v>
      </c>
      <c r="D199" s="66" t="s">
        <v>613</v>
      </c>
      <c r="E199" s="71" t="str">
        <f t="shared" si="3"/>
        <v>H-</v>
      </c>
      <c r="F199" s="68" t="s">
        <v>22</v>
      </c>
      <c r="G199" s="65" t="s">
        <v>156</v>
      </c>
      <c r="H199" s="79" t="s">
        <v>388</v>
      </c>
      <c r="I199" s="79"/>
      <c r="J199" s="68"/>
      <c r="K199" s="69"/>
      <c r="L199" s="69"/>
      <c r="M199" s="84"/>
    </row>
    <row r="200" spans="1:13" s="70" customFormat="1" ht="30" hidden="1" customHeight="1" x14ac:dyDescent="0.25">
      <c r="A200" s="64">
        <v>84</v>
      </c>
      <c r="B200" s="66" t="s">
        <v>399</v>
      </c>
      <c r="C200" s="122" t="str">
        <f t="shared" si="2"/>
        <v xml:space="preserve">5. </v>
      </c>
      <c r="D200" s="66" t="s">
        <v>613</v>
      </c>
      <c r="E200" s="71" t="str">
        <f t="shared" si="3"/>
        <v>H-</v>
      </c>
      <c r="F200" s="68" t="s">
        <v>22</v>
      </c>
      <c r="G200" s="65" t="s">
        <v>156</v>
      </c>
      <c r="H200" s="79" t="s">
        <v>389</v>
      </c>
      <c r="I200" s="79"/>
      <c r="J200" s="68"/>
      <c r="K200" s="69"/>
      <c r="L200" s="69"/>
      <c r="M200" s="84"/>
    </row>
    <row r="201" spans="1:13" s="70" customFormat="1" ht="30" hidden="1" customHeight="1" x14ac:dyDescent="0.25">
      <c r="A201" s="64">
        <v>85</v>
      </c>
      <c r="B201" s="66" t="s">
        <v>400</v>
      </c>
      <c r="C201" s="122" t="str">
        <f t="shared" si="2"/>
        <v xml:space="preserve">5. </v>
      </c>
      <c r="D201" s="66" t="s">
        <v>613</v>
      </c>
      <c r="E201" s="71" t="str">
        <f t="shared" si="3"/>
        <v>H-</v>
      </c>
      <c r="F201" s="68" t="s">
        <v>22</v>
      </c>
      <c r="G201" s="65" t="s">
        <v>156</v>
      </c>
      <c r="H201" s="79" t="s">
        <v>390</v>
      </c>
      <c r="I201" s="79"/>
      <c r="J201" s="68"/>
      <c r="K201" s="69"/>
      <c r="L201" s="69"/>
      <c r="M201" s="84"/>
    </row>
    <row r="202" spans="1:13" s="70" customFormat="1" ht="30" hidden="1" customHeight="1" x14ac:dyDescent="0.25">
      <c r="A202" s="64">
        <v>86</v>
      </c>
      <c r="B202" s="66" t="s">
        <v>405</v>
      </c>
      <c r="C202" s="122" t="str">
        <f t="shared" si="2"/>
        <v xml:space="preserve">5. </v>
      </c>
      <c r="D202" s="66" t="s">
        <v>613</v>
      </c>
      <c r="E202" s="71" t="str">
        <f t="shared" si="3"/>
        <v>I-</v>
      </c>
      <c r="F202" s="68" t="s">
        <v>23</v>
      </c>
      <c r="G202" s="65" t="s">
        <v>156</v>
      </c>
      <c r="H202" s="79" t="s">
        <v>401</v>
      </c>
      <c r="I202" s="79"/>
      <c r="J202" s="68"/>
      <c r="K202" s="69"/>
      <c r="L202" s="69"/>
      <c r="M202" s="84"/>
    </row>
    <row r="203" spans="1:13" s="70" customFormat="1" ht="30" customHeight="1" x14ac:dyDescent="0.25">
      <c r="A203" s="64">
        <v>87</v>
      </c>
      <c r="B203" s="66" t="s">
        <v>406</v>
      </c>
      <c r="C203" s="122" t="str">
        <f t="shared" si="2"/>
        <v xml:space="preserve">4. </v>
      </c>
      <c r="D203" s="66" t="s">
        <v>614</v>
      </c>
      <c r="E203" s="71" t="str">
        <f t="shared" si="3"/>
        <v>I-</v>
      </c>
      <c r="F203" s="68" t="s">
        <v>23</v>
      </c>
      <c r="G203" s="65" t="s">
        <v>156</v>
      </c>
      <c r="H203" s="79" t="s">
        <v>402</v>
      </c>
      <c r="I203" s="79"/>
      <c r="J203" s="68"/>
      <c r="K203" s="69"/>
      <c r="L203" s="69"/>
      <c r="M203" s="84"/>
    </row>
    <row r="204" spans="1:13" s="70" customFormat="1" ht="30" hidden="1" customHeight="1" x14ac:dyDescent="0.25">
      <c r="A204" s="64">
        <v>88</v>
      </c>
      <c r="B204" s="66" t="s">
        <v>407</v>
      </c>
      <c r="C204" s="122" t="str">
        <f t="shared" si="2"/>
        <v xml:space="preserve">5. </v>
      </c>
      <c r="D204" s="66" t="s">
        <v>613</v>
      </c>
      <c r="E204" s="71" t="str">
        <f t="shared" si="3"/>
        <v>I-</v>
      </c>
      <c r="F204" s="68" t="s">
        <v>23</v>
      </c>
      <c r="G204" s="65" t="s">
        <v>156</v>
      </c>
      <c r="H204" s="79" t="s">
        <v>403</v>
      </c>
      <c r="I204" s="79"/>
      <c r="J204" s="68"/>
      <c r="K204" s="69"/>
      <c r="L204" s="69"/>
      <c r="M204" s="84"/>
    </row>
    <row r="205" spans="1:13" s="70" customFormat="1" ht="30" hidden="1" customHeight="1" x14ac:dyDescent="0.25">
      <c r="A205" s="64">
        <v>89</v>
      </c>
      <c r="B205" s="66" t="s">
        <v>408</v>
      </c>
      <c r="C205" s="122" t="str">
        <f t="shared" si="2"/>
        <v xml:space="preserve">5. </v>
      </c>
      <c r="D205" s="66" t="s">
        <v>613</v>
      </c>
      <c r="E205" s="71" t="str">
        <f t="shared" si="3"/>
        <v>I-</v>
      </c>
      <c r="F205" s="68" t="s">
        <v>23</v>
      </c>
      <c r="G205" s="65" t="s">
        <v>156</v>
      </c>
      <c r="H205" s="79" t="s">
        <v>404</v>
      </c>
      <c r="I205" s="79"/>
      <c r="J205" s="68"/>
      <c r="K205" s="69"/>
      <c r="L205" s="69"/>
      <c r="M205" s="84"/>
    </row>
    <row r="206" spans="1:13" s="70" customFormat="1" ht="30" hidden="1" customHeight="1" x14ac:dyDescent="0.25">
      <c r="A206" s="64">
        <v>90</v>
      </c>
      <c r="B206" s="66" t="s">
        <v>409</v>
      </c>
      <c r="C206" s="122" t="str">
        <f t="shared" si="2"/>
        <v xml:space="preserve">5. </v>
      </c>
      <c r="D206" s="66" t="s">
        <v>613</v>
      </c>
      <c r="E206" s="71" t="str">
        <f t="shared" si="3"/>
        <v>I-</v>
      </c>
      <c r="F206" s="68" t="s">
        <v>23</v>
      </c>
      <c r="G206" s="65" t="s">
        <v>156</v>
      </c>
      <c r="H206" s="79" t="s">
        <v>410</v>
      </c>
      <c r="I206" s="79"/>
      <c r="J206" s="68"/>
      <c r="K206" s="69"/>
      <c r="L206" s="69"/>
      <c r="M206" s="84"/>
    </row>
    <row r="207" spans="1:13" s="70" customFormat="1" ht="30" hidden="1" customHeight="1" x14ac:dyDescent="0.25">
      <c r="A207" s="64">
        <v>91</v>
      </c>
      <c r="B207" s="66" t="s">
        <v>412</v>
      </c>
      <c r="C207" s="122" t="str">
        <f t="shared" si="2"/>
        <v xml:space="preserve">5. </v>
      </c>
      <c r="D207" s="66" t="s">
        <v>613</v>
      </c>
      <c r="E207" s="71" t="str">
        <f t="shared" si="3"/>
        <v>J-</v>
      </c>
      <c r="F207" s="68" t="s">
        <v>24</v>
      </c>
      <c r="G207" s="65" t="s">
        <v>156</v>
      </c>
      <c r="H207" s="79" t="s">
        <v>413</v>
      </c>
      <c r="I207" s="79"/>
      <c r="J207" s="68"/>
      <c r="K207" s="69"/>
      <c r="L207" s="69"/>
      <c r="M207" s="84"/>
    </row>
    <row r="208" spans="1:13" s="70" customFormat="1" ht="30" hidden="1" customHeight="1" x14ac:dyDescent="0.25">
      <c r="A208" s="64">
        <v>92</v>
      </c>
      <c r="B208" s="66" t="s">
        <v>423</v>
      </c>
      <c r="C208" s="122" t="str">
        <f t="shared" si="2"/>
        <v xml:space="preserve">5. </v>
      </c>
      <c r="D208" s="66" t="s">
        <v>613</v>
      </c>
      <c r="E208" s="71" t="str">
        <f t="shared" si="3"/>
        <v>K-</v>
      </c>
      <c r="F208" s="68" t="s">
        <v>25</v>
      </c>
      <c r="G208" s="65" t="s">
        <v>156</v>
      </c>
      <c r="H208" s="79" t="s">
        <v>414</v>
      </c>
      <c r="I208" s="79"/>
      <c r="J208" s="68"/>
      <c r="K208" s="69"/>
      <c r="L208" s="69"/>
      <c r="M208" s="84"/>
    </row>
    <row r="209" spans="1:13" s="70" customFormat="1" ht="30" customHeight="1" x14ac:dyDescent="0.25">
      <c r="A209" s="64">
        <v>93</v>
      </c>
      <c r="B209" s="66" t="s">
        <v>424</v>
      </c>
      <c r="C209" s="122" t="str">
        <f t="shared" si="2"/>
        <v xml:space="preserve">4. </v>
      </c>
      <c r="D209" s="66" t="s">
        <v>614</v>
      </c>
      <c r="E209" s="71" t="str">
        <f t="shared" si="3"/>
        <v>K-</v>
      </c>
      <c r="F209" s="68" t="s">
        <v>25</v>
      </c>
      <c r="G209" s="65" t="s">
        <v>156</v>
      </c>
      <c r="H209" s="79" t="s">
        <v>415</v>
      </c>
      <c r="I209" s="79"/>
      <c r="J209" s="68"/>
      <c r="K209" s="69"/>
      <c r="L209" s="69"/>
      <c r="M209" s="84"/>
    </row>
    <row r="210" spans="1:13" s="70" customFormat="1" ht="30" hidden="1" customHeight="1" x14ac:dyDescent="0.25">
      <c r="A210" s="64">
        <v>94</v>
      </c>
      <c r="B210" s="66" t="s">
        <v>425</v>
      </c>
      <c r="C210" s="122" t="str">
        <f t="shared" si="2"/>
        <v xml:space="preserve">5. </v>
      </c>
      <c r="D210" s="66" t="s">
        <v>613</v>
      </c>
      <c r="E210" s="71" t="str">
        <f t="shared" si="3"/>
        <v>K-</v>
      </c>
      <c r="F210" s="68" t="s">
        <v>25</v>
      </c>
      <c r="G210" s="65" t="s">
        <v>156</v>
      </c>
      <c r="H210" s="79" t="s">
        <v>416</v>
      </c>
      <c r="I210" s="79"/>
      <c r="J210" s="68"/>
      <c r="K210" s="69"/>
      <c r="L210" s="69"/>
      <c r="M210" s="84"/>
    </row>
    <row r="211" spans="1:13" s="70" customFormat="1" ht="30" hidden="1" customHeight="1" x14ac:dyDescent="0.25">
      <c r="A211" s="64">
        <v>95</v>
      </c>
      <c r="B211" s="66" t="s">
        <v>426</v>
      </c>
      <c r="C211" s="122" t="str">
        <f t="shared" si="2"/>
        <v xml:space="preserve">5. </v>
      </c>
      <c r="D211" s="66" t="s">
        <v>613</v>
      </c>
      <c r="E211" s="71" t="str">
        <f t="shared" si="3"/>
        <v>K-</v>
      </c>
      <c r="F211" s="68" t="s">
        <v>25</v>
      </c>
      <c r="G211" s="65" t="s">
        <v>156</v>
      </c>
      <c r="H211" s="79" t="s">
        <v>417</v>
      </c>
      <c r="I211" s="79"/>
      <c r="J211" s="68"/>
      <c r="K211" s="69"/>
      <c r="L211" s="69"/>
      <c r="M211" s="84"/>
    </row>
    <row r="212" spans="1:13" s="70" customFormat="1" ht="30" hidden="1" customHeight="1" x14ac:dyDescent="0.25">
      <c r="A212" s="64">
        <v>96</v>
      </c>
      <c r="B212" s="66" t="s">
        <v>427</v>
      </c>
      <c r="C212" s="122" t="str">
        <f t="shared" si="2"/>
        <v xml:space="preserve">5. </v>
      </c>
      <c r="D212" s="66" t="s">
        <v>613</v>
      </c>
      <c r="E212" s="71" t="str">
        <f t="shared" si="3"/>
        <v>K-</v>
      </c>
      <c r="F212" s="68" t="s">
        <v>25</v>
      </c>
      <c r="G212" s="65" t="s">
        <v>156</v>
      </c>
      <c r="H212" s="79" t="s">
        <v>418</v>
      </c>
      <c r="I212" s="79"/>
      <c r="J212" s="68"/>
      <c r="K212" s="69"/>
      <c r="L212" s="69"/>
      <c r="M212" s="84"/>
    </row>
    <row r="213" spans="1:13" s="70" customFormat="1" ht="30" customHeight="1" x14ac:dyDescent="0.25">
      <c r="A213" s="64">
        <v>97</v>
      </c>
      <c r="B213" s="66" t="s">
        <v>472</v>
      </c>
      <c r="C213" s="122" t="str">
        <f t="shared" si="2"/>
        <v xml:space="preserve">4. </v>
      </c>
      <c r="D213" s="66" t="s">
        <v>614</v>
      </c>
      <c r="E213" s="71" t="str">
        <f t="shared" si="3"/>
        <v/>
      </c>
      <c r="F213" s="68"/>
      <c r="G213" s="66" t="s">
        <v>473</v>
      </c>
      <c r="H213" s="79" t="s">
        <v>38</v>
      </c>
      <c r="I213" s="79" t="s">
        <v>487</v>
      </c>
      <c r="J213" s="68" t="s">
        <v>476</v>
      </c>
      <c r="K213" s="69"/>
      <c r="L213" s="69"/>
      <c r="M213" s="84"/>
    </row>
    <row r="214" spans="1:13" s="70" customFormat="1" ht="30" customHeight="1" x14ac:dyDescent="0.25">
      <c r="A214" s="64">
        <v>98</v>
      </c>
      <c r="B214" s="66" t="s">
        <v>474</v>
      </c>
      <c r="C214" s="122" t="str">
        <f t="shared" si="2"/>
        <v xml:space="preserve">4. </v>
      </c>
      <c r="D214" s="66" t="s">
        <v>614</v>
      </c>
      <c r="E214" s="71" t="str">
        <f t="shared" si="3"/>
        <v xml:space="preserve">L </v>
      </c>
      <c r="F214" s="68" t="s">
        <v>477</v>
      </c>
      <c r="G214" s="66" t="s">
        <v>475</v>
      </c>
      <c r="H214" s="79" t="s">
        <v>478</v>
      </c>
      <c r="I214" s="79"/>
      <c r="J214" s="68"/>
      <c r="K214" s="69"/>
      <c r="L214" s="69"/>
      <c r="M214" s="84"/>
    </row>
    <row r="215" spans="1:13" s="70" customFormat="1" ht="30" customHeight="1" x14ac:dyDescent="0.25">
      <c r="A215" s="64">
        <v>99</v>
      </c>
      <c r="B215" s="66" t="s">
        <v>479</v>
      </c>
      <c r="C215" s="122" t="str">
        <f t="shared" si="2"/>
        <v xml:space="preserve">4. </v>
      </c>
      <c r="D215" s="66" t="s">
        <v>614</v>
      </c>
      <c r="E215" s="71" t="str">
        <f t="shared" si="3"/>
        <v xml:space="preserve">L </v>
      </c>
      <c r="F215" s="68" t="s">
        <v>477</v>
      </c>
      <c r="G215" s="66" t="s">
        <v>480</v>
      </c>
      <c r="H215" s="79" t="s">
        <v>481</v>
      </c>
      <c r="I215" s="79"/>
      <c r="J215" s="68"/>
      <c r="K215" s="69"/>
      <c r="L215" s="69"/>
      <c r="M215" s="84"/>
    </row>
    <row r="216" spans="1:13" s="70" customFormat="1" ht="30" customHeight="1" x14ac:dyDescent="0.25">
      <c r="A216" s="64">
        <v>100</v>
      </c>
      <c r="B216" s="66" t="s">
        <v>482</v>
      </c>
      <c r="C216" s="122" t="str">
        <f t="shared" si="2"/>
        <v xml:space="preserve">4. </v>
      </c>
      <c r="D216" s="66" t="s">
        <v>614</v>
      </c>
      <c r="E216" s="71" t="str">
        <f t="shared" si="3"/>
        <v xml:space="preserve">L </v>
      </c>
      <c r="F216" s="68" t="s">
        <v>477</v>
      </c>
      <c r="G216" s="66" t="s">
        <v>480</v>
      </c>
      <c r="H216" s="79" t="s">
        <v>483</v>
      </c>
      <c r="I216" s="79"/>
      <c r="J216" s="68"/>
      <c r="K216" s="69"/>
      <c r="L216" s="69"/>
      <c r="M216" s="84"/>
    </row>
    <row r="217" spans="1:13" s="70" customFormat="1" ht="30" customHeight="1" x14ac:dyDescent="0.25">
      <c r="A217" s="64">
        <v>101</v>
      </c>
      <c r="B217" s="66" t="s">
        <v>484</v>
      </c>
      <c r="C217" s="122" t="str">
        <f t="shared" si="2"/>
        <v xml:space="preserve">4. </v>
      </c>
      <c r="D217" s="66" t="s">
        <v>614</v>
      </c>
      <c r="E217" s="71" t="str">
        <f t="shared" si="3"/>
        <v>A-</v>
      </c>
      <c r="F217" s="68" t="s">
        <v>15</v>
      </c>
      <c r="G217" s="66" t="s">
        <v>485</v>
      </c>
      <c r="H217" s="79" t="s">
        <v>488</v>
      </c>
      <c r="I217" s="79" t="s">
        <v>486</v>
      </c>
      <c r="J217" s="68" t="s">
        <v>489</v>
      </c>
      <c r="K217" s="69"/>
      <c r="L217" s="69"/>
      <c r="M217" s="84"/>
    </row>
    <row r="218" spans="1:13" s="70" customFormat="1" ht="30" customHeight="1" x14ac:dyDescent="0.25">
      <c r="A218" s="64">
        <v>102</v>
      </c>
      <c r="B218" s="66" t="s">
        <v>490</v>
      </c>
      <c r="C218" s="122" t="str">
        <f t="shared" si="2"/>
        <v xml:space="preserve">4. </v>
      </c>
      <c r="D218" s="66" t="s">
        <v>614</v>
      </c>
      <c r="E218" s="71" t="str">
        <f t="shared" si="3"/>
        <v>B-</v>
      </c>
      <c r="F218" s="68" t="s">
        <v>16</v>
      </c>
      <c r="G218" s="66" t="s">
        <v>500</v>
      </c>
      <c r="H218" s="79" t="s">
        <v>510</v>
      </c>
      <c r="I218" s="79" t="s">
        <v>530</v>
      </c>
      <c r="J218" s="68" t="s">
        <v>520</v>
      </c>
      <c r="K218" s="69"/>
      <c r="L218" s="69"/>
      <c r="M218" s="84"/>
    </row>
    <row r="219" spans="1:13" s="70" customFormat="1" ht="30" customHeight="1" x14ac:dyDescent="0.25">
      <c r="A219" s="64">
        <v>103</v>
      </c>
      <c r="B219" s="66" t="s">
        <v>491</v>
      </c>
      <c r="C219" s="122" t="str">
        <f t="shared" si="2"/>
        <v xml:space="preserve">4. </v>
      </c>
      <c r="D219" s="66" t="s">
        <v>614</v>
      </c>
      <c r="E219" s="71" t="str">
        <f t="shared" si="3"/>
        <v>C-</v>
      </c>
      <c r="F219" s="68" t="s">
        <v>17</v>
      </c>
      <c r="G219" s="66" t="s">
        <v>501</v>
      </c>
      <c r="H219" s="79" t="s">
        <v>511</v>
      </c>
      <c r="I219" s="79" t="s">
        <v>531</v>
      </c>
      <c r="J219" s="68" t="s">
        <v>521</v>
      </c>
      <c r="K219" s="69"/>
      <c r="L219" s="69"/>
      <c r="M219" s="84"/>
    </row>
    <row r="220" spans="1:13" s="70" customFormat="1" ht="30" customHeight="1" x14ac:dyDescent="0.25">
      <c r="A220" s="64">
        <v>104</v>
      </c>
      <c r="B220" s="66" t="s">
        <v>499</v>
      </c>
      <c r="C220" s="122" t="str">
        <f t="shared" si="2"/>
        <v xml:space="preserve">4. </v>
      </c>
      <c r="D220" s="66" t="s">
        <v>614</v>
      </c>
      <c r="E220" s="71" t="str">
        <f t="shared" si="3"/>
        <v>D-</v>
      </c>
      <c r="F220" s="68" t="s">
        <v>18</v>
      </c>
      <c r="G220" s="66" t="s">
        <v>502</v>
      </c>
      <c r="H220" s="79" t="s">
        <v>513</v>
      </c>
      <c r="I220" s="79" t="s">
        <v>532</v>
      </c>
      <c r="J220" s="68" t="s">
        <v>522</v>
      </c>
      <c r="K220" s="69"/>
      <c r="L220" s="69"/>
      <c r="M220" s="84"/>
    </row>
    <row r="221" spans="1:13" s="70" customFormat="1" ht="30" customHeight="1" x14ac:dyDescent="0.25">
      <c r="A221" s="64">
        <v>105</v>
      </c>
      <c r="B221" s="66" t="s">
        <v>492</v>
      </c>
      <c r="C221" s="122" t="str">
        <f t="shared" si="2"/>
        <v xml:space="preserve">4. </v>
      </c>
      <c r="D221" s="66" t="s">
        <v>614</v>
      </c>
      <c r="E221" s="71" t="str">
        <f t="shared" si="3"/>
        <v>E-</v>
      </c>
      <c r="F221" s="68" t="s">
        <v>19</v>
      </c>
      <c r="G221" s="66" t="s">
        <v>503</v>
      </c>
      <c r="H221" s="79" t="s">
        <v>512</v>
      </c>
      <c r="I221" s="79" t="s">
        <v>533</v>
      </c>
      <c r="J221" s="68" t="s">
        <v>523</v>
      </c>
      <c r="K221" s="69"/>
      <c r="L221" s="69"/>
      <c r="M221" s="84"/>
    </row>
    <row r="222" spans="1:13" s="70" customFormat="1" ht="30" customHeight="1" x14ac:dyDescent="0.25">
      <c r="A222" s="64">
        <v>106</v>
      </c>
      <c r="B222" s="66" t="s">
        <v>493</v>
      </c>
      <c r="C222" s="122" t="str">
        <f t="shared" si="2"/>
        <v xml:space="preserve">4. </v>
      </c>
      <c r="D222" s="66" t="s">
        <v>614</v>
      </c>
      <c r="E222" s="71" t="str">
        <f t="shared" si="3"/>
        <v>F-</v>
      </c>
      <c r="F222" s="68" t="s">
        <v>20</v>
      </c>
      <c r="G222" s="66" t="s">
        <v>504</v>
      </c>
      <c r="H222" s="79" t="s">
        <v>514</v>
      </c>
      <c r="I222" s="79" t="s">
        <v>534</v>
      </c>
      <c r="J222" s="68" t="s">
        <v>524</v>
      </c>
      <c r="K222" s="69"/>
      <c r="L222" s="69"/>
      <c r="M222" s="84"/>
    </row>
    <row r="223" spans="1:13" s="70" customFormat="1" ht="30" customHeight="1" x14ac:dyDescent="0.25">
      <c r="A223" s="64">
        <v>107</v>
      </c>
      <c r="B223" s="66" t="s">
        <v>494</v>
      </c>
      <c r="C223" s="122" t="str">
        <f t="shared" si="2"/>
        <v xml:space="preserve">4. </v>
      </c>
      <c r="D223" s="66" t="s">
        <v>614</v>
      </c>
      <c r="E223" s="71" t="str">
        <f t="shared" si="3"/>
        <v>G-</v>
      </c>
      <c r="F223" s="68" t="s">
        <v>21</v>
      </c>
      <c r="G223" s="66" t="s">
        <v>505</v>
      </c>
      <c r="H223" s="79" t="s">
        <v>515</v>
      </c>
      <c r="I223" s="79" t="s">
        <v>535</v>
      </c>
      <c r="J223" s="68" t="s">
        <v>525</v>
      </c>
      <c r="K223" s="69"/>
      <c r="L223" s="69"/>
      <c r="M223" s="84"/>
    </row>
    <row r="224" spans="1:13" s="70" customFormat="1" ht="30" customHeight="1" x14ac:dyDescent="0.25">
      <c r="A224" s="64">
        <v>108</v>
      </c>
      <c r="B224" s="66" t="s">
        <v>495</v>
      </c>
      <c r="C224" s="122" t="str">
        <f t="shared" si="2"/>
        <v xml:space="preserve">4. </v>
      </c>
      <c r="D224" s="66" t="s">
        <v>614</v>
      </c>
      <c r="E224" s="71" t="str">
        <f t="shared" si="3"/>
        <v>H-</v>
      </c>
      <c r="F224" s="68" t="s">
        <v>22</v>
      </c>
      <c r="G224" s="66" t="s">
        <v>506</v>
      </c>
      <c r="H224" s="79" t="s">
        <v>516</v>
      </c>
      <c r="I224" s="79" t="s">
        <v>536</v>
      </c>
      <c r="J224" s="68" t="s">
        <v>526</v>
      </c>
      <c r="K224" s="69"/>
      <c r="L224" s="69"/>
      <c r="M224" s="84"/>
    </row>
    <row r="225" spans="1:13" s="70" customFormat="1" ht="30" customHeight="1" x14ac:dyDescent="0.25">
      <c r="A225" s="64">
        <v>109</v>
      </c>
      <c r="B225" s="66" t="s">
        <v>496</v>
      </c>
      <c r="C225" s="122" t="str">
        <f t="shared" si="2"/>
        <v xml:space="preserve">4. </v>
      </c>
      <c r="D225" s="66" t="s">
        <v>614</v>
      </c>
      <c r="E225" s="71" t="str">
        <f t="shared" si="3"/>
        <v>I-</v>
      </c>
      <c r="F225" s="68" t="s">
        <v>23</v>
      </c>
      <c r="G225" s="66" t="s">
        <v>507</v>
      </c>
      <c r="H225" s="79" t="s">
        <v>517</v>
      </c>
      <c r="I225" s="79" t="s">
        <v>537</v>
      </c>
      <c r="J225" s="68" t="s">
        <v>527</v>
      </c>
      <c r="K225" s="69"/>
      <c r="L225" s="69"/>
      <c r="M225" s="84"/>
    </row>
    <row r="226" spans="1:13" s="70" customFormat="1" ht="30" customHeight="1" x14ac:dyDescent="0.25">
      <c r="A226" s="64">
        <v>110</v>
      </c>
      <c r="B226" s="66" t="s">
        <v>497</v>
      </c>
      <c r="C226" s="122" t="str">
        <f t="shared" si="2"/>
        <v xml:space="preserve">4. </v>
      </c>
      <c r="D226" s="66" t="s">
        <v>614</v>
      </c>
      <c r="E226" s="71" t="str">
        <f t="shared" si="3"/>
        <v>J-</v>
      </c>
      <c r="F226" s="68" t="s">
        <v>24</v>
      </c>
      <c r="G226" s="66" t="s">
        <v>508</v>
      </c>
      <c r="H226" s="79" t="s">
        <v>518</v>
      </c>
      <c r="I226" s="79" t="s">
        <v>539</v>
      </c>
      <c r="J226" s="68" t="s">
        <v>528</v>
      </c>
      <c r="K226" s="69"/>
      <c r="L226" s="69"/>
      <c r="M226" s="84"/>
    </row>
    <row r="227" spans="1:13" s="70" customFormat="1" ht="30" customHeight="1" x14ac:dyDescent="0.25">
      <c r="A227" s="64">
        <v>111</v>
      </c>
      <c r="B227" s="66" t="s">
        <v>498</v>
      </c>
      <c r="C227" s="122" t="str">
        <f t="shared" si="2"/>
        <v xml:space="preserve">4. </v>
      </c>
      <c r="D227" s="66" t="s">
        <v>614</v>
      </c>
      <c r="E227" s="71" t="str">
        <f t="shared" si="3"/>
        <v>K-</v>
      </c>
      <c r="F227" s="68" t="s">
        <v>25</v>
      </c>
      <c r="G227" s="66" t="s">
        <v>509</v>
      </c>
      <c r="H227" s="79" t="s">
        <v>519</v>
      </c>
      <c r="I227" s="79" t="s">
        <v>540</v>
      </c>
      <c r="J227" s="68" t="s">
        <v>538</v>
      </c>
      <c r="K227" s="69"/>
      <c r="L227" s="69"/>
      <c r="M227" s="84"/>
    </row>
    <row r="228" spans="1:13" s="70" customFormat="1" ht="30" customHeight="1" x14ac:dyDescent="0.25">
      <c r="A228" s="64">
        <v>112</v>
      </c>
      <c r="B228" s="66" t="s">
        <v>542</v>
      </c>
      <c r="C228" s="122" t="str">
        <f t="shared" si="2"/>
        <v xml:space="preserve">4. </v>
      </c>
      <c r="D228" s="66" t="s">
        <v>614</v>
      </c>
      <c r="E228" s="71" t="str">
        <f t="shared" si="3"/>
        <v/>
      </c>
      <c r="F228" s="68"/>
      <c r="G228" s="66" t="s">
        <v>543</v>
      </c>
      <c r="H228" s="79"/>
      <c r="I228" s="79" t="s">
        <v>544</v>
      </c>
      <c r="J228" s="68" t="s">
        <v>541</v>
      </c>
      <c r="K228" s="69"/>
      <c r="L228" s="69"/>
      <c r="M228" s="84"/>
    </row>
    <row r="229" spans="1:13" s="70" customFormat="1" ht="30" customHeight="1" x14ac:dyDescent="0.25">
      <c r="A229" s="64">
        <v>113</v>
      </c>
      <c r="B229" s="66" t="s">
        <v>568</v>
      </c>
      <c r="C229" s="122" t="str">
        <f t="shared" si="2"/>
        <v xml:space="preserve">4. </v>
      </c>
      <c r="D229" s="66" t="s">
        <v>614</v>
      </c>
      <c r="E229" s="71" t="str">
        <f t="shared" si="3"/>
        <v>F-</v>
      </c>
      <c r="F229" s="68" t="s">
        <v>20</v>
      </c>
      <c r="G229" s="65" t="s">
        <v>68</v>
      </c>
      <c r="H229" s="79"/>
      <c r="I229" s="79"/>
      <c r="J229" s="68" t="s">
        <v>583</v>
      </c>
      <c r="K229" s="69"/>
      <c r="L229" s="69"/>
      <c r="M229" s="84"/>
    </row>
    <row r="230" spans="1:13" s="70" customFormat="1" ht="30" customHeight="1" x14ac:dyDescent="0.25">
      <c r="A230" s="64">
        <v>114</v>
      </c>
      <c r="B230" s="66" t="s">
        <v>569</v>
      </c>
      <c r="C230" s="122" t="str">
        <f t="shared" si="2"/>
        <v xml:space="preserve">4. </v>
      </c>
      <c r="D230" s="66" t="s">
        <v>614</v>
      </c>
      <c r="E230" s="71" t="str">
        <f t="shared" si="3"/>
        <v>E-</v>
      </c>
      <c r="F230" s="68" t="s">
        <v>19</v>
      </c>
      <c r="G230" s="65" t="s">
        <v>578</v>
      </c>
      <c r="H230" s="79" t="s">
        <v>579</v>
      </c>
      <c r="J230" s="68"/>
      <c r="K230" s="69"/>
      <c r="L230" s="69"/>
      <c r="M230" s="84"/>
    </row>
    <row r="231" spans="1:13" s="70" customFormat="1" ht="30" customHeight="1" x14ac:dyDescent="0.25">
      <c r="A231" s="64">
        <v>115</v>
      </c>
      <c r="B231" s="66" t="s">
        <v>569</v>
      </c>
      <c r="C231" s="122" t="str">
        <f t="shared" si="2"/>
        <v xml:space="preserve">4. </v>
      </c>
      <c r="D231" s="66" t="s">
        <v>614</v>
      </c>
      <c r="E231" s="71" t="str">
        <f t="shared" si="3"/>
        <v>E-</v>
      </c>
      <c r="F231" s="68" t="s">
        <v>19</v>
      </c>
      <c r="G231" s="65"/>
      <c r="H231" s="79"/>
      <c r="I231" s="79" t="s">
        <v>580</v>
      </c>
      <c r="J231" s="68" t="s">
        <v>582</v>
      </c>
      <c r="K231" s="69"/>
      <c r="L231" s="69"/>
      <c r="M231" s="84"/>
    </row>
    <row r="232" spans="1:13" s="70" customFormat="1" ht="30" customHeight="1" x14ac:dyDescent="0.25">
      <c r="A232" s="64">
        <v>116</v>
      </c>
      <c r="B232" s="66" t="s">
        <v>570</v>
      </c>
      <c r="C232" s="122" t="str">
        <f t="shared" si="2"/>
        <v xml:space="preserve">4. </v>
      </c>
      <c r="D232" s="66" t="s">
        <v>614</v>
      </c>
      <c r="E232" s="71" t="str">
        <f t="shared" si="3"/>
        <v>F-</v>
      </c>
      <c r="F232" s="68" t="s">
        <v>20</v>
      </c>
      <c r="G232" s="65" t="s">
        <v>587</v>
      </c>
      <c r="H232" s="79" t="s">
        <v>311</v>
      </c>
      <c r="I232" s="79" t="s">
        <v>588</v>
      </c>
      <c r="J232" s="68" t="s">
        <v>591</v>
      </c>
      <c r="K232" s="69"/>
      <c r="L232" s="69"/>
      <c r="M232" s="84"/>
    </row>
    <row r="233" spans="1:13" s="70" customFormat="1" ht="30" customHeight="1" x14ac:dyDescent="0.25">
      <c r="A233" s="64">
        <v>117</v>
      </c>
      <c r="B233" s="66" t="s">
        <v>571</v>
      </c>
      <c r="C233" s="122" t="str">
        <f t="shared" si="2"/>
        <v xml:space="preserve">4. </v>
      </c>
      <c r="D233" s="66" t="s">
        <v>614</v>
      </c>
      <c r="E233" s="71" t="str">
        <f t="shared" si="3"/>
        <v>G-</v>
      </c>
      <c r="F233" s="68" t="s">
        <v>21</v>
      </c>
      <c r="G233" s="65" t="s">
        <v>587</v>
      </c>
      <c r="H233" s="79" t="s">
        <v>346</v>
      </c>
      <c r="I233" s="79" t="s">
        <v>589</v>
      </c>
      <c r="J233" s="68" t="s">
        <v>590</v>
      </c>
      <c r="K233" s="69"/>
      <c r="L233" s="69"/>
      <c r="M233" s="84"/>
    </row>
    <row r="234" spans="1:13" s="70" customFormat="1" ht="30" customHeight="1" x14ac:dyDescent="0.25">
      <c r="A234" s="64">
        <v>118</v>
      </c>
      <c r="B234" s="66" t="s">
        <v>572</v>
      </c>
      <c r="C234" s="122" t="str">
        <f t="shared" si="2"/>
        <v xml:space="preserve">4. </v>
      </c>
      <c r="D234" s="66" t="s">
        <v>614</v>
      </c>
      <c r="E234" s="71" t="str">
        <f t="shared" si="3"/>
        <v>K-</v>
      </c>
      <c r="F234" s="68" t="s">
        <v>25</v>
      </c>
      <c r="G234" s="65" t="s">
        <v>598</v>
      </c>
      <c r="H234" s="79" t="s">
        <v>417</v>
      </c>
      <c r="I234" s="79" t="s">
        <v>599</v>
      </c>
      <c r="J234" s="68" t="s">
        <v>600</v>
      </c>
      <c r="K234" s="69"/>
      <c r="L234" s="69"/>
      <c r="M234" s="84"/>
    </row>
    <row r="235" spans="1:13" s="70" customFormat="1" ht="30" hidden="1" customHeight="1" x14ac:dyDescent="0.25">
      <c r="A235" s="64">
        <v>119</v>
      </c>
      <c r="B235" s="66" t="s">
        <v>604</v>
      </c>
      <c r="C235" s="122" t="str">
        <f t="shared" si="2"/>
        <v xml:space="preserve">6. </v>
      </c>
      <c r="D235" s="66" t="s">
        <v>3</v>
      </c>
      <c r="E235" s="71" t="str">
        <f t="shared" si="3"/>
        <v/>
      </c>
      <c r="F235" s="68"/>
      <c r="G235" s="65"/>
      <c r="H235" s="79"/>
      <c r="I235" s="79"/>
      <c r="J235" s="68"/>
      <c r="K235" s="69"/>
      <c r="L235" s="69"/>
      <c r="M235" s="84"/>
    </row>
    <row r="236" spans="1:13" s="70" customFormat="1" ht="30" hidden="1" customHeight="1" x14ac:dyDescent="0.25">
      <c r="A236" s="64">
        <v>120</v>
      </c>
      <c r="B236" s="66" t="s">
        <v>605</v>
      </c>
      <c r="C236" s="122" t="str">
        <f t="shared" si="2"/>
        <v xml:space="preserve">7. </v>
      </c>
      <c r="D236" s="66" t="s">
        <v>4</v>
      </c>
      <c r="E236" s="71" t="str">
        <f t="shared" si="3"/>
        <v/>
      </c>
      <c r="F236" s="68"/>
      <c r="G236" s="65"/>
      <c r="H236" s="79"/>
      <c r="I236" s="79"/>
      <c r="J236" s="68"/>
      <c r="K236" s="69"/>
      <c r="L236" s="69"/>
      <c r="M236" s="84"/>
    </row>
    <row r="237" spans="1:13" s="70" customFormat="1" ht="30" hidden="1" customHeight="1" x14ac:dyDescent="0.25">
      <c r="A237" s="64">
        <v>121</v>
      </c>
      <c r="B237" s="66" t="s">
        <v>606</v>
      </c>
      <c r="C237" s="122" t="str">
        <f t="shared" si="2"/>
        <v xml:space="preserve">7. </v>
      </c>
      <c r="D237" s="66" t="s">
        <v>4</v>
      </c>
      <c r="E237" s="71" t="str">
        <f t="shared" si="3"/>
        <v/>
      </c>
      <c r="F237" s="68"/>
      <c r="G237" s="65"/>
      <c r="H237" s="79"/>
      <c r="I237" s="79"/>
      <c r="J237" s="68"/>
      <c r="K237" s="69"/>
      <c r="L237" s="69"/>
      <c r="M237" s="84"/>
    </row>
    <row r="238" spans="1:13" s="70" customFormat="1" ht="30" hidden="1" customHeight="1" x14ac:dyDescent="0.25">
      <c r="A238" s="64">
        <v>122</v>
      </c>
      <c r="B238" s="66" t="s">
        <v>607</v>
      </c>
      <c r="C238" s="122" t="str">
        <f t="shared" si="2"/>
        <v/>
      </c>
      <c r="D238" s="66"/>
      <c r="E238" s="71" t="str">
        <f t="shared" si="3"/>
        <v/>
      </c>
      <c r="F238" s="68"/>
      <c r="G238" s="65"/>
      <c r="H238" s="79"/>
      <c r="I238" s="79"/>
      <c r="J238" s="68"/>
      <c r="K238" s="69"/>
      <c r="L238" s="69"/>
      <c r="M238" s="84"/>
    </row>
    <row r="239" spans="1:13" s="70" customFormat="1" ht="30" hidden="1" customHeight="1" x14ac:dyDescent="0.25">
      <c r="A239" s="64">
        <v>123</v>
      </c>
      <c r="B239" s="66" t="s">
        <v>608</v>
      </c>
      <c r="C239" s="122" t="str">
        <f t="shared" si="2"/>
        <v/>
      </c>
      <c r="D239" s="66"/>
      <c r="E239" s="71" t="str">
        <f t="shared" si="3"/>
        <v/>
      </c>
      <c r="F239" s="68"/>
      <c r="G239" s="65"/>
      <c r="H239" s="79"/>
      <c r="I239" s="79"/>
      <c r="J239" s="68"/>
      <c r="K239" s="69"/>
      <c r="L239" s="69"/>
      <c r="M239" s="84"/>
    </row>
    <row r="240" spans="1:13" s="70" customFormat="1" ht="30" hidden="1" customHeight="1" x14ac:dyDescent="0.25">
      <c r="A240" s="64">
        <v>124</v>
      </c>
      <c r="B240" s="66"/>
      <c r="C240" s="122" t="str">
        <f t="shared" si="2"/>
        <v/>
      </c>
      <c r="D240" s="66"/>
      <c r="E240" s="71" t="str">
        <f t="shared" si="3"/>
        <v/>
      </c>
      <c r="F240" s="68"/>
      <c r="G240" s="65"/>
      <c r="H240" s="79"/>
      <c r="I240" s="79"/>
      <c r="J240" s="68"/>
      <c r="K240" s="69"/>
      <c r="L240" s="69"/>
      <c r="M240" s="84"/>
    </row>
    <row r="241" spans="1:13" s="70" customFormat="1" ht="30" hidden="1" customHeight="1" x14ac:dyDescent="0.25">
      <c r="A241" s="64">
        <v>125</v>
      </c>
      <c r="B241" s="66"/>
      <c r="C241" s="122" t="str">
        <f t="shared" si="2"/>
        <v/>
      </c>
      <c r="D241" s="66"/>
      <c r="E241" s="71" t="str">
        <f t="shared" si="3"/>
        <v/>
      </c>
      <c r="F241" s="68"/>
      <c r="G241" s="65"/>
      <c r="H241" s="79"/>
      <c r="I241" s="79"/>
      <c r="J241" s="68"/>
      <c r="K241" s="69"/>
      <c r="L241" s="69"/>
      <c r="M241" s="84"/>
    </row>
    <row r="242" spans="1:13" s="70" customFormat="1" ht="30" hidden="1" customHeight="1" x14ac:dyDescent="0.25">
      <c r="A242" s="64">
        <v>126</v>
      </c>
      <c r="B242" s="66"/>
      <c r="C242" s="122" t="str">
        <f t="shared" si="2"/>
        <v/>
      </c>
      <c r="D242" s="66"/>
      <c r="E242" s="71" t="str">
        <f t="shared" si="3"/>
        <v/>
      </c>
      <c r="F242" s="68"/>
      <c r="G242" s="65"/>
      <c r="H242" s="79"/>
      <c r="I242" s="79"/>
      <c r="J242" s="68"/>
      <c r="K242" s="69"/>
      <c r="L242" s="69"/>
      <c r="M242" s="84"/>
    </row>
    <row r="243" spans="1:13" s="70" customFormat="1" ht="30" hidden="1" customHeight="1" thickBot="1" x14ac:dyDescent="0.3">
      <c r="A243" s="64">
        <v>127</v>
      </c>
      <c r="B243" s="66"/>
      <c r="C243" s="122" t="str">
        <f t="shared" si="2"/>
        <v/>
      </c>
      <c r="D243" s="66"/>
      <c r="E243" s="71" t="str">
        <f t="shared" si="3"/>
        <v/>
      </c>
      <c r="F243" s="68"/>
      <c r="G243" s="65"/>
      <c r="H243" s="79"/>
      <c r="I243" s="79"/>
      <c r="J243" s="68"/>
      <c r="K243" s="69"/>
      <c r="L243" s="69"/>
      <c r="M243" s="85"/>
    </row>
    <row r="244" spans="1:13" s="6" customFormat="1" ht="6.75" customHeight="1" x14ac:dyDescent="0.25">
      <c r="B244" s="27"/>
      <c r="C244" s="123"/>
      <c r="D244" s="28"/>
      <c r="E244" s="29"/>
      <c r="F244" s="30"/>
      <c r="G244" s="27"/>
      <c r="H244" s="28"/>
      <c r="I244" s="28"/>
      <c r="J244" s="27"/>
      <c r="K244" s="27"/>
      <c r="L244" s="27"/>
    </row>
  </sheetData>
  <autoFilter ref="A116:M243">
    <filterColumn colId="3">
      <filters>
        <filter val="4. REVUE ANALYTIQUE (RA)"/>
      </filters>
    </filterColumn>
  </autoFilter>
  <dataValidations count="7">
    <dataValidation type="custom" showInputMessage="1" showErrorMessage="1" sqref="E117">
      <formula1>LEFT(F117,2)</formula1>
    </dataValidation>
    <dataValidation type="list" showInputMessage="1" showErrorMessage="1" sqref="D117:D243">
      <formula1>$D$2:$D$8</formula1>
    </dataValidation>
    <dataValidation showInputMessage="1" showErrorMessage="1" sqref="E1:E116 E118:E1048576"/>
    <dataValidation type="list" allowBlank="1" showInputMessage="1" showErrorMessage="1" sqref="F117:F243">
      <formula1>$F$2:$F$115</formula1>
    </dataValidation>
    <dataValidation type="list" allowBlank="1" showInputMessage="1" showErrorMessage="1" sqref="H117:H243">
      <formula1>$H$2:$H$115</formula1>
    </dataValidation>
    <dataValidation type="list" allowBlank="1" showInputMessage="1" showErrorMessage="1" sqref="J117:J229 J231:J243">
      <formula1>$J$2:$J$115</formula1>
    </dataValidation>
    <dataValidation type="list" allowBlank="1" showInputMessage="1" showErrorMessage="1" sqref="L117:L243">
      <formula1>$L$2:$L$115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4" workbookViewId="0">
      <pane ySplit="2" topLeftCell="A86" activePane="bottomLeft" state="frozen"/>
      <selection activeCell="A4" sqref="A4"/>
      <selection pane="bottomLeft" activeCell="G12" sqref="G12"/>
    </sheetView>
  </sheetViews>
  <sheetFormatPr baseColWidth="10" defaultRowHeight="15" x14ac:dyDescent="0.25"/>
  <cols>
    <col min="1" max="1" width="5.5703125" customWidth="1"/>
    <col min="2" max="2" width="6.7109375" style="86" customWidth="1"/>
    <col min="3" max="3" width="56" bestFit="1" customWidth="1"/>
    <col min="4" max="4" width="11.7109375" customWidth="1"/>
    <col min="5" max="5" width="45.7109375" customWidth="1"/>
    <col min="7" max="7" width="22.7109375" bestFit="1" customWidth="1"/>
    <col min="8" max="8" width="55.42578125" bestFit="1" customWidth="1"/>
  </cols>
  <sheetData>
    <row r="1" spans="1:8" hidden="1" x14ac:dyDescent="0.25">
      <c r="F1" t="s">
        <v>71</v>
      </c>
    </row>
    <row r="2" spans="1:8" hidden="1" x14ac:dyDescent="0.25">
      <c r="F2" t="s">
        <v>72</v>
      </c>
    </row>
    <row r="3" spans="1:8" hidden="1" x14ac:dyDescent="0.25"/>
    <row r="4" spans="1:8" s="35" customFormat="1" ht="15.75" thickBot="1" x14ac:dyDescent="0.3">
      <c r="A4" s="87" t="s">
        <v>60</v>
      </c>
      <c r="B4" s="87"/>
    </row>
    <row r="5" spans="1:8" ht="15.75" thickBot="1" x14ac:dyDescent="0.3">
      <c r="A5" s="99" t="s">
        <v>467</v>
      </c>
      <c r="B5" s="39" t="s">
        <v>61</v>
      </c>
      <c r="C5" s="40" t="s">
        <v>62</v>
      </c>
      <c r="D5" s="40" t="s">
        <v>63</v>
      </c>
      <c r="E5" s="40" t="s">
        <v>64</v>
      </c>
      <c r="F5" s="47" t="s">
        <v>70</v>
      </c>
      <c r="G5" s="51" t="s">
        <v>84</v>
      </c>
      <c r="H5" s="41" t="s">
        <v>85</v>
      </c>
    </row>
    <row r="6" spans="1:8" x14ac:dyDescent="0.25">
      <c r="A6" s="100">
        <v>1</v>
      </c>
      <c r="B6" s="88" t="s">
        <v>66</v>
      </c>
      <c r="C6" s="42" t="s">
        <v>67</v>
      </c>
      <c r="D6" s="42" t="s">
        <v>68</v>
      </c>
      <c r="E6" s="42" t="s">
        <v>69</v>
      </c>
      <c r="F6" s="48" t="s">
        <v>71</v>
      </c>
      <c r="G6" s="52" t="s">
        <v>561</v>
      </c>
      <c r="H6" s="44" t="s">
        <v>560</v>
      </c>
    </row>
    <row r="7" spans="1:8" x14ac:dyDescent="0.25">
      <c r="A7" s="101">
        <v>2</v>
      </c>
      <c r="B7" s="89" t="s">
        <v>73</v>
      </c>
      <c r="C7" s="37" t="s">
        <v>111</v>
      </c>
      <c r="D7" s="37" t="s">
        <v>68</v>
      </c>
      <c r="E7" s="37" t="s">
        <v>74</v>
      </c>
      <c r="F7" s="49" t="s">
        <v>71</v>
      </c>
      <c r="G7" s="53" t="s">
        <v>565</v>
      </c>
      <c r="H7" s="45" t="s">
        <v>564</v>
      </c>
    </row>
    <row r="8" spans="1:8" x14ac:dyDescent="0.25">
      <c r="A8" s="101">
        <v>3</v>
      </c>
      <c r="B8" s="89" t="s">
        <v>75</v>
      </c>
      <c r="C8" s="37" t="s">
        <v>76</v>
      </c>
      <c r="D8" s="37" t="s">
        <v>105</v>
      </c>
      <c r="E8" s="37" t="s">
        <v>77</v>
      </c>
      <c r="F8" s="49" t="s">
        <v>72</v>
      </c>
      <c r="G8" s="53"/>
      <c r="H8" s="45"/>
    </row>
    <row r="9" spans="1:8" x14ac:dyDescent="0.25">
      <c r="A9" s="101">
        <v>4</v>
      </c>
      <c r="B9" s="89" t="s">
        <v>78</v>
      </c>
      <c r="C9" s="37" t="s">
        <v>79</v>
      </c>
      <c r="D9" s="37" t="s">
        <v>68</v>
      </c>
      <c r="E9" s="37" t="s">
        <v>80</v>
      </c>
      <c r="F9" s="49" t="s">
        <v>72</v>
      </c>
      <c r="G9" s="53"/>
      <c r="H9" s="45"/>
    </row>
    <row r="10" spans="1:8" x14ac:dyDescent="0.25">
      <c r="A10" s="101">
        <v>5</v>
      </c>
      <c r="B10" s="89" t="s">
        <v>88</v>
      </c>
      <c r="C10" s="37" t="s">
        <v>89</v>
      </c>
      <c r="D10" s="37" t="s">
        <v>68</v>
      </c>
      <c r="E10" s="37"/>
      <c r="F10" s="49" t="s">
        <v>71</v>
      </c>
      <c r="G10" s="53" t="s">
        <v>87</v>
      </c>
      <c r="H10" s="45" t="s">
        <v>86</v>
      </c>
    </row>
    <row r="11" spans="1:8" x14ac:dyDescent="0.25">
      <c r="A11" s="101"/>
      <c r="B11" s="183" t="s">
        <v>670</v>
      </c>
      <c r="C11" s="37" t="s">
        <v>671</v>
      </c>
      <c r="D11" s="37" t="s">
        <v>68</v>
      </c>
      <c r="E11" s="37" t="s">
        <v>672</v>
      </c>
      <c r="F11" s="49" t="s">
        <v>71</v>
      </c>
      <c r="G11" s="53" t="s">
        <v>673</v>
      </c>
      <c r="H11" s="45" t="s">
        <v>560</v>
      </c>
    </row>
    <row r="12" spans="1:8" x14ac:dyDescent="0.25">
      <c r="A12" s="101">
        <v>6</v>
      </c>
      <c r="B12" s="89" t="s">
        <v>93</v>
      </c>
      <c r="C12" s="37" t="s">
        <v>94</v>
      </c>
      <c r="D12" s="37" t="s">
        <v>68</v>
      </c>
      <c r="E12" s="37"/>
      <c r="F12" s="49" t="s">
        <v>71</v>
      </c>
      <c r="G12" s="53" t="s">
        <v>95</v>
      </c>
      <c r="H12" s="45" t="s">
        <v>86</v>
      </c>
    </row>
    <row r="13" spans="1:8" x14ac:dyDescent="0.25">
      <c r="A13" s="101">
        <v>7</v>
      </c>
      <c r="B13" s="89" t="s">
        <v>101</v>
      </c>
      <c r="C13" s="37" t="s">
        <v>97</v>
      </c>
      <c r="D13" s="37" t="s">
        <v>68</v>
      </c>
      <c r="E13" s="37"/>
      <c r="F13" s="49" t="s">
        <v>72</v>
      </c>
      <c r="G13" s="53"/>
      <c r="H13" s="45"/>
    </row>
    <row r="14" spans="1:8" x14ac:dyDescent="0.25">
      <c r="A14" s="101">
        <v>8</v>
      </c>
      <c r="B14" s="89" t="s">
        <v>96</v>
      </c>
      <c r="C14" s="37" t="s">
        <v>102</v>
      </c>
      <c r="D14" s="37" t="s">
        <v>68</v>
      </c>
      <c r="E14" s="37"/>
      <c r="F14" s="49" t="s">
        <v>71</v>
      </c>
      <c r="G14" s="53" t="s">
        <v>100</v>
      </c>
      <c r="H14" s="45" t="s">
        <v>86</v>
      </c>
    </row>
    <row r="15" spans="1:8" x14ac:dyDescent="0.25">
      <c r="A15" s="101">
        <v>9</v>
      </c>
      <c r="B15" s="89" t="s">
        <v>103</v>
      </c>
      <c r="C15" s="37" t="s">
        <v>104</v>
      </c>
      <c r="D15" s="37" t="s">
        <v>105</v>
      </c>
      <c r="E15" s="37" t="s">
        <v>77</v>
      </c>
      <c r="F15" s="49" t="s">
        <v>72</v>
      </c>
      <c r="G15" s="53"/>
      <c r="H15" s="45"/>
    </row>
    <row r="16" spans="1:8" x14ac:dyDescent="0.25">
      <c r="A16" s="101">
        <v>10</v>
      </c>
      <c r="B16" s="89" t="s">
        <v>109</v>
      </c>
      <c r="C16" s="37" t="s">
        <v>106</v>
      </c>
      <c r="D16" s="37"/>
      <c r="E16" s="37" t="s">
        <v>110</v>
      </c>
      <c r="F16" s="49" t="s">
        <v>72</v>
      </c>
      <c r="G16" s="53"/>
      <c r="H16" s="45"/>
    </row>
    <row r="17" spans="1:8" x14ac:dyDescent="0.25">
      <c r="A17" s="101">
        <v>11</v>
      </c>
      <c r="B17" s="89" t="s">
        <v>117</v>
      </c>
      <c r="C17" s="37" t="s">
        <v>118</v>
      </c>
      <c r="D17" s="37" t="s">
        <v>68</v>
      </c>
      <c r="E17" s="37" t="s">
        <v>54</v>
      </c>
      <c r="F17" s="49" t="s">
        <v>71</v>
      </c>
      <c r="G17" s="53" t="s">
        <v>116</v>
      </c>
      <c r="H17" s="45" t="s">
        <v>115</v>
      </c>
    </row>
    <row r="18" spans="1:8" x14ac:dyDescent="0.25">
      <c r="A18" s="101">
        <v>12</v>
      </c>
      <c r="B18" s="89" t="s">
        <v>121</v>
      </c>
      <c r="C18" s="37" t="s">
        <v>122</v>
      </c>
      <c r="D18" s="37" t="s">
        <v>68</v>
      </c>
      <c r="E18" s="37" t="s">
        <v>54</v>
      </c>
      <c r="F18" s="49" t="s">
        <v>71</v>
      </c>
      <c r="G18" s="53" t="s">
        <v>120</v>
      </c>
      <c r="H18" s="45" t="s">
        <v>115</v>
      </c>
    </row>
    <row r="19" spans="1:8" x14ac:dyDescent="0.25">
      <c r="A19" s="101">
        <v>13</v>
      </c>
      <c r="B19" s="89" t="s">
        <v>125</v>
      </c>
      <c r="C19" s="37" t="s">
        <v>126</v>
      </c>
      <c r="D19" s="37" t="s">
        <v>68</v>
      </c>
      <c r="E19" s="37" t="s">
        <v>54</v>
      </c>
      <c r="F19" s="49" t="s">
        <v>71</v>
      </c>
      <c r="G19" s="53" t="s">
        <v>124</v>
      </c>
      <c r="H19" s="45" t="s">
        <v>115</v>
      </c>
    </row>
    <row r="20" spans="1:8" x14ac:dyDescent="0.25">
      <c r="A20" s="101">
        <v>14</v>
      </c>
      <c r="B20" s="89" t="s">
        <v>128</v>
      </c>
      <c r="C20" s="37" t="s">
        <v>129</v>
      </c>
      <c r="D20" s="37" t="s">
        <v>68</v>
      </c>
      <c r="E20" s="37" t="s">
        <v>54</v>
      </c>
      <c r="F20" s="49" t="s">
        <v>71</v>
      </c>
      <c r="G20" s="53" t="s">
        <v>127</v>
      </c>
      <c r="H20" s="45" t="s">
        <v>115</v>
      </c>
    </row>
    <row r="21" spans="1:8" x14ac:dyDescent="0.25">
      <c r="A21" s="101">
        <v>15</v>
      </c>
      <c r="B21" s="89" t="s">
        <v>133</v>
      </c>
      <c r="C21" s="37" t="s">
        <v>134</v>
      </c>
      <c r="D21" s="37" t="s">
        <v>68</v>
      </c>
      <c r="E21" s="37" t="s">
        <v>54</v>
      </c>
      <c r="F21" s="49" t="s">
        <v>71</v>
      </c>
      <c r="G21" s="53" t="s">
        <v>132</v>
      </c>
      <c r="H21" s="45" t="s">
        <v>115</v>
      </c>
    </row>
    <row r="22" spans="1:8" x14ac:dyDescent="0.25">
      <c r="A22" s="101">
        <v>16</v>
      </c>
      <c r="B22" s="89" t="s">
        <v>139</v>
      </c>
      <c r="C22" s="37" t="s">
        <v>136</v>
      </c>
      <c r="D22" s="37" t="s">
        <v>68</v>
      </c>
      <c r="E22" s="37" t="s">
        <v>54</v>
      </c>
      <c r="F22" s="49" t="s">
        <v>71</v>
      </c>
      <c r="G22" s="53" t="s">
        <v>135</v>
      </c>
      <c r="H22" s="45" t="s">
        <v>115</v>
      </c>
    </row>
    <row r="23" spans="1:8" x14ac:dyDescent="0.25">
      <c r="A23" s="101">
        <v>17</v>
      </c>
      <c r="B23" s="89" t="s">
        <v>140</v>
      </c>
      <c r="C23" s="37" t="s">
        <v>141</v>
      </c>
      <c r="D23" s="37" t="s">
        <v>68</v>
      </c>
      <c r="E23" s="37" t="s">
        <v>54</v>
      </c>
      <c r="F23" s="49" t="s">
        <v>71</v>
      </c>
      <c r="G23" s="53" t="s">
        <v>142</v>
      </c>
      <c r="H23" s="45" t="s">
        <v>115</v>
      </c>
    </row>
    <row r="24" spans="1:8" x14ac:dyDescent="0.25">
      <c r="A24" s="101">
        <v>18</v>
      </c>
      <c r="B24" s="89" t="s">
        <v>145</v>
      </c>
      <c r="C24" s="37" t="s">
        <v>146</v>
      </c>
      <c r="D24" s="37" t="s">
        <v>68</v>
      </c>
      <c r="E24" s="37" t="s">
        <v>54</v>
      </c>
      <c r="F24" s="49" t="s">
        <v>71</v>
      </c>
      <c r="G24" s="53" t="s">
        <v>144</v>
      </c>
      <c r="H24" s="45" t="s">
        <v>115</v>
      </c>
    </row>
    <row r="25" spans="1:8" x14ac:dyDescent="0.25">
      <c r="A25" s="101">
        <v>19</v>
      </c>
      <c r="B25" s="89" t="s">
        <v>148</v>
      </c>
      <c r="C25" s="37" t="s">
        <v>149</v>
      </c>
      <c r="D25" s="37" t="s">
        <v>68</v>
      </c>
      <c r="E25" s="37" t="s">
        <v>54</v>
      </c>
      <c r="F25" s="49" t="s">
        <v>71</v>
      </c>
      <c r="G25" s="73" t="s">
        <v>151</v>
      </c>
      <c r="H25" s="74" t="s">
        <v>115</v>
      </c>
    </row>
    <row r="26" spans="1:8" x14ac:dyDescent="0.25">
      <c r="A26" s="101">
        <v>20</v>
      </c>
      <c r="B26" s="90" t="s">
        <v>177</v>
      </c>
      <c r="C26" s="80" t="s">
        <v>178</v>
      </c>
      <c r="D26" s="37" t="s">
        <v>158</v>
      </c>
      <c r="E26" s="37" t="s">
        <v>159</v>
      </c>
      <c r="F26" s="49" t="s">
        <v>71</v>
      </c>
      <c r="G26" s="53" t="s">
        <v>176</v>
      </c>
      <c r="H26" s="45" t="s">
        <v>157</v>
      </c>
    </row>
    <row r="27" spans="1:8" x14ac:dyDescent="0.25">
      <c r="A27" s="101">
        <v>21</v>
      </c>
      <c r="B27" s="90" t="s">
        <v>179</v>
      </c>
      <c r="C27" s="80" t="s">
        <v>186</v>
      </c>
      <c r="D27" s="37" t="s">
        <v>158</v>
      </c>
      <c r="E27" s="37" t="s">
        <v>159</v>
      </c>
      <c r="F27" s="49" t="s">
        <v>71</v>
      </c>
      <c r="G27" s="53" t="s">
        <v>176</v>
      </c>
      <c r="H27" s="45" t="s">
        <v>157</v>
      </c>
    </row>
    <row r="28" spans="1:8" x14ac:dyDescent="0.25">
      <c r="A28" s="101">
        <v>22</v>
      </c>
      <c r="B28" s="90" t="s">
        <v>180</v>
      </c>
      <c r="C28" s="80" t="s">
        <v>169</v>
      </c>
      <c r="D28" s="37" t="s">
        <v>158</v>
      </c>
      <c r="E28" s="37" t="s">
        <v>159</v>
      </c>
      <c r="F28" s="49" t="s">
        <v>71</v>
      </c>
      <c r="G28" s="53" t="s">
        <v>176</v>
      </c>
      <c r="H28" s="45" t="s">
        <v>157</v>
      </c>
    </row>
    <row r="29" spans="1:8" x14ac:dyDescent="0.25">
      <c r="A29" s="101">
        <v>23</v>
      </c>
      <c r="B29" s="90" t="s">
        <v>181</v>
      </c>
      <c r="C29" s="80" t="s">
        <v>187</v>
      </c>
      <c r="D29" s="37" t="s">
        <v>158</v>
      </c>
      <c r="E29" s="37" t="s">
        <v>159</v>
      </c>
      <c r="F29" s="49" t="s">
        <v>71</v>
      </c>
      <c r="G29" s="53" t="s">
        <v>176</v>
      </c>
      <c r="H29" s="45" t="s">
        <v>157</v>
      </c>
    </row>
    <row r="30" spans="1:8" x14ac:dyDescent="0.25">
      <c r="A30" s="101">
        <v>24</v>
      </c>
      <c r="B30" s="90" t="s">
        <v>182</v>
      </c>
      <c r="C30" s="80" t="s">
        <v>188</v>
      </c>
      <c r="D30" s="37" t="s">
        <v>158</v>
      </c>
      <c r="E30" s="37" t="s">
        <v>159</v>
      </c>
      <c r="F30" s="49" t="s">
        <v>71</v>
      </c>
      <c r="G30" s="53" t="s">
        <v>176</v>
      </c>
      <c r="H30" s="45" t="s">
        <v>157</v>
      </c>
    </row>
    <row r="31" spans="1:8" x14ac:dyDescent="0.25">
      <c r="A31" s="101">
        <v>25</v>
      </c>
      <c r="B31" s="90" t="s">
        <v>183</v>
      </c>
      <c r="C31" s="80" t="s">
        <v>173</v>
      </c>
      <c r="D31" s="37" t="s">
        <v>158</v>
      </c>
      <c r="E31" s="37" t="s">
        <v>159</v>
      </c>
      <c r="F31" s="49" t="s">
        <v>71</v>
      </c>
      <c r="G31" s="53" t="s">
        <v>176</v>
      </c>
      <c r="H31" s="45" t="s">
        <v>157</v>
      </c>
    </row>
    <row r="32" spans="1:8" x14ac:dyDescent="0.25">
      <c r="A32" s="101">
        <v>26</v>
      </c>
      <c r="B32" s="90" t="s">
        <v>184</v>
      </c>
      <c r="C32" s="80" t="s">
        <v>189</v>
      </c>
      <c r="D32" s="37" t="s">
        <v>158</v>
      </c>
      <c r="E32" s="37" t="s">
        <v>159</v>
      </c>
      <c r="F32" s="49" t="s">
        <v>71</v>
      </c>
      <c r="G32" s="53" t="s">
        <v>176</v>
      </c>
      <c r="H32" s="45" t="s">
        <v>157</v>
      </c>
    </row>
    <row r="33" spans="1:8" x14ac:dyDescent="0.25">
      <c r="A33" s="101">
        <v>27</v>
      </c>
      <c r="B33" s="90" t="s">
        <v>185</v>
      </c>
      <c r="C33" s="80" t="s">
        <v>175</v>
      </c>
      <c r="D33" s="37" t="s">
        <v>158</v>
      </c>
      <c r="E33" s="37" t="s">
        <v>159</v>
      </c>
      <c r="F33" s="49" t="s">
        <v>71</v>
      </c>
      <c r="G33" s="53" t="s">
        <v>176</v>
      </c>
      <c r="H33" s="45" t="s">
        <v>157</v>
      </c>
    </row>
    <row r="34" spans="1:8" x14ac:dyDescent="0.25">
      <c r="A34" s="101">
        <v>28</v>
      </c>
      <c r="B34" s="90" t="s">
        <v>217</v>
      </c>
      <c r="C34" s="80" t="s">
        <v>229</v>
      </c>
      <c r="D34" s="37" t="s">
        <v>158</v>
      </c>
      <c r="E34" s="37" t="s">
        <v>159</v>
      </c>
      <c r="F34" s="49" t="s">
        <v>71</v>
      </c>
      <c r="G34" s="82" t="s">
        <v>211</v>
      </c>
      <c r="H34" s="83" t="s">
        <v>157</v>
      </c>
    </row>
    <row r="35" spans="1:8" x14ac:dyDescent="0.25">
      <c r="A35" s="101">
        <v>29</v>
      </c>
      <c r="B35" s="90" t="s">
        <v>218</v>
      </c>
      <c r="C35" s="80" t="s">
        <v>230</v>
      </c>
      <c r="D35" s="37" t="s">
        <v>158</v>
      </c>
      <c r="E35" s="37" t="s">
        <v>159</v>
      </c>
      <c r="F35" s="49" t="s">
        <v>71</v>
      </c>
      <c r="G35" s="82" t="s">
        <v>211</v>
      </c>
      <c r="H35" s="83" t="s">
        <v>157</v>
      </c>
    </row>
    <row r="36" spans="1:8" x14ac:dyDescent="0.25">
      <c r="A36" s="101">
        <v>30</v>
      </c>
      <c r="B36" s="90" t="s">
        <v>219</v>
      </c>
      <c r="C36" s="80" t="s">
        <v>231</v>
      </c>
      <c r="D36" s="37" t="s">
        <v>158</v>
      </c>
      <c r="E36" s="37" t="s">
        <v>159</v>
      </c>
      <c r="F36" s="49" t="s">
        <v>71</v>
      </c>
      <c r="G36" s="82" t="s">
        <v>211</v>
      </c>
      <c r="H36" s="83" t="s">
        <v>157</v>
      </c>
    </row>
    <row r="37" spans="1:8" x14ac:dyDescent="0.25">
      <c r="A37" s="101">
        <v>31</v>
      </c>
      <c r="B37" s="90" t="s">
        <v>220</v>
      </c>
      <c r="C37" s="80" t="s">
        <v>195</v>
      </c>
      <c r="D37" s="37" t="s">
        <v>158</v>
      </c>
      <c r="E37" s="37" t="s">
        <v>159</v>
      </c>
      <c r="F37" s="49" t="s">
        <v>71</v>
      </c>
      <c r="G37" s="82" t="s">
        <v>211</v>
      </c>
      <c r="H37" s="83" t="s">
        <v>157</v>
      </c>
    </row>
    <row r="38" spans="1:8" x14ac:dyDescent="0.25">
      <c r="A38" s="101">
        <v>32</v>
      </c>
      <c r="B38" s="90" t="s">
        <v>221</v>
      </c>
      <c r="C38" s="80" t="s">
        <v>197</v>
      </c>
      <c r="D38" s="37" t="s">
        <v>158</v>
      </c>
      <c r="E38" s="37" t="s">
        <v>159</v>
      </c>
      <c r="F38" s="49" t="s">
        <v>71</v>
      </c>
      <c r="G38" s="82" t="s">
        <v>211</v>
      </c>
      <c r="H38" s="83" t="s">
        <v>157</v>
      </c>
    </row>
    <row r="39" spans="1:8" x14ac:dyDescent="0.25">
      <c r="A39" s="101">
        <v>33</v>
      </c>
      <c r="B39" s="90" t="s">
        <v>222</v>
      </c>
      <c r="C39" s="80" t="s">
        <v>232</v>
      </c>
      <c r="D39" s="37" t="s">
        <v>158</v>
      </c>
      <c r="E39" s="37" t="s">
        <v>159</v>
      </c>
      <c r="F39" s="49" t="s">
        <v>71</v>
      </c>
      <c r="G39" s="82" t="s">
        <v>211</v>
      </c>
      <c r="H39" s="83" t="s">
        <v>157</v>
      </c>
    </row>
    <row r="40" spans="1:8" x14ac:dyDescent="0.25">
      <c r="A40" s="101">
        <v>34</v>
      </c>
      <c r="B40" s="90" t="s">
        <v>223</v>
      </c>
      <c r="C40" s="80" t="s">
        <v>233</v>
      </c>
      <c r="D40" s="37" t="s">
        <v>158</v>
      </c>
      <c r="E40" s="37" t="s">
        <v>159</v>
      </c>
      <c r="F40" s="49" t="s">
        <v>71</v>
      </c>
      <c r="G40" s="82" t="s">
        <v>211</v>
      </c>
      <c r="H40" s="83" t="s">
        <v>157</v>
      </c>
    </row>
    <row r="41" spans="1:8" x14ac:dyDescent="0.25">
      <c r="A41" s="101">
        <v>35</v>
      </c>
      <c r="B41" s="90" t="s">
        <v>224</v>
      </c>
      <c r="C41" s="80" t="s">
        <v>203</v>
      </c>
      <c r="D41" s="37" t="s">
        <v>158</v>
      </c>
      <c r="E41" s="37" t="s">
        <v>159</v>
      </c>
      <c r="F41" s="49" t="s">
        <v>71</v>
      </c>
      <c r="G41" s="82" t="s">
        <v>211</v>
      </c>
      <c r="H41" s="83" t="s">
        <v>157</v>
      </c>
    </row>
    <row r="42" spans="1:8" x14ac:dyDescent="0.25">
      <c r="A42" s="101">
        <v>36</v>
      </c>
      <c r="B42" s="90" t="s">
        <v>225</v>
      </c>
      <c r="C42" s="80" t="s">
        <v>234</v>
      </c>
      <c r="D42" s="37" t="s">
        <v>158</v>
      </c>
      <c r="E42" s="37" t="s">
        <v>159</v>
      </c>
      <c r="F42" s="49" t="s">
        <v>71</v>
      </c>
      <c r="G42" s="82" t="s">
        <v>211</v>
      </c>
      <c r="H42" s="83" t="s">
        <v>157</v>
      </c>
    </row>
    <row r="43" spans="1:8" x14ac:dyDescent="0.25">
      <c r="A43" s="101">
        <v>37</v>
      </c>
      <c r="B43" s="90" t="s">
        <v>226</v>
      </c>
      <c r="C43" s="80" t="s">
        <v>235</v>
      </c>
      <c r="D43" s="37" t="s">
        <v>158</v>
      </c>
      <c r="E43" s="37" t="s">
        <v>159</v>
      </c>
      <c r="F43" s="49" t="s">
        <v>71</v>
      </c>
      <c r="G43" s="82" t="s">
        <v>211</v>
      </c>
      <c r="H43" s="83" t="s">
        <v>157</v>
      </c>
    </row>
    <row r="44" spans="1:8" x14ac:dyDescent="0.25">
      <c r="A44" s="101">
        <v>38</v>
      </c>
      <c r="B44" s="90" t="s">
        <v>227</v>
      </c>
      <c r="C44" s="80" t="s">
        <v>236</v>
      </c>
      <c r="D44" s="37" t="s">
        <v>158</v>
      </c>
      <c r="E44" s="37" t="s">
        <v>159</v>
      </c>
      <c r="F44" s="49" t="s">
        <v>71</v>
      </c>
      <c r="G44" s="82" t="s">
        <v>216</v>
      </c>
      <c r="H44" s="83" t="s">
        <v>157</v>
      </c>
    </row>
    <row r="45" spans="1:8" x14ac:dyDescent="0.25">
      <c r="A45" s="101">
        <v>39</v>
      </c>
      <c r="B45" s="90" t="s">
        <v>228</v>
      </c>
      <c r="C45" s="80" t="s">
        <v>237</v>
      </c>
      <c r="D45" s="37" t="s">
        <v>158</v>
      </c>
      <c r="E45" s="37" t="s">
        <v>159</v>
      </c>
      <c r="F45" s="49" t="s">
        <v>71</v>
      </c>
      <c r="G45" s="82" t="s">
        <v>216</v>
      </c>
      <c r="H45" s="83" t="s">
        <v>157</v>
      </c>
    </row>
    <row r="46" spans="1:8" x14ac:dyDescent="0.25">
      <c r="A46" s="101">
        <v>40</v>
      </c>
      <c r="B46" s="90" t="s">
        <v>251</v>
      </c>
      <c r="C46" s="80" t="s">
        <v>257</v>
      </c>
      <c r="D46" s="37" t="s">
        <v>158</v>
      </c>
      <c r="E46" s="37" t="s">
        <v>159</v>
      </c>
      <c r="F46" s="49" t="s">
        <v>71</v>
      </c>
      <c r="G46" s="82" t="s">
        <v>250</v>
      </c>
      <c r="H46" s="83" t="s">
        <v>157</v>
      </c>
    </row>
    <row r="47" spans="1:8" x14ac:dyDescent="0.25">
      <c r="A47" s="101">
        <v>41</v>
      </c>
      <c r="B47" s="90" t="s">
        <v>252</v>
      </c>
      <c r="C47" s="80" t="s">
        <v>258</v>
      </c>
      <c r="D47" s="37" t="s">
        <v>158</v>
      </c>
      <c r="E47" s="37" t="s">
        <v>159</v>
      </c>
      <c r="F47" s="49" t="s">
        <v>71</v>
      </c>
      <c r="G47" s="82" t="s">
        <v>250</v>
      </c>
      <c r="H47" s="83" t="s">
        <v>157</v>
      </c>
    </row>
    <row r="48" spans="1:8" x14ac:dyDescent="0.25">
      <c r="A48" s="101">
        <v>42</v>
      </c>
      <c r="B48" s="90" t="s">
        <v>253</v>
      </c>
      <c r="C48" s="80" t="s">
        <v>259</v>
      </c>
      <c r="D48" s="37" t="s">
        <v>158</v>
      </c>
      <c r="E48" s="37" t="s">
        <v>159</v>
      </c>
      <c r="F48" s="49" t="s">
        <v>71</v>
      </c>
      <c r="G48" s="82" t="s">
        <v>250</v>
      </c>
      <c r="H48" s="83" t="s">
        <v>157</v>
      </c>
    </row>
    <row r="49" spans="1:8" x14ac:dyDescent="0.25">
      <c r="A49" s="101">
        <v>43</v>
      </c>
      <c r="B49" s="90" t="s">
        <v>254</v>
      </c>
      <c r="C49" s="80" t="s">
        <v>260</v>
      </c>
      <c r="D49" s="37" t="s">
        <v>158</v>
      </c>
      <c r="E49" s="37" t="s">
        <v>159</v>
      </c>
      <c r="F49" s="49" t="s">
        <v>71</v>
      </c>
      <c r="G49" s="82" t="s">
        <v>250</v>
      </c>
      <c r="H49" s="83" t="s">
        <v>157</v>
      </c>
    </row>
    <row r="50" spans="1:8" x14ac:dyDescent="0.25">
      <c r="A50" s="101">
        <v>44</v>
      </c>
      <c r="B50" s="90" t="s">
        <v>255</v>
      </c>
      <c r="C50" s="80" t="s">
        <v>261</v>
      </c>
      <c r="D50" s="37" t="s">
        <v>158</v>
      </c>
      <c r="E50" s="37" t="s">
        <v>159</v>
      </c>
      <c r="F50" s="49" t="s">
        <v>71</v>
      </c>
      <c r="G50" s="82" t="s">
        <v>250</v>
      </c>
      <c r="H50" s="83" t="s">
        <v>157</v>
      </c>
    </row>
    <row r="51" spans="1:8" x14ac:dyDescent="0.25">
      <c r="A51" s="101">
        <v>45</v>
      </c>
      <c r="B51" s="90" t="s">
        <v>256</v>
      </c>
      <c r="C51" s="80" t="s">
        <v>262</v>
      </c>
      <c r="D51" s="37" t="s">
        <v>158</v>
      </c>
      <c r="E51" s="37" t="s">
        <v>159</v>
      </c>
      <c r="F51" s="49" t="s">
        <v>71</v>
      </c>
      <c r="G51" s="82" t="s">
        <v>250</v>
      </c>
      <c r="H51" s="83" t="s">
        <v>157</v>
      </c>
    </row>
    <row r="52" spans="1:8" x14ac:dyDescent="0.25">
      <c r="A52" s="101">
        <v>46</v>
      </c>
      <c r="B52" s="90" t="s">
        <v>280</v>
      </c>
      <c r="C52" s="80" t="s">
        <v>281</v>
      </c>
      <c r="D52" s="37" t="s">
        <v>158</v>
      </c>
      <c r="E52" s="37" t="s">
        <v>159</v>
      </c>
      <c r="F52" s="81" t="s">
        <v>71</v>
      </c>
      <c r="G52" s="82" t="s">
        <v>279</v>
      </c>
      <c r="H52" s="83" t="s">
        <v>157</v>
      </c>
    </row>
    <row r="53" spans="1:8" x14ac:dyDescent="0.25">
      <c r="A53" s="101">
        <v>47</v>
      </c>
      <c r="B53" s="90" t="s">
        <v>282</v>
      </c>
      <c r="C53" s="80" t="s">
        <v>289</v>
      </c>
      <c r="D53" s="37" t="s">
        <v>158</v>
      </c>
      <c r="E53" s="37" t="s">
        <v>159</v>
      </c>
      <c r="F53" s="81" t="s">
        <v>71</v>
      </c>
      <c r="G53" s="82" t="s">
        <v>279</v>
      </c>
      <c r="H53" s="83" t="s">
        <v>157</v>
      </c>
    </row>
    <row r="54" spans="1:8" x14ac:dyDescent="0.25">
      <c r="A54" s="101">
        <v>48</v>
      </c>
      <c r="B54" s="90" t="s">
        <v>283</v>
      </c>
      <c r="C54" s="80" t="s">
        <v>290</v>
      </c>
      <c r="D54" s="37" t="s">
        <v>158</v>
      </c>
      <c r="E54" s="37" t="s">
        <v>159</v>
      </c>
      <c r="F54" s="81" t="s">
        <v>71</v>
      </c>
      <c r="G54" s="82" t="s">
        <v>279</v>
      </c>
      <c r="H54" s="83" t="s">
        <v>157</v>
      </c>
    </row>
    <row r="55" spans="1:8" x14ac:dyDescent="0.25">
      <c r="A55" s="101">
        <v>49</v>
      </c>
      <c r="B55" s="90" t="s">
        <v>284</v>
      </c>
      <c r="C55" s="80" t="s">
        <v>269</v>
      </c>
      <c r="D55" s="37" t="s">
        <v>158</v>
      </c>
      <c r="E55" s="37" t="s">
        <v>159</v>
      </c>
      <c r="F55" s="81" t="s">
        <v>71</v>
      </c>
      <c r="G55" s="82" t="s">
        <v>279</v>
      </c>
      <c r="H55" s="83" t="s">
        <v>157</v>
      </c>
    </row>
    <row r="56" spans="1:8" x14ac:dyDescent="0.25">
      <c r="A56" s="101">
        <v>50</v>
      </c>
      <c r="B56" s="90" t="s">
        <v>285</v>
      </c>
      <c r="C56" s="80" t="s">
        <v>291</v>
      </c>
      <c r="D56" s="37" t="s">
        <v>158</v>
      </c>
      <c r="E56" s="37" t="s">
        <v>159</v>
      </c>
      <c r="F56" s="81" t="s">
        <v>71</v>
      </c>
      <c r="G56" s="82" t="s">
        <v>279</v>
      </c>
      <c r="H56" s="83" t="s">
        <v>157</v>
      </c>
    </row>
    <row r="57" spans="1:8" x14ac:dyDescent="0.25">
      <c r="A57" s="101">
        <v>51</v>
      </c>
      <c r="B57" s="90" t="s">
        <v>286</v>
      </c>
      <c r="C57" s="80" t="s">
        <v>292</v>
      </c>
      <c r="D57" s="37" t="s">
        <v>158</v>
      </c>
      <c r="E57" s="37" t="s">
        <v>159</v>
      </c>
      <c r="F57" s="81" t="s">
        <v>71</v>
      </c>
      <c r="G57" s="82" t="s">
        <v>279</v>
      </c>
      <c r="H57" s="83" t="s">
        <v>157</v>
      </c>
    </row>
    <row r="58" spans="1:8" x14ac:dyDescent="0.25">
      <c r="A58" s="101">
        <v>52</v>
      </c>
      <c r="B58" s="90" t="s">
        <v>287</v>
      </c>
      <c r="C58" s="80" t="s">
        <v>293</v>
      </c>
      <c r="D58" s="37" t="s">
        <v>158</v>
      </c>
      <c r="E58" s="37" t="s">
        <v>159</v>
      </c>
      <c r="F58" s="81" t="s">
        <v>71</v>
      </c>
      <c r="G58" s="82" t="s">
        <v>279</v>
      </c>
      <c r="H58" s="83" t="s">
        <v>157</v>
      </c>
    </row>
    <row r="59" spans="1:8" x14ac:dyDescent="0.25">
      <c r="A59" s="101">
        <v>53</v>
      </c>
      <c r="B59" s="90" t="s">
        <v>288</v>
      </c>
      <c r="C59" s="80" t="s">
        <v>294</v>
      </c>
      <c r="D59" s="37" t="s">
        <v>158</v>
      </c>
      <c r="E59" s="37" t="s">
        <v>159</v>
      </c>
      <c r="F59" s="81" t="s">
        <v>71</v>
      </c>
      <c r="G59" s="82" t="s">
        <v>279</v>
      </c>
      <c r="H59" s="83" t="s">
        <v>157</v>
      </c>
    </row>
    <row r="60" spans="1:8" x14ac:dyDescent="0.25">
      <c r="A60" s="101">
        <v>54</v>
      </c>
      <c r="B60" s="98" t="s">
        <v>321</v>
      </c>
      <c r="C60" s="91" t="s">
        <v>328</v>
      </c>
      <c r="D60" s="37" t="s">
        <v>158</v>
      </c>
      <c r="E60" s="37" t="s">
        <v>159</v>
      </c>
      <c r="F60" s="81" t="s">
        <v>71</v>
      </c>
      <c r="G60" s="82" t="s">
        <v>316</v>
      </c>
      <c r="H60" s="83" t="s">
        <v>157</v>
      </c>
    </row>
    <row r="61" spans="1:8" x14ac:dyDescent="0.25">
      <c r="A61" s="101">
        <v>55</v>
      </c>
      <c r="B61" s="98" t="s">
        <v>317</v>
      </c>
      <c r="C61" s="91" t="s">
        <v>329</v>
      </c>
      <c r="D61" s="37" t="s">
        <v>158</v>
      </c>
      <c r="E61" s="37" t="s">
        <v>159</v>
      </c>
      <c r="F61" s="81" t="s">
        <v>71</v>
      </c>
      <c r="G61" s="82" t="s">
        <v>316</v>
      </c>
      <c r="H61" s="83" t="s">
        <v>157</v>
      </c>
    </row>
    <row r="62" spans="1:8" x14ac:dyDescent="0.25">
      <c r="A62" s="101">
        <v>56</v>
      </c>
      <c r="B62" s="98" t="s">
        <v>322</v>
      </c>
      <c r="C62" s="91" t="s">
        <v>330</v>
      </c>
      <c r="D62" s="37" t="s">
        <v>158</v>
      </c>
      <c r="E62" s="37" t="s">
        <v>159</v>
      </c>
      <c r="F62" s="81" t="s">
        <v>71</v>
      </c>
      <c r="G62" s="82" t="s">
        <v>316</v>
      </c>
      <c r="H62" s="83" t="s">
        <v>157</v>
      </c>
    </row>
    <row r="63" spans="1:8" x14ac:dyDescent="0.25">
      <c r="A63" s="101">
        <v>57</v>
      </c>
      <c r="B63" s="98" t="s">
        <v>318</v>
      </c>
      <c r="C63" s="91" t="s">
        <v>331</v>
      </c>
      <c r="D63" s="37" t="s">
        <v>158</v>
      </c>
      <c r="E63" s="37" t="s">
        <v>159</v>
      </c>
      <c r="F63" s="81" t="s">
        <v>71</v>
      </c>
      <c r="G63" s="82" t="s">
        <v>316</v>
      </c>
      <c r="H63" s="83" t="s">
        <v>157</v>
      </c>
    </row>
    <row r="64" spans="1:8" x14ac:dyDescent="0.25">
      <c r="A64" s="101">
        <v>58</v>
      </c>
      <c r="B64" s="98" t="s">
        <v>319</v>
      </c>
      <c r="C64" s="91" t="s">
        <v>332</v>
      </c>
      <c r="D64" s="37" t="s">
        <v>158</v>
      </c>
      <c r="E64" s="37" t="s">
        <v>159</v>
      </c>
      <c r="F64" s="81" t="s">
        <v>71</v>
      </c>
      <c r="G64" s="82" t="s">
        <v>316</v>
      </c>
      <c r="H64" s="83" t="s">
        <v>157</v>
      </c>
    </row>
    <row r="65" spans="1:8" x14ac:dyDescent="0.25">
      <c r="A65" s="101">
        <v>59</v>
      </c>
      <c r="B65" s="98" t="s">
        <v>320</v>
      </c>
      <c r="C65" s="91" t="s">
        <v>333</v>
      </c>
      <c r="D65" s="37" t="s">
        <v>158</v>
      </c>
      <c r="E65" s="37" t="s">
        <v>159</v>
      </c>
      <c r="F65" s="81" t="s">
        <v>71</v>
      </c>
      <c r="G65" s="82" t="s">
        <v>316</v>
      </c>
      <c r="H65" s="83" t="s">
        <v>157</v>
      </c>
    </row>
    <row r="66" spans="1:8" x14ac:dyDescent="0.25">
      <c r="A66" s="101">
        <v>60</v>
      </c>
      <c r="B66" s="98" t="s">
        <v>323</v>
      </c>
      <c r="C66" s="91" t="s">
        <v>334</v>
      </c>
      <c r="D66" s="37" t="s">
        <v>158</v>
      </c>
      <c r="E66" s="37" t="s">
        <v>159</v>
      </c>
      <c r="F66" s="81" t="s">
        <v>71</v>
      </c>
      <c r="G66" s="82" t="s">
        <v>316</v>
      </c>
      <c r="H66" s="83" t="s">
        <v>157</v>
      </c>
    </row>
    <row r="67" spans="1:8" x14ac:dyDescent="0.25">
      <c r="A67" s="101">
        <v>61</v>
      </c>
      <c r="B67" s="98" t="s">
        <v>324</v>
      </c>
      <c r="C67" s="91" t="s">
        <v>335</v>
      </c>
      <c r="D67" s="37" t="s">
        <v>158</v>
      </c>
      <c r="E67" s="37" t="s">
        <v>159</v>
      </c>
      <c r="F67" s="81" t="s">
        <v>71</v>
      </c>
      <c r="G67" s="82" t="s">
        <v>316</v>
      </c>
      <c r="H67" s="83" t="s">
        <v>157</v>
      </c>
    </row>
    <row r="68" spans="1:8" x14ac:dyDescent="0.25">
      <c r="A68" s="101">
        <v>62</v>
      </c>
      <c r="B68" s="98" t="s">
        <v>325</v>
      </c>
      <c r="C68" s="91" t="s">
        <v>336</v>
      </c>
      <c r="D68" s="37" t="s">
        <v>158</v>
      </c>
      <c r="E68" s="37" t="s">
        <v>159</v>
      </c>
      <c r="F68" s="81" t="s">
        <v>71</v>
      </c>
      <c r="G68" s="82" t="s">
        <v>316</v>
      </c>
      <c r="H68" s="83" t="s">
        <v>157</v>
      </c>
    </row>
    <row r="69" spans="1:8" x14ac:dyDescent="0.25">
      <c r="A69" s="101">
        <v>63</v>
      </c>
      <c r="B69" s="98" t="s">
        <v>326</v>
      </c>
      <c r="C69" s="91" t="s">
        <v>337</v>
      </c>
      <c r="D69" s="37" t="s">
        <v>158</v>
      </c>
      <c r="E69" s="37" t="s">
        <v>159</v>
      </c>
      <c r="F69" s="81" t="s">
        <v>71</v>
      </c>
      <c r="G69" s="82" t="s">
        <v>316</v>
      </c>
      <c r="H69" s="83" t="s">
        <v>157</v>
      </c>
    </row>
    <row r="70" spans="1:8" x14ac:dyDescent="0.25">
      <c r="A70" s="101">
        <v>64</v>
      </c>
      <c r="B70" s="98" t="s">
        <v>327</v>
      </c>
      <c r="C70" s="91" t="s">
        <v>338</v>
      </c>
      <c r="D70" s="37" t="s">
        <v>158</v>
      </c>
      <c r="E70" s="37" t="s">
        <v>159</v>
      </c>
      <c r="F70" s="81" t="s">
        <v>71</v>
      </c>
      <c r="G70" s="82" t="s">
        <v>316</v>
      </c>
      <c r="H70" s="83" t="s">
        <v>157</v>
      </c>
    </row>
    <row r="71" spans="1:8" x14ac:dyDescent="0.25">
      <c r="A71" s="101">
        <v>65</v>
      </c>
      <c r="B71" s="98" t="s">
        <v>360</v>
      </c>
      <c r="C71" s="91" t="s">
        <v>369</v>
      </c>
      <c r="D71" s="37" t="s">
        <v>158</v>
      </c>
      <c r="E71" s="37" t="s">
        <v>159</v>
      </c>
      <c r="F71" s="81" t="s">
        <v>71</v>
      </c>
      <c r="G71" s="81" t="s">
        <v>359</v>
      </c>
      <c r="H71" s="83" t="s">
        <v>157</v>
      </c>
    </row>
    <row r="72" spans="1:8" x14ac:dyDescent="0.25">
      <c r="A72" s="101">
        <v>66</v>
      </c>
      <c r="B72" s="98" t="s">
        <v>361</v>
      </c>
      <c r="C72" s="91" t="s">
        <v>370</v>
      </c>
      <c r="D72" s="37" t="s">
        <v>158</v>
      </c>
      <c r="E72" s="37" t="s">
        <v>159</v>
      </c>
      <c r="F72" s="81" t="s">
        <v>71</v>
      </c>
      <c r="G72" s="81" t="s">
        <v>359</v>
      </c>
      <c r="H72" s="83" t="s">
        <v>157</v>
      </c>
    </row>
    <row r="73" spans="1:8" x14ac:dyDescent="0.25">
      <c r="A73" s="101">
        <v>67</v>
      </c>
      <c r="B73" s="98" t="s">
        <v>362</v>
      </c>
      <c r="C73" s="91" t="s">
        <v>371</v>
      </c>
      <c r="D73" s="37" t="s">
        <v>158</v>
      </c>
      <c r="E73" s="37" t="s">
        <v>159</v>
      </c>
      <c r="F73" s="81" t="s">
        <v>71</v>
      </c>
      <c r="G73" s="81" t="s">
        <v>359</v>
      </c>
      <c r="H73" s="83" t="s">
        <v>157</v>
      </c>
    </row>
    <row r="74" spans="1:8" x14ac:dyDescent="0.25">
      <c r="A74" s="101">
        <v>68</v>
      </c>
      <c r="B74" s="98" t="s">
        <v>363</v>
      </c>
      <c r="C74" s="91" t="s">
        <v>372</v>
      </c>
      <c r="D74" s="37" t="s">
        <v>158</v>
      </c>
      <c r="E74" s="37" t="s">
        <v>159</v>
      </c>
      <c r="F74" s="81" t="s">
        <v>71</v>
      </c>
      <c r="G74" s="81" t="s">
        <v>359</v>
      </c>
      <c r="H74" s="83" t="s">
        <v>157</v>
      </c>
    </row>
    <row r="75" spans="1:8" x14ac:dyDescent="0.25">
      <c r="A75" s="101">
        <v>69</v>
      </c>
      <c r="B75" s="98" t="s">
        <v>364</v>
      </c>
      <c r="C75" s="91" t="s">
        <v>373</v>
      </c>
      <c r="D75" s="37" t="s">
        <v>158</v>
      </c>
      <c r="E75" s="37" t="s">
        <v>159</v>
      </c>
      <c r="F75" s="81" t="s">
        <v>71</v>
      </c>
      <c r="G75" s="81" t="s">
        <v>359</v>
      </c>
      <c r="H75" s="83" t="s">
        <v>157</v>
      </c>
    </row>
    <row r="76" spans="1:8" x14ac:dyDescent="0.25">
      <c r="A76" s="101">
        <v>70</v>
      </c>
      <c r="B76" s="98" t="s">
        <v>365</v>
      </c>
      <c r="C76" s="91" t="s">
        <v>374</v>
      </c>
      <c r="D76" s="37" t="s">
        <v>158</v>
      </c>
      <c r="E76" s="37" t="s">
        <v>159</v>
      </c>
      <c r="F76" s="81" t="s">
        <v>71</v>
      </c>
      <c r="G76" s="81" t="s">
        <v>359</v>
      </c>
      <c r="H76" s="83" t="s">
        <v>157</v>
      </c>
    </row>
    <row r="77" spans="1:8" x14ac:dyDescent="0.25">
      <c r="A77" s="101">
        <v>71</v>
      </c>
      <c r="B77" s="98" t="s">
        <v>366</v>
      </c>
      <c r="C77" s="91" t="s">
        <v>375</v>
      </c>
      <c r="D77" s="37" t="s">
        <v>158</v>
      </c>
      <c r="E77" s="37" t="s">
        <v>159</v>
      </c>
      <c r="F77" s="81" t="s">
        <v>71</v>
      </c>
      <c r="G77" s="81" t="s">
        <v>359</v>
      </c>
      <c r="H77" s="83" t="s">
        <v>157</v>
      </c>
    </row>
    <row r="78" spans="1:8" x14ac:dyDescent="0.25">
      <c r="A78" s="101">
        <v>72</v>
      </c>
      <c r="B78" s="98" t="s">
        <v>379</v>
      </c>
      <c r="C78" s="91" t="s">
        <v>376</v>
      </c>
      <c r="D78" s="37" t="s">
        <v>158</v>
      </c>
      <c r="E78" s="37" t="s">
        <v>159</v>
      </c>
      <c r="F78" s="81" t="s">
        <v>71</v>
      </c>
      <c r="G78" s="81" t="s">
        <v>359</v>
      </c>
      <c r="H78" s="83" t="s">
        <v>157</v>
      </c>
    </row>
    <row r="79" spans="1:8" x14ac:dyDescent="0.25">
      <c r="A79" s="101">
        <v>73</v>
      </c>
      <c r="B79" s="98" t="s">
        <v>367</v>
      </c>
      <c r="C79" s="91" t="s">
        <v>377</v>
      </c>
      <c r="D79" s="37" t="s">
        <v>158</v>
      </c>
      <c r="E79" s="37" t="s">
        <v>159</v>
      </c>
      <c r="F79" s="81" t="s">
        <v>71</v>
      </c>
      <c r="G79" s="81" t="s">
        <v>359</v>
      </c>
      <c r="H79" s="83" t="s">
        <v>157</v>
      </c>
    </row>
    <row r="80" spans="1:8" x14ac:dyDescent="0.25">
      <c r="A80" s="101">
        <v>74</v>
      </c>
      <c r="B80" s="98" t="s">
        <v>368</v>
      </c>
      <c r="C80" s="91" t="s">
        <v>378</v>
      </c>
      <c r="D80" s="37" t="s">
        <v>158</v>
      </c>
      <c r="E80" s="37" t="s">
        <v>159</v>
      </c>
      <c r="F80" s="81" t="s">
        <v>71</v>
      </c>
      <c r="G80" s="81" t="s">
        <v>359</v>
      </c>
      <c r="H80" s="83" t="s">
        <v>157</v>
      </c>
    </row>
    <row r="81" spans="1:9" x14ac:dyDescent="0.25">
      <c r="A81" s="101">
        <v>75</v>
      </c>
      <c r="B81" s="98" t="s">
        <v>437</v>
      </c>
      <c r="C81" s="91" t="s">
        <v>452</v>
      </c>
      <c r="D81" s="37" t="s">
        <v>158</v>
      </c>
      <c r="E81" s="37" t="s">
        <v>159</v>
      </c>
      <c r="F81" s="81" t="s">
        <v>71</v>
      </c>
      <c r="G81" s="81" t="s">
        <v>391</v>
      </c>
      <c r="H81" s="83" t="s">
        <v>157</v>
      </c>
    </row>
    <row r="82" spans="1:9" x14ac:dyDescent="0.25">
      <c r="A82" s="101">
        <v>76</v>
      </c>
      <c r="B82" s="98" t="s">
        <v>438</v>
      </c>
      <c r="C82" s="91" t="s">
        <v>453</v>
      </c>
      <c r="D82" s="37" t="s">
        <v>158</v>
      </c>
      <c r="E82" s="37" t="s">
        <v>159</v>
      </c>
      <c r="F82" s="81" t="s">
        <v>71</v>
      </c>
      <c r="G82" s="81" t="s">
        <v>391</v>
      </c>
      <c r="H82" s="83" t="s">
        <v>157</v>
      </c>
    </row>
    <row r="83" spans="1:9" x14ac:dyDescent="0.25">
      <c r="A83" s="101">
        <v>77</v>
      </c>
      <c r="B83" s="98" t="s">
        <v>439</v>
      </c>
      <c r="C83" s="91" t="s">
        <v>454</v>
      </c>
      <c r="D83" s="37" t="s">
        <v>158</v>
      </c>
      <c r="E83" s="37" t="s">
        <v>159</v>
      </c>
      <c r="F83" s="81" t="s">
        <v>71</v>
      </c>
      <c r="G83" s="81" t="s">
        <v>391</v>
      </c>
      <c r="H83" s="83" t="s">
        <v>157</v>
      </c>
    </row>
    <row r="84" spans="1:9" x14ac:dyDescent="0.25">
      <c r="A84" s="101">
        <v>78</v>
      </c>
      <c r="B84" s="98" t="s">
        <v>440</v>
      </c>
      <c r="C84" s="91" t="s">
        <v>455</v>
      </c>
      <c r="D84" s="37" t="s">
        <v>158</v>
      </c>
      <c r="E84" s="37" t="s">
        <v>159</v>
      </c>
      <c r="F84" s="81" t="s">
        <v>71</v>
      </c>
      <c r="G84" s="81" t="s">
        <v>391</v>
      </c>
      <c r="H84" s="83" t="s">
        <v>157</v>
      </c>
    </row>
    <row r="85" spans="1:9" x14ac:dyDescent="0.25">
      <c r="A85" s="101">
        <v>79</v>
      </c>
      <c r="B85" s="98" t="s">
        <v>441</v>
      </c>
      <c r="C85" s="91" t="s">
        <v>456</v>
      </c>
      <c r="D85" s="37" t="s">
        <v>158</v>
      </c>
      <c r="E85" s="37" t="s">
        <v>159</v>
      </c>
      <c r="F85" s="81" t="s">
        <v>71</v>
      </c>
      <c r="G85" s="81" t="s">
        <v>391</v>
      </c>
      <c r="H85" s="83" t="s">
        <v>157</v>
      </c>
    </row>
    <row r="86" spans="1:9" x14ac:dyDescent="0.25">
      <c r="A86" s="101">
        <v>80</v>
      </c>
      <c r="B86" s="98" t="s">
        <v>442</v>
      </c>
      <c r="C86" s="91" t="s">
        <v>457</v>
      </c>
      <c r="D86" s="37" t="s">
        <v>158</v>
      </c>
      <c r="E86" s="37" t="s">
        <v>159</v>
      </c>
      <c r="F86" s="81" t="s">
        <v>71</v>
      </c>
      <c r="G86" s="81" t="s">
        <v>391</v>
      </c>
      <c r="H86" s="83" t="s">
        <v>157</v>
      </c>
    </row>
    <row r="87" spans="1:9" x14ac:dyDescent="0.25">
      <c r="A87" s="101">
        <v>81</v>
      </c>
      <c r="B87" s="98" t="s">
        <v>443</v>
      </c>
      <c r="C87" s="91" t="s">
        <v>458</v>
      </c>
      <c r="D87" s="37" t="s">
        <v>158</v>
      </c>
      <c r="E87" s="37" t="s">
        <v>159</v>
      </c>
      <c r="F87" s="81" t="s">
        <v>71</v>
      </c>
      <c r="G87" s="81" t="s">
        <v>391</v>
      </c>
      <c r="H87" s="83" t="s">
        <v>157</v>
      </c>
    </row>
    <row r="88" spans="1:9" x14ac:dyDescent="0.25">
      <c r="A88" s="101">
        <v>82</v>
      </c>
      <c r="B88" s="98" t="s">
        <v>444</v>
      </c>
      <c r="C88" s="91" t="s">
        <v>459</v>
      </c>
      <c r="D88" s="37" t="s">
        <v>158</v>
      </c>
      <c r="E88" s="37" t="s">
        <v>159</v>
      </c>
      <c r="F88" s="81" t="s">
        <v>71</v>
      </c>
      <c r="G88" s="81" t="s">
        <v>391</v>
      </c>
      <c r="H88" s="83" t="s">
        <v>157</v>
      </c>
    </row>
    <row r="89" spans="1:9" x14ac:dyDescent="0.25">
      <c r="A89" s="101">
        <v>83</v>
      </c>
      <c r="B89" s="98" t="s">
        <v>445</v>
      </c>
      <c r="C89" s="91" t="s">
        <v>460</v>
      </c>
      <c r="D89" s="37" t="s">
        <v>158</v>
      </c>
      <c r="E89" s="37" t="s">
        <v>159</v>
      </c>
      <c r="F89" s="81" t="s">
        <v>71</v>
      </c>
      <c r="G89" s="81" t="s">
        <v>391</v>
      </c>
      <c r="H89" s="83" t="s">
        <v>157</v>
      </c>
    </row>
    <row r="90" spans="1:9" x14ac:dyDescent="0.25">
      <c r="A90" s="101">
        <v>84</v>
      </c>
      <c r="B90" s="98" t="s">
        <v>446</v>
      </c>
      <c r="C90" s="91" t="s">
        <v>461</v>
      </c>
      <c r="D90" s="37" t="s">
        <v>158</v>
      </c>
      <c r="E90" s="37" t="s">
        <v>159</v>
      </c>
      <c r="F90" s="81" t="s">
        <v>71</v>
      </c>
      <c r="G90" s="81" t="s">
        <v>391</v>
      </c>
      <c r="H90" s="83" t="s">
        <v>157</v>
      </c>
    </row>
    <row r="91" spans="1:9" x14ac:dyDescent="0.25">
      <c r="A91" s="101">
        <v>85</v>
      </c>
      <c r="B91" s="98" t="s">
        <v>447</v>
      </c>
      <c r="C91" s="91" t="s">
        <v>462</v>
      </c>
      <c r="D91" s="37" t="s">
        <v>158</v>
      </c>
      <c r="E91" s="37" t="s">
        <v>159</v>
      </c>
      <c r="F91" s="81" t="s">
        <v>71</v>
      </c>
      <c r="G91" s="81" t="s">
        <v>411</v>
      </c>
      <c r="H91" s="83" t="s">
        <v>157</v>
      </c>
    </row>
    <row r="92" spans="1:9" x14ac:dyDescent="0.25">
      <c r="A92" s="101">
        <v>86</v>
      </c>
      <c r="B92" s="98" t="s">
        <v>448</v>
      </c>
      <c r="C92" s="91" t="s">
        <v>463</v>
      </c>
      <c r="D92" s="37" t="s">
        <v>158</v>
      </c>
      <c r="E92" s="37" t="s">
        <v>159</v>
      </c>
      <c r="F92" s="81" t="s">
        <v>71</v>
      </c>
      <c r="G92" s="81" t="s">
        <v>411</v>
      </c>
      <c r="H92" s="83" t="s">
        <v>157</v>
      </c>
    </row>
    <row r="93" spans="1:9" x14ac:dyDescent="0.25">
      <c r="A93" s="101">
        <v>87</v>
      </c>
      <c r="B93" s="98" t="s">
        <v>449</v>
      </c>
      <c r="C93" s="91" t="s">
        <v>464</v>
      </c>
      <c r="D93" s="37" t="s">
        <v>158</v>
      </c>
      <c r="E93" s="37" t="s">
        <v>159</v>
      </c>
      <c r="F93" s="81" t="s">
        <v>71</v>
      </c>
      <c r="G93" s="81" t="s">
        <v>411</v>
      </c>
      <c r="H93" s="83" t="s">
        <v>157</v>
      </c>
      <c r="I93" s="94"/>
    </row>
    <row r="94" spans="1:9" x14ac:dyDescent="0.25">
      <c r="A94" s="101">
        <v>88</v>
      </c>
      <c r="B94" s="98" t="s">
        <v>450</v>
      </c>
      <c r="C94" s="91" t="s">
        <v>465</v>
      </c>
      <c r="D94" s="37" t="s">
        <v>158</v>
      </c>
      <c r="E94" s="37" t="s">
        <v>159</v>
      </c>
      <c r="F94" s="81" t="s">
        <v>71</v>
      </c>
      <c r="G94" s="81" t="s">
        <v>411</v>
      </c>
      <c r="H94" s="83" t="s">
        <v>157</v>
      </c>
      <c r="I94" s="94"/>
    </row>
    <row r="95" spans="1:9" x14ac:dyDescent="0.25">
      <c r="A95" s="101">
        <v>89</v>
      </c>
      <c r="B95" s="98" t="s">
        <v>451</v>
      </c>
      <c r="C95" s="91" t="s">
        <v>466</v>
      </c>
      <c r="D95" s="37" t="s">
        <v>158</v>
      </c>
      <c r="E95" s="37" t="s">
        <v>159</v>
      </c>
      <c r="F95" s="81" t="s">
        <v>71</v>
      </c>
      <c r="G95" s="81" t="s">
        <v>411</v>
      </c>
      <c r="H95" s="83" t="s">
        <v>157</v>
      </c>
      <c r="I95" s="94"/>
    </row>
    <row r="96" spans="1:9" x14ac:dyDescent="0.25">
      <c r="A96" s="101">
        <v>90</v>
      </c>
      <c r="B96" s="98" t="s">
        <v>421</v>
      </c>
      <c r="C96" s="91" t="s">
        <v>422</v>
      </c>
      <c r="D96" s="37" t="s">
        <v>158</v>
      </c>
      <c r="E96" s="37" t="s">
        <v>159</v>
      </c>
      <c r="F96" s="81" t="s">
        <v>71</v>
      </c>
      <c r="G96" s="81" t="s">
        <v>420</v>
      </c>
      <c r="H96" s="83" t="s">
        <v>157</v>
      </c>
      <c r="I96" s="94"/>
    </row>
    <row r="97" spans="1:9" x14ac:dyDescent="0.25">
      <c r="A97" s="101">
        <v>91</v>
      </c>
      <c r="B97" s="98" t="s">
        <v>429</v>
      </c>
      <c r="C97" s="91" t="s">
        <v>428</v>
      </c>
      <c r="D97" s="37" t="s">
        <v>158</v>
      </c>
      <c r="E97" s="37" t="s">
        <v>159</v>
      </c>
      <c r="F97" s="81" t="s">
        <v>71</v>
      </c>
      <c r="G97" s="81" t="s">
        <v>419</v>
      </c>
      <c r="H97" s="83" t="s">
        <v>157</v>
      </c>
      <c r="I97" s="94"/>
    </row>
    <row r="98" spans="1:9" x14ac:dyDescent="0.25">
      <c r="A98" s="101">
        <v>92</v>
      </c>
      <c r="B98" s="98" t="s">
        <v>430</v>
      </c>
      <c r="C98" s="91" t="s">
        <v>424</v>
      </c>
      <c r="D98" s="37" t="s">
        <v>158</v>
      </c>
      <c r="E98" s="37" t="s">
        <v>159</v>
      </c>
      <c r="F98" s="81" t="s">
        <v>71</v>
      </c>
      <c r="G98" s="81" t="s">
        <v>419</v>
      </c>
      <c r="H98" s="83" t="s">
        <v>157</v>
      </c>
      <c r="I98" s="94"/>
    </row>
    <row r="99" spans="1:9" x14ac:dyDescent="0.25">
      <c r="A99" s="101">
        <v>93</v>
      </c>
      <c r="B99" s="98" t="s">
        <v>431</v>
      </c>
      <c r="C99" s="91" t="s">
        <v>434</v>
      </c>
      <c r="D99" s="37" t="s">
        <v>158</v>
      </c>
      <c r="E99" s="37" t="s">
        <v>159</v>
      </c>
      <c r="F99" s="81" t="s">
        <v>71</v>
      </c>
      <c r="G99" s="81" t="s">
        <v>419</v>
      </c>
      <c r="H99" s="83" t="s">
        <v>157</v>
      </c>
      <c r="I99" s="94"/>
    </row>
    <row r="100" spans="1:9" x14ac:dyDescent="0.25">
      <c r="A100" s="101">
        <v>94</v>
      </c>
      <c r="B100" s="98" t="s">
        <v>432</v>
      </c>
      <c r="C100" s="91" t="s">
        <v>435</v>
      </c>
      <c r="D100" s="37" t="s">
        <v>158</v>
      </c>
      <c r="E100" s="37" t="s">
        <v>159</v>
      </c>
      <c r="F100" s="81" t="s">
        <v>71</v>
      </c>
      <c r="G100" s="81" t="s">
        <v>419</v>
      </c>
      <c r="H100" s="83" t="s">
        <v>157</v>
      </c>
      <c r="I100" s="94"/>
    </row>
    <row r="101" spans="1:9" x14ac:dyDescent="0.25">
      <c r="A101" s="101">
        <v>95</v>
      </c>
      <c r="B101" s="98" t="s">
        <v>433</v>
      </c>
      <c r="C101" s="91" t="s">
        <v>436</v>
      </c>
      <c r="D101" s="37" t="s">
        <v>158</v>
      </c>
      <c r="E101" s="37" t="s">
        <v>159</v>
      </c>
      <c r="F101" s="81" t="s">
        <v>71</v>
      </c>
      <c r="G101" s="81" t="s">
        <v>419</v>
      </c>
      <c r="H101" s="83" t="s">
        <v>157</v>
      </c>
      <c r="I101" s="94"/>
    </row>
    <row r="102" spans="1:9" x14ac:dyDescent="0.25">
      <c r="A102" s="101">
        <v>96</v>
      </c>
      <c r="B102" s="98" t="s">
        <v>545</v>
      </c>
      <c r="C102" s="80" t="s">
        <v>38</v>
      </c>
      <c r="D102" s="80" t="s">
        <v>158</v>
      </c>
      <c r="E102" s="80" t="s">
        <v>159</v>
      </c>
      <c r="F102" s="81" t="s">
        <v>71</v>
      </c>
      <c r="G102" s="81" t="s">
        <v>653</v>
      </c>
      <c r="H102" s="83" t="s">
        <v>652</v>
      </c>
      <c r="I102" s="94"/>
    </row>
    <row r="103" spans="1:9" x14ac:dyDescent="0.25">
      <c r="A103" s="101">
        <v>97</v>
      </c>
      <c r="B103" s="98" t="s">
        <v>546</v>
      </c>
      <c r="C103" s="80" t="s">
        <v>478</v>
      </c>
      <c r="D103" s="80" t="s">
        <v>68</v>
      </c>
      <c r="E103" s="80" t="s">
        <v>68</v>
      </c>
      <c r="F103" s="81" t="s">
        <v>71</v>
      </c>
      <c r="G103" s="81" t="s">
        <v>654</v>
      </c>
      <c r="H103" s="83" t="s">
        <v>652</v>
      </c>
      <c r="I103" s="94"/>
    </row>
    <row r="104" spans="1:9" x14ac:dyDescent="0.25">
      <c r="A104" s="101">
        <v>98</v>
      </c>
      <c r="B104" s="98" t="s">
        <v>547</v>
      </c>
      <c r="C104" s="80" t="s">
        <v>481</v>
      </c>
      <c r="D104" s="80" t="s">
        <v>158</v>
      </c>
      <c r="E104" s="80" t="s">
        <v>159</v>
      </c>
      <c r="F104" s="81" t="s">
        <v>71</v>
      </c>
      <c r="G104" s="81" t="s">
        <v>655</v>
      </c>
      <c r="H104" s="83" t="s">
        <v>652</v>
      </c>
      <c r="I104" s="94"/>
    </row>
    <row r="105" spans="1:9" x14ac:dyDescent="0.25">
      <c r="A105" s="101">
        <v>99</v>
      </c>
      <c r="B105" s="98" t="s">
        <v>548</v>
      </c>
      <c r="C105" s="80" t="s">
        <v>483</v>
      </c>
      <c r="D105" s="80" t="s">
        <v>158</v>
      </c>
      <c r="E105" s="80" t="s">
        <v>159</v>
      </c>
      <c r="F105" s="81" t="s">
        <v>71</v>
      </c>
      <c r="G105" s="81" t="s">
        <v>656</v>
      </c>
      <c r="H105" s="83" t="s">
        <v>652</v>
      </c>
      <c r="I105" s="94"/>
    </row>
    <row r="106" spans="1:9" x14ac:dyDescent="0.25">
      <c r="A106" s="101">
        <v>100</v>
      </c>
      <c r="B106" s="98" t="s">
        <v>549</v>
      </c>
      <c r="C106" s="80" t="s">
        <v>488</v>
      </c>
      <c r="D106" s="80" t="s">
        <v>68</v>
      </c>
      <c r="E106" s="80" t="s">
        <v>68</v>
      </c>
      <c r="F106" s="81" t="s">
        <v>71</v>
      </c>
      <c r="G106" s="81" t="s">
        <v>658</v>
      </c>
      <c r="H106" s="83" t="s">
        <v>657</v>
      </c>
      <c r="I106" s="94"/>
    </row>
    <row r="107" spans="1:9" x14ac:dyDescent="0.25">
      <c r="A107" s="101">
        <v>101</v>
      </c>
      <c r="B107" s="98" t="s">
        <v>550</v>
      </c>
      <c r="C107" s="80" t="s">
        <v>510</v>
      </c>
      <c r="D107" s="80" t="s">
        <v>68</v>
      </c>
      <c r="E107" s="80" t="s">
        <v>68</v>
      </c>
      <c r="F107" s="81" t="s">
        <v>71</v>
      </c>
      <c r="G107" s="81" t="s">
        <v>659</v>
      </c>
      <c r="H107" s="83" t="s">
        <v>657</v>
      </c>
      <c r="I107" s="94"/>
    </row>
    <row r="108" spans="1:9" x14ac:dyDescent="0.25">
      <c r="A108" s="101">
        <v>102</v>
      </c>
      <c r="B108" s="98" t="s">
        <v>551</v>
      </c>
      <c r="C108" s="80" t="s">
        <v>511</v>
      </c>
      <c r="D108" s="80" t="s">
        <v>68</v>
      </c>
      <c r="E108" s="80" t="s">
        <v>68</v>
      </c>
      <c r="F108" s="81" t="s">
        <v>71</v>
      </c>
      <c r="G108" s="81" t="s">
        <v>660</v>
      </c>
      <c r="H108" s="83" t="s">
        <v>657</v>
      </c>
      <c r="I108" s="94"/>
    </row>
    <row r="109" spans="1:9" x14ac:dyDescent="0.25">
      <c r="A109" s="101">
        <v>103</v>
      </c>
      <c r="B109" s="98" t="s">
        <v>552</v>
      </c>
      <c r="C109" s="80" t="s">
        <v>513</v>
      </c>
      <c r="D109" s="80" t="s">
        <v>68</v>
      </c>
      <c r="E109" s="80" t="s">
        <v>68</v>
      </c>
      <c r="F109" s="81" t="s">
        <v>71</v>
      </c>
      <c r="G109" s="81" t="s">
        <v>662</v>
      </c>
      <c r="H109" s="83" t="s">
        <v>657</v>
      </c>
      <c r="I109" s="94"/>
    </row>
    <row r="110" spans="1:9" x14ac:dyDescent="0.25">
      <c r="A110" s="101">
        <v>104</v>
      </c>
      <c r="B110" s="98" t="s">
        <v>553</v>
      </c>
      <c r="C110" s="80" t="s">
        <v>512</v>
      </c>
      <c r="D110" s="80" t="s">
        <v>68</v>
      </c>
      <c r="E110" s="80" t="s">
        <v>68</v>
      </c>
      <c r="F110" s="81" t="s">
        <v>71</v>
      </c>
      <c r="G110" s="81" t="s">
        <v>661</v>
      </c>
      <c r="H110" s="83" t="s">
        <v>657</v>
      </c>
      <c r="I110" s="94"/>
    </row>
    <row r="111" spans="1:9" x14ac:dyDescent="0.25">
      <c r="A111" s="101">
        <v>105</v>
      </c>
      <c r="B111" s="98" t="s">
        <v>554</v>
      </c>
      <c r="C111" s="80" t="s">
        <v>514</v>
      </c>
      <c r="D111" s="80" t="s">
        <v>68</v>
      </c>
      <c r="E111" s="80" t="s">
        <v>68</v>
      </c>
      <c r="F111" s="81" t="s">
        <v>71</v>
      </c>
      <c r="G111" s="81" t="s">
        <v>663</v>
      </c>
      <c r="H111" s="83" t="s">
        <v>657</v>
      </c>
      <c r="I111" s="94"/>
    </row>
    <row r="112" spans="1:9" x14ac:dyDescent="0.25">
      <c r="A112" s="101">
        <v>106</v>
      </c>
      <c r="B112" s="98" t="s">
        <v>555</v>
      </c>
      <c r="C112" s="80" t="s">
        <v>515</v>
      </c>
      <c r="D112" s="80" t="s">
        <v>68</v>
      </c>
      <c r="E112" s="80" t="s">
        <v>68</v>
      </c>
      <c r="F112" s="81" t="s">
        <v>71</v>
      </c>
      <c r="G112" s="81" t="s">
        <v>664</v>
      </c>
      <c r="H112" s="83" t="s">
        <v>657</v>
      </c>
      <c r="I112" s="94"/>
    </row>
    <row r="113" spans="1:9" x14ac:dyDescent="0.25">
      <c r="A113" s="101">
        <v>107</v>
      </c>
      <c r="B113" s="98" t="s">
        <v>556</v>
      </c>
      <c r="C113" s="80" t="s">
        <v>516</v>
      </c>
      <c r="D113" s="80" t="s">
        <v>68</v>
      </c>
      <c r="E113" s="80" t="s">
        <v>68</v>
      </c>
      <c r="F113" s="81" t="s">
        <v>71</v>
      </c>
      <c r="G113" s="81" t="s">
        <v>665</v>
      </c>
      <c r="H113" s="83" t="s">
        <v>657</v>
      </c>
      <c r="I113" s="94"/>
    </row>
    <row r="114" spans="1:9" x14ac:dyDescent="0.25">
      <c r="A114" s="101">
        <v>108</v>
      </c>
      <c r="B114" s="98" t="s">
        <v>557</v>
      </c>
      <c r="C114" s="80" t="s">
        <v>517</v>
      </c>
      <c r="D114" s="80" t="s">
        <v>68</v>
      </c>
      <c r="E114" s="80" t="s">
        <v>68</v>
      </c>
      <c r="F114" s="81" t="s">
        <v>71</v>
      </c>
      <c r="G114" s="81" t="s">
        <v>666</v>
      </c>
      <c r="H114" s="83" t="s">
        <v>657</v>
      </c>
      <c r="I114" s="94"/>
    </row>
    <row r="115" spans="1:9" x14ac:dyDescent="0.25">
      <c r="A115" s="101">
        <v>109</v>
      </c>
      <c r="B115" s="98" t="s">
        <v>558</v>
      </c>
      <c r="C115" s="80" t="s">
        <v>518</v>
      </c>
      <c r="D115" s="80" t="s">
        <v>68</v>
      </c>
      <c r="E115" s="80" t="s">
        <v>68</v>
      </c>
      <c r="F115" s="81" t="s">
        <v>71</v>
      </c>
      <c r="G115" s="81" t="s">
        <v>667</v>
      </c>
      <c r="H115" s="83" t="s">
        <v>657</v>
      </c>
      <c r="I115" s="94"/>
    </row>
    <row r="116" spans="1:9" x14ac:dyDescent="0.25">
      <c r="A116" s="101">
        <v>110</v>
      </c>
      <c r="B116" s="98" t="s">
        <v>559</v>
      </c>
      <c r="C116" s="80" t="s">
        <v>519</v>
      </c>
      <c r="D116" s="80" t="s">
        <v>68</v>
      </c>
      <c r="E116" s="80" t="s">
        <v>68</v>
      </c>
      <c r="F116" s="81" t="s">
        <v>71</v>
      </c>
      <c r="G116" s="81" t="s">
        <v>668</v>
      </c>
      <c r="H116" s="83" t="s">
        <v>657</v>
      </c>
      <c r="I116" s="94"/>
    </row>
    <row r="117" spans="1:9" x14ac:dyDescent="0.25">
      <c r="A117" s="101">
        <v>111</v>
      </c>
      <c r="B117" s="98" t="s">
        <v>575</v>
      </c>
      <c r="C117" s="91" t="s">
        <v>576</v>
      </c>
      <c r="D117" s="80" t="s">
        <v>68</v>
      </c>
      <c r="E117" s="80" t="s">
        <v>577</v>
      </c>
      <c r="F117" s="81" t="s">
        <v>71</v>
      </c>
      <c r="G117" s="81" t="s">
        <v>573</v>
      </c>
      <c r="H117" s="83" t="s">
        <v>574</v>
      </c>
      <c r="I117" s="94"/>
    </row>
    <row r="118" spans="1:9" x14ac:dyDescent="0.25">
      <c r="A118" s="101">
        <v>112</v>
      </c>
      <c r="B118" s="98" t="s">
        <v>584</v>
      </c>
      <c r="C118" s="91" t="s">
        <v>585</v>
      </c>
      <c r="D118" s="80" t="s">
        <v>68</v>
      </c>
      <c r="E118" s="80" t="s">
        <v>577</v>
      </c>
      <c r="F118" s="81" t="s">
        <v>71</v>
      </c>
      <c r="G118" s="81" t="s">
        <v>581</v>
      </c>
      <c r="H118" s="83" t="s">
        <v>86</v>
      </c>
      <c r="I118" s="94"/>
    </row>
    <row r="119" spans="1:9" x14ac:dyDescent="0.25">
      <c r="A119" s="101">
        <v>113</v>
      </c>
      <c r="B119" s="98" t="s">
        <v>586</v>
      </c>
      <c r="C119" s="91" t="s">
        <v>569</v>
      </c>
      <c r="D119" s="80" t="s">
        <v>158</v>
      </c>
      <c r="E119" s="80" t="s">
        <v>159</v>
      </c>
      <c r="F119" s="81" t="s">
        <v>71</v>
      </c>
      <c r="G119" s="81" t="s">
        <v>279</v>
      </c>
      <c r="H119" s="83" t="s">
        <v>157</v>
      </c>
      <c r="I119" s="94"/>
    </row>
    <row r="120" spans="1:9" x14ac:dyDescent="0.25">
      <c r="A120" s="101">
        <v>114</v>
      </c>
      <c r="B120" s="98" t="s">
        <v>592</v>
      </c>
      <c r="C120" s="91" t="s">
        <v>594</v>
      </c>
      <c r="D120" s="80" t="s">
        <v>68</v>
      </c>
      <c r="E120" s="80" t="s">
        <v>577</v>
      </c>
      <c r="F120" s="81" t="s">
        <v>71</v>
      </c>
      <c r="G120" s="81" t="s">
        <v>596</v>
      </c>
      <c r="H120" s="83" t="s">
        <v>86</v>
      </c>
      <c r="I120" s="94"/>
    </row>
    <row r="121" spans="1:9" x14ac:dyDescent="0.25">
      <c r="A121" s="101">
        <v>115</v>
      </c>
      <c r="B121" s="98" t="s">
        <v>593</v>
      </c>
      <c r="C121" s="91" t="s">
        <v>595</v>
      </c>
      <c r="D121" s="80" t="s">
        <v>68</v>
      </c>
      <c r="E121" s="80" t="s">
        <v>577</v>
      </c>
      <c r="F121" s="81" t="s">
        <v>71</v>
      </c>
      <c r="G121" s="81" t="s">
        <v>597</v>
      </c>
      <c r="H121" s="83" t="s">
        <v>86</v>
      </c>
      <c r="I121" s="94"/>
    </row>
    <row r="122" spans="1:9" x14ac:dyDescent="0.25">
      <c r="A122" s="101">
        <v>116</v>
      </c>
      <c r="B122" s="98" t="s">
        <v>602</v>
      </c>
      <c r="C122" s="91" t="s">
        <v>603</v>
      </c>
      <c r="D122" s="80" t="s">
        <v>68</v>
      </c>
      <c r="E122" s="80" t="s">
        <v>577</v>
      </c>
      <c r="F122" s="81" t="s">
        <v>71</v>
      </c>
      <c r="G122" s="81" t="s">
        <v>601</v>
      </c>
      <c r="H122" s="83" t="s">
        <v>86</v>
      </c>
      <c r="I122" s="94"/>
    </row>
    <row r="123" spans="1:9" x14ac:dyDescent="0.25">
      <c r="A123" s="101">
        <v>117</v>
      </c>
      <c r="B123" s="98"/>
      <c r="C123" s="91"/>
      <c r="D123" s="80"/>
      <c r="E123" s="80"/>
      <c r="F123" s="81"/>
      <c r="G123" s="81"/>
      <c r="H123" s="83"/>
      <c r="I123" s="94"/>
    </row>
    <row r="124" spans="1:9" x14ac:dyDescent="0.25">
      <c r="A124" s="101">
        <v>118</v>
      </c>
      <c r="B124" s="98"/>
      <c r="C124" s="91"/>
      <c r="D124" s="80"/>
      <c r="E124" s="80"/>
      <c r="F124" s="81"/>
      <c r="G124" s="81"/>
      <c r="H124" s="83"/>
      <c r="I124" s="94"/>
    </row>
    <row r="125" spans="1:9" x14ac:dyDescent="0.25">
      <c r="A125" s="101">
        <v>119</v>
      </c>
      <c r="B125" s="98"/>
      <c r="C125" s="91"/>
      <c r="D125" s="80"/>
      <c r="E125" s="80"/>
      <c r="F125" s="81"/>
      <c r="G125" s="81"/>
      <c r="H125" s="83"/>
      <c r="I125" s="94"/>
    </row>
    <row r="126" spans="1:9" x14ac:dyDescent="0.25">
      <c r="A126" s="101">
        <v>120</v>
      </c>
      <c r="B126" s="98"/>
      <c r="C126" s="91"/>
      <c r="D126" s="80"/>
      <c r="E126" s="80"/>
      <c r="F126" s="81"/>
      <c r="G126" s="81"/>
      <c r="H126" s="83"/>
      <c r="I126" s="94"/>
    </row>
    <row r="127" spans="1:9" x14ac:dyDescent="0.25">
      <c r="A127" s="101">
        <v>121</v>
      </c>
      <c r="B127" s="98"/>
      <c r="C127" s="91"/>
      <c r="D127" s="80"/>
      <c r="E127" s="80"/>
      <c r="F127" s="81"/>
      <c r="G127" s="81"/>
      <c r="H127" s="83"/>
      <c r="I127" s="94"/>
    </row>
    <row r="128" spans="1:9" x14ac:dyDescent="0.25">
      <c r="A128" s="101">
        <v>122</v>
      </c>
      <c r="B128" s="98"/>
      <c r="C128" s="91"/>
      <c r="D128" s="80"/>
      <c r="E128" s="80"/>
      <c r="F128" s="81"/>
      <c r="G128" s="81"/>
      <c r="H128" s="83"/>
      <c r="I128" s="94"/>
    </row>
    <row r="129" spans="1:9" x14ac:dyDescent="0.25">
      <c r="A129" s="101">
        <v>123</v>
      </c>
      <c r="B129" s="98"/>
      <c r="C129" s="91"/>
      <c r="D129" s="80"/>
      <c r="E129" s="80"/>
      <c r="F129" s="81"/>
      <c r="G129" s="81"/>
      <c r="H129" s="83"/>
      <c r="I129" s="94"/>
    </row>
    <row r="130" spans="1:9" x14ac:dyDescent="0.25">
      <c r="A130" s="101">
        <v>124</v>
      </c>
      <c r="B130" s="98"/>
      <c r="C130" s="91"/>
      <c r="D130" s="80"/>
      <c r="E130" s="80"/>
      <c r="F130" s="81"/>
      <c r="G130" s="81"/>
      <c r="H130" s="83"/>
      <c r="I130" s="94"/>
    </row>
    <row r="131" spans="1:9" x14ac:dyDescent="0.25">
      <c r="A131" s="101">
        <v>125</v>
      </c>
      <c r="B131" s="98"/>
      <c r="C131" s="91"/>
      <c r="D131" s="80"/>
      <c r="E131" s="80"/>
      <c r="F131" s="81"/>
      <c r="G131" s="81"/>
      <c r="H131" s="83"/>
      <c r="I131" s="94"/>
    </row>
    <row r="132" spans="1:9" x14ac:dyDescent="0.25">
      <c r="A132" s="101">
        <v>126</v>
      </c>
      <c r="B132" s="98"/>
      <c r="C132" s="91"/>
      <c r="D132" s="80"/>
      <c r="E132" s="80"/>
      <c r="F132" s="81"/>
      <c r="G132" s="81"/>
      <c r="H132" s="83"/>
      <c r="I132" s="94"/>
    </row>
    <row r="133" spans="1:9" x14ac:dyDescent="0.25">
      <c r="A133" s="101">
        <v>127</v>
      </c>
      <c r="B133" s="98"/>
      <c r="C133" s="91"/>
      <c r="D133" s="80"/>
      <c r="E133" s="80"/>
      <c r="F133" s="81"/>
      <c r="G133" s="81"/>
      <c r="H133" s="83"/>
      <c r="I133" s="94"/>
    </row>
    <row r="134" spans="1:9" x14ac:dyDescent="0.25">
      <c r="A134" s="101">
        <v>128</v>
      </c>
      <c r="B134" s="98"/>
      <c r="C134" s="91"/>
      <c r="D134" s="80"/>
      <c r="E134" s="80"/>
      <c r="F134" s="81"/>
      <c r="G134" s="81"/>
      <c r="H134" s="83"/>
      <c r="I134" s="94"/>
    </row>
    <row r="135" spans="1:9" x14ac:dyDescent="0.25">
      <c r="A135" s="101">
        <v>129</v>
      </c>
      <c r="B135" s="95"/>
      <c r="C135" s="91"/>
      <c r="D135" s="80"/>
      <c r="E135" s="80"/>
      <c r="F135" s="81"/>
      <c r="G135" s="81"/>
      <c r="H135" s="83"/>
      <c r="I135" s="94"/>
    </row>
    <row r="136" spans="1:9" x14ac:dyDescent="0.25">
      <c r="A136" s="101">
        <v>130</v>
      </c>
      <c r="B136" s="95"/>
      <c r="C136" s="91"/>
      <c r="D136" s="80"/>
      <c r="E136" s="80"/>
      <c r="F136" s="81"/>
      <c r="G136" s="81"/>
      <c r="H136" s="83"/>
      <c r="I136" s="94"/>
    </row>
    <row r="137" spans="1:9" x14ac:dyDescent="0.25">
      <c r="A137" s="101">
        <v>131</v>
      </c>
      <c r="B137" s="95"/>
      <c r="C137" s="91"/>
      <c r="D137" s="80"/>
      <c r="E137" s="80"/>
      <c r="F137" s="81"/>
      <c r="G137" s="81"/>
      <c r="H137" s="83"/>
      <c r="I137" s="94"/>
    </row>
    <row r="138" spans="1:9" x14ac:dyDescent="0.25">
      <c r="A138" s="101">
        <v>132</v>
      </c>
      <c r="B138" s="95"/>
      <c r="C138" s="91"/>
      <c r="D138" s="80"/>
      <c r="E138" s="80"/>
      <c r="F138" s="81"/>
      <c r="G138" s="81"/>
      <c r="H138" s="83"/>
      <c r="I138" s="94"/>
    </row>
    <row r="139" spans="1:9" x14ac:dyDescent="0.25">
      <c r="A139" s="101">
        <v>133</v>
      </c>
      <c r="B139" s="95"/>
      <c r="C139" s="91"/>
      <c r="D139" s="80"/>
      <c r="E139" s="80"/>
      <c r="F139" s="81"/>
      <c r="G139" s="81"/>
      <c r="H139" s="83"/>
      <c r="I139" s="94"/>
    </row>
    <row r="140" spans="1:9" x14ac:dyDescent="0.25">
      <c r="A140" s="101">
        <v>134</v>
      </c>
      <c r="B140" s="95"/>
      <c r="C140" s="91"/>
      <c r="D140" s="80"/>
      <c r="E140" s="80"/>
      <c r="F140" s="81"/>
      <c r="G140" s="81"/>
      <c r="H140" s="83"/>
      <c r="I140" s="94"/>
    </row>
    <row r="141" spans="1:9" x14ac:dyDescent="0.25">
      <c r="A141" s="101">
        <v>135</v>
      </c>
      <c r="B141" s="95"/>
      <c r="C141" s="91"/>
      <c r="D141" s="80"/>
      <c r="E141" s="80"/>
      <c r="F141" s="81"/>
      <c r="G141" s="81"/>
      <c r="H141" s="83"/>
      <c r="I141" s="94"/>
    </row>
    <row r="142" spans="1:9" x14ac:dyDescent="0.25">
      <c r="A142" s="101">
        <v>136</v>
      </c>
      <c r="B142" s="95"/>
      <c r="C142" s="91"/>
      <c r="D142" s="80"/>
      <c r="E142" s="80"/>
      <c r="F142" s="81"/>
      <c r="G142" s="81"/>
      <c r="H142" s="83"/>
      <c r="I142" s="94"/>
    </row>
    <row r="143" spans="1:9" x14ac:dyDescent="0.25">
      <c r="A143" s="101">
        <v>137</v>
      </c>
      <c r="B143" s="95"/>
      <c r="C143" s="91"/>
      <c r="D143" s="80"/>
      <c r="E143" s="80"/>
      <c r="F143" s="81"/>
      <c r="G143" s="81"/>
      <c r="H143" s="83"/>
      <c r="I143" s="94"/>
    </row>
    <row r="144" spans="1:9" x14ac:dyDescent="0.25">
      <c r="A144" s="101">
        <v>138</v>
      </c>
      <c r="B144" s="95"/>
      <c r="C144" s="91"/>
      <c r="D144" s="80"/>
      <c r="E144" s="80"/>
      <c r="F144" s="81"/>
      <c r="G144" s="81"/>
      <c r="H144" s="83"/>
      <c r="I144" s="94"/>
    </row>
    <row r="145" spans="1:9" x14ac:dyDescent="0.25">
      <c r="A145" s="101">
        <v>139</v>
      </c>
      <c r="B145" s="95"/>
      <c r="C145" s="91"/>
      <c r="D145" s="80"/>
      <c r="E145" s="80"/>
      <c r="F145" s="80"/>
      <c r="G145" s="81"/>
      <c r="H145" s="83"/>
      <c r="I145" s="94"/>
    </row>
    <row r="146" spans="1:9" ht="15.75" thickBot="1" x14ac:dyDescent="0.3">
      <c r="A146" s="102">
        <v>107</v>
      </c>
      <c r="B146" s="96"/>
      <c r="C146" s="97"/>
      <c r="D146" s="43"/>
      <c r="E146" s="43"/>
      <c r="F146" s="43"/>
      <c r="G146" s="50"/>
      <c r="H146" s="46"/>
      <c r="I146" s="94"/>
    </row>
    <row r="147" spans="1:9" x14ac:dyDescent="0.25">
      <c r="B147" s="92"/>
      <c r="C147" s="93"/>
    </row>
    <row r="148" spans="1:9" x14ac:dyDescent="0.25">
      <c r="B148" s="92"/>
      <c r="C148" s="93"/>
    </row>
    <row r="149" spans="1:9" x14ac:dyDescent="0.25">
      <c r="B149" s="92"/>
      <c r="C149" s="93"/>
    </row>
    <row r="150" spans="1:9" x14ac:dyDescent="0.25">
      <c r="B150" s="92"/>
      <c r="C150" s="93"/>
    </row>
    <row r="151" spans="1:9" x14ac:dyDescent="0.25">
      <c r="B151" s="92"/>
      <c r="C151" s="93"/>
    </row>
    <row r="152" spans="1:9" x14ac:dyDescent="0.25">
      <c r="B152" s="92"/>
      <c r="C152" s="93"/>
    </row>
    <row r="153" spans="1:9" x14ac:dyDescent="0.25">
      <c r="B153" s="92"/>
      <c r="C153" s="93"/>
    </row>
  </sheetData>
  <dataValidations count="1">
    <dataValidation type="list" showInputMessage="1" showErrorMessage="1" sqref="G145:G146 F6:F144">
      <formula1>$F$1:$F$2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4" workbookViewId="0">
      <selection activeCell="F11" sqref="F11"/>
    </sheetView>
  </sheetViews>
  <sheetFormatPr baseColWidth="10" defaultRowHeight="15" outlineLevelRow="1" x14ac:dyDescent="0.25"/>
  <cols>
    <col min="1" max="4" width="24.42578125" customWidth="1"/>
    <col min="5" max="5" width="45.7109375" customWidth="1"/>
    <col min="6" max="6" width="24.5703125" bestFit="1" customWidth="1"/>
  </cols>
  <sheetData>
    <row r="1" spans="1:6" ht="15.75" thickBot="1" x14ac:dyDescent="0.3">
      <c r="A1" s="159" t="s">
        <v>628</v>
      </c>
      <c r="B1" s="184" t="s">
        <v>644</v>
      </c>
      <c r="C1" s="184"/>
      <c r="D1" s="185"/>
      <c r="E1" s="186" t="s">
        <v>641</v>
      </c>
      <c r="F1" s="187"/>
    </row>
    <row r="2" spans="1:6" s="110" customFormat="1" ht="15.75" thickBot="1" x14ac:dyDescent="0.3">
      <c r="A2" s="156" t="s">
        <v>0</v>
      </c>
      <c r="B2" s="157" t="s">
        <v>5</v>
      </c>
      <c r="C2" s="157" t="s">
        <v>609</v>
      </c>
      <c r="D2" s="158" t="s">
        <v>610</v>
      </c>
      <c r="E2" s="160" t="s">
        <v>617</v>
      </c>
      <c r="F2" s="165" t="s">
        <v>637</v>
      </c>
    </row>
    <row r="3" spans="1:6" ht="15.75" outlineLevel="1" thickBot="1" x14ac:dyDescent="0.3">
      <c r="A3" s="166" t="s">
        <v>611</v>
      </c>
      <c r="B3" s="167" t="s">
        <v>6</v>
      </c>
      <c r="C3" s="167"/>
      <c r="D3" s="168"/>
      <c r="E3" s="169"/>
      <c r="F3" s="170" t="s">
        <v>645</v>
      </c>
    </row>
    <row r="4" spans="1:6" ht="15.75" outlineLevel="1" thickBot="1" x14ac:dyDescent="0.3">
      <c r="A4" s="171" t="s">
        <v>612</v>
      </c>
      <c r="B4" s="172" t="s">
        <v>7</v>
      </c>
      <c r="C4" s="172"/>
      <c r="D4" s="173"/>
      <c r="E4" s="174"/>
      <c r="F4" s="175" t="s">
        <v>646</v>
      </c>
    </row>
    <row r="5" spans="1:6" ht="23.25" outlineLevel="1" thickBot="1" x14ac:dyDescent="0.3">
      <c r="A5" s="171" t="s">
        <v>2</v>
      </c>
      <c r="B5" s="172" t="s">
        <v>8</v>
      </c>
      <c r="C5" s="172"/>
      <c r="D5" s="173"/>
      <c r="E5" s="174"/>
      <c r="F5" s="175" t="s">
        <v>647</v>
      </c>
    </row>
    <row r="6" spans="1:6" ht="15.75" outlineLevel="1" thickBot="1" x14ac:dyDescent="0.3">
      <c r="A6" s="171" t="s">
        <v>613</v>
      </c>
      <c r="B6" s="172" t="s">
        <v>9</v>
      </c>
      <c r="C6" s="172"/>
      <c r="D6" s="173"/>
      <c r="E6" s="174"/>
      <c r="F6" s="175" t="s">
        <v>648</v>
      </c>
    </row>
    <row r="7" spans="1:6" ht="24" outlineLevel="1" thickBot="1" x14ac:dyDescent="0.3">
      <c r="A7" s="171" t="s">
        <v>614</v>
      </c>
      <c r="B7" s="172" t="s">
        <v>10</v>
      </c>
      <c r="C7" s="172"/>
      <c r="D7" s="173"/>
      <c r="E7" s="174"/>
      <c r="F7" s="175" t="s">
        <v>649</v>
      </c>
    </row>
    <row r="8" spans="1:6" ht="15.75" outlineLevel="1" thickBot="1" x14ac:dyDescent="0.3">
      <c r="A8" s="171" t="s">
        <v>3</v>
      </c>
      <c r="B8" s="172" t="s">
        <v>11</v>
      </c>
      <c r="C8" s="172"/>
      <c r="D8" s="173"/>
      <c r="E8" s="174"/>
      <c r="F8" s="175" t="s">
        <v>650</v>
      </c>
    </row>
    <row r="9" spans="1:6" ht="15.75" outlineLevel="1" thickBot="1" x14ac:dyDescent="0.3">
      <c r="A9" s="171" t="s">
        <v>4</v>
      </c>
      <c r="B9" s="172" t="s">
        <v>12</v>
      </c>
      <c r="C9" s="172"/>
      <c r="D9" s="173"/>
      <c r="E9" s="174"/>
      <c r="F9" s="175" t="s">
        <v>651</v>
      </c>
    </row>
    <row r="10" spans="1:6" ht="15.75" outlineLevel="1" thickBot="1" x14ac:dyDescent="0.3">
      <c r="A10" s="176"/>
      <c r="B10" s="177" t="s">
        <v>13</v>
      </c>
      <c r="C10" s="177"/>
      <c r="D10" s="173"/>
      <c r="E10" s="174"/>
      <c r="F10" s="175" t="s">
        <v>669</v>
      </c>
    </row>
    <row r="11" spans="1:6" ht="15.75" outlineLevel="1" thickBot="1" x14ac:dyDescent="0.3">
      <c r="A11" s="176"/>
      <c r="B11" s="177" t="s">
        <v>14</v>
      </c>
      <c r="C11" s="177"/>
      <c r="D11" s="173"/>
      <c r="E11" s="174"/>
      <c r="F11" s="175"/>
    </row>
    <row r="12" spans="1:6" ht="15.75" outlineLevel="1" thickBot="1" x14ac:dyDescent="0.3">
      <c r="A12" s="176"/>
      <c r="B12" s="177" t="s">
        <v>15</v>
      </c>
      <c r="C12" s="177"/>
      <c r="D12" s="173"/>
      <c r="E12" s="174"/>
      <c r="F12" s="175"/>
    </row>
    <row r="13" spans="1:6" ht="24" outlineLevel="1" thickBot="1" x14ac:dyDescent="0.3">
      <c r="A13" s="176"/>
      <c r="B13" s="177" t="s">
        <v>16</v>
      </c>
      <c r="C13" s="177"/>
      <c r="D13" s="173"/>
      <c r="E13" s="174"/>
      <c r="F13" s="175"/>
    </row>
    <row r="14" spans="1:6" ht="15.75" outlineLevel="1" thickBot="1" x14ac:dyDescent="0.3">
      <c r="A14" s="176"/>
      <c r="B14" s="177" t="s">
        <v>17</v>
      </c>
      <c r="C14" s="177"/>
      <c r="D14" s="173"/>
      <c r="E14" s="174"/>
      <c r="F14" s="175"/>
    </row>
    <row r="15" spans="1:6" ht="15.75" outlineLevel="1" thickBot="1" x14ac:dyDescent="0.3">
      <c r="A15" s="176"/>
      <c r="B15" s="177" t="s">
        <v>18</v>
      </c>
      <c r="C15" s="177"/>
      <c r="D15" s="173"/>
      <c r="E15" s="174"/>
      <c r="F15" s="175"/>
    </row>
    <row r="16" spans="1:6" ht="15.75" outlineLevel="1" thickBot="1" x14ac:dyDescent="0.3">
      <c r="A16" s="176"/>
      <c r="B16" s="177" t="s">
        <v>19</v>
      </c>
      <c r="C16" s="177"/>
      <c r="D16" s="173"/>
      <c r="E16" s="174"/>
      <c r="F16" s="175"/>
    </row>
    <row r="17" spans="1:6" ht="15.75" outlineLevel="1" thickBot="1" x14ac:dyDescent="0.3">
      <c r="A17" s="176"/>
      <c r="B17" s="177" t="s">
        <v>20</v>
      </c>
      <c r="C17" s="177"/>
      <c r="D17" s="173"/>
      <c r="E17" s="174"/>
      <c r="F17" s="175"/>
    </row>
    <row r="18" spans="1:6" ht="15.75" outlineLevel="1" thickBot="1" x14ac:dyDescent="0.3">
      <c r="A18" s="176"/>
      <c r="B18" s="177" t="s">
        <v>21</v>
      </c>
      <c r="C18" s="177"/>
      <c r="D18" s="173"/>
      <c r="E18" s="174"/>
      <c r="F18" s="175"/>
    </row>
    <row r="19" spans="1:6" ht="15.75" outlineLevel="1" thickBot="1" x14ac:dyDescent="0.3">
      <c r="A19" s="176"/>
      <c r="B19" s="177" t="s">
        <v>22</v>
      </c>
      <c r="C19" s="177"/>
      <c r="D19" s="173"/>
      <c r="E19" s="174"/>
      <c r="F19" s="175"/>
    </row>
    <row r="20" spans="1:6" ht="15.75" outlineLevel="1" thickBot="1" x14ac:dyDescent="0.3">
      <c r="A20" s="176"/>
      <c r="B20" s="177" t="s">
        <v>23</v>
      </c>
      <c r="C20" s="177"/>
      <c r="D20" s="173"/>
      <c r="E20" s="174"/>
      <c r="F20" s="175"/>
    </row>
    <row r="21" spans="1:6" ht="15.75" outlineLevel="1" thickBot="1" x14ac:dyDescent="0.3">
      <c r="A21" s="176"/>
      <c r="B21" s="177" t="s">
        <v>24</v>
      </c>
      <c r="C21" s="177"/>
      <c r="D21" s="173"/>
      <c r="E21" s="174"/>
      <c r="F21" s="175"/>
    </row>
    <row r="22" spans="1:6" ht="15.75" outlineLevel="1" thickBot="1" x14ac:dyDescent="0.3">
      <c r="A22" s="176"/>
      <c r="B22" s="177" t="s">
        <v>25</v>
      </c>
      <c r="C22" s="177"/>
      <c r="D22" s="173"/>
      <c r="E22" s="174"/>
      <c r="F22" s="175"/>
    </row>
    <row r="23" spans="1:6" ht="15.75" outlineLevel="1" thickBot="1" x14ac:dyDescent="0.3">
      <c r="A23" s="176"/>
      <c r="B23" s="177" t="s">
        <v>26</v>
      </c>
      <c r="C23" s="177"/>
      <c r="D23" s="173"/>
      <c r="E23" s="174"/>
      <c r="F23" s="175"/>
    </row>
    <row r="24" spans="1:6" ht="15.75" outlineLevel="1" thickBot="1" x14ac:dyDescent="0.3">
      <c r="A24" s="176"/>
      <c r="B24" s="177" t="s">
        <v>27</v>
      </c>
      <c r="C24" s="177"/>
      <c r="D24" s="173"/>
      <c r="E24" s="174"/>
      <c r="F24" s="175"/>
    </row>
    <row r="25" spans="1:6" ht="15.75" outlineLevel="1" thickBot="1" x14ac:dyDescent="0.3">
      <c r="A25" s="176"/>
      <c r="B25" s="177" t="s">
        <v>477</v>
      </c>
      <c r="C25" s="177"/>
      <c r="D25" s="173"/>
      <c r="E25" s="174"/>
      <c r="F25" s="175"/>
    </row>
    <row r="26" spans="1:6" outlineLevel="1" x14ac:dyDescent="0.25">
      <c r="A26" s="178"/>
      <c r="B26" s="179"/>
      <c r="C26" s="179"/>
      <c r="D26" s="180"/>
      <c r="E26" s="181"/>
      <c r="F26" s="182"/>
    </row>
    <row r="27" spans="1:6" x14ac:dyDescent="0.25">
      <c r="A27" s="111"/>
      <c r="B27" s="112"/>
      <c r="C27" s="112"/>
      <c r="D27" s="113"/>
      <c r="E27" s="162"/>
      <c r="F27" s="161"/>
    </row>
    <row r="28" spans="1:6" x14ac:dyDescent="0.25">
      <c r="A28" s="111"/>
      <c r="B28" s="112"/>
      <c r="C28" s="112"/>
      <c r="D28" s="113"/>
      <c r="E28" s="162"/>
      <c r="F28" s="161"/>
    </row>
    <row r="29" spans="1:6" x14ac:dyDescent="0.25">
      <c r="A29" s="111"/>
      <c r="B29" s="112"/>
      <c r="C29" s="112"/>
      <c r="D29" s="113"/>
      <c r="E29" s="162"/>
      <c r="F29" s="161"/>
    </row>
    <row r="30" spans="1:6" x14ac:dyDescent="0.25">
      <c r="A30" s="111"/>
      <c r="B30" s="112"/>
      <c r="C30" s="112"/>
      <c r="D30" s="113"/>
      <c r="E30" s="162"/>
      <c r="F30" s="161"/>
    </row>
    <row r="31" spans="1:6" x14ac:dyDescent="0.25">
      <c r="A31" s="111"/>
      <c r="B31" s="112"/>
      <c r="D31" s="113"/>
      <c r="E31" s="162"/>
      <c r="F31" s="161"/>
    </row>
    <row r="32" spans="1:6" x14ac:dyDescent="0.25">
      <c r="A32" s="111"/>
      <c r="B32" s="112"/>
      <c r="C32" s="112"/>
      <c r="D32" s="113"/>
      <c r="E32" s="162"/>
      <c r="F32" s="161"/>
    </row>
    <row r="33" spans="1:6" x14ac:dyDescent="0.25">
      <c r="A33" s="111"/>
      <c r="B33" s="112"/>
      <c r="C33" s="112"/>
      <c r="D33" s="113"/>
      <c r="E33" s="162"/>
      <c r="F33" s="161"/>
    </row>
    <row r="34" spans="1:6" x14ac:dyDescent="0.25">
      <c r="A34" s="111"/>
      <c r="B34" s="112"/>
      <c r="C34" s="112"/>
      <c r="D34" s="113"/>
      <c r="E34" s="162"/>
      <c r="F34" s="161"/>
    </row>
    <row r="35" spans="1:6" x14ac:dyDescent="0.25">
      <c r="A35" s="111"/>
      <c r="B35" s="112"/>
      <c r="C35" s="112"/>
      <c r="D35" s="113"/>
      <c r="E35" s="162"/>
      <c r="F35" s="161"/>
    </row>
    <row r="36" spans="1:6" x14ac:dyDescent="0.25">
      <c r="A36" s="111"/>
      <c r="B36" s="112"/>
      <c r="C36" s="112"/>
      <c r="D36" s="113"/>
      <c r="E36" s="162"/>
      <c r="F36" s="161"/>
    </row>
    <row r="37" spans="1:6" x14ac:dyDescent="0.25">
      <c r="A37" s="111"/>
      <c r="B37" s="112"/>
      <c r="C37" s="112"/>
      <c r="D37" s="113"/>
      <c r="E37" s="162"/>
      <c r="F37" s="161"/>
    </row>
    <row r="38" spans="1:6" x14ac:dyDescent="0.25">
      <c r="A38" s="111"/>
      <c r="B38" s="112"/>
      <c r="C38" s="112"/>
      <c r="D38" s="113"/>
      <c r="E38" s="162"/>
      <c r="F38" s="161"/>
    </row>
    <row r="39" spans="1:6" x14ac:dyDescent="0.25">
      <c r="A39" s="111"/>
      <c r="B39" s="112"/>
      <c r="C39" s="112"/>
      <c r="D39" s="113"/>
      <c r="E39" s="162"/>
      <c r="F39" s="161"/>
    </row>
    <row r="40" spans="1:6" x14ac:dyDescent="0.25">
      <c r="A40" s="111"/>
      <c r="B40" s="112"/>
      <c r="C40" s="112"/>
      <c r="D40" s="113"/>
      <c r="E40" s="162"/>
      <c r="F40" s="161"/>
    </row>
    <row r="41" spans="1:6" x14ac:dyDescent="0.25">
      <c r="A41" s="111"/>
      <c r="B41" s="112"/>
      <c r="C41" s="112"/>
      <c r="D41" s="113"/>
      <c r="E41" s="162"/>
      <c r="F41" s="161"/>
    </row>
    <row r="42" spans="1:6" x14ac:dyDescent="0.25">
      <c r="A42" s="111"/>
      <c r="B42" s="112"/>
      <c r="C42" s="112"/>
      <c r="D42" s="113"/>
      <c r="E42" s="162"/>
      <c r="F42" s="161"/>
    </row>
    <row r="43" spans="1:6" x14ac:dyDescent="0.25">
      <c r="A43" s="111"/>
      <c r="B43" s="112"/>
      <c r="C43" s="112"/>
      <c r="D43" s="113"/>
      <c r="E43" s="162"/>
      <c r="F43" s="161"/>
    </row>
    <row r="44" spans="1:6" x14ac:dyDescent="0.25">
      <c r="A44" s="111"/>
      <c r="B44" s="112"/>
      <c r="C44" s="112"/>
      <c r="D44" s="113"/>
      <c r="E44" s="162"/>
      <c r="F44" s="161"/>
    </row>
    <row r="45" spans="1:6" x14ac:dyDescent="0.25">
      <c r="A45" s="111"/>
      <c r="B45" s="112"/>
      <c r="C45" s="112"/>
      <c r="D45" s="113"/>
      <c r="E45" s="162"/>
      <c r="F45" s="161"/>
    </row>
    <row r="46" spans="1:6" x14ac:dyDescent="0.25">
      <c r="A46" s="111"/>
      <c r="B46" s="112"/>
      <c r="C46" s="112"/>
      <c r="D46" s="113"/>
      <c r="E46" s="162"/>
      <c r="F46" s="161"/>
    </row>
    <row r="47" spans="1:6" x14ac:dyDescent="0.25">
      <c r="A47" s="111"/>
      <c r="B47" s="112"/>
      <c r="C47" s="112"/>
      <c r="D47" s="113"/>
      <c r="E47" s="162"/>
      <c r="F47" s="161"/>
    </row>
    <row r="48" spans="1:6" x14ac:dyDescent="0.25">
      <c r="A48" s="111"/>
      <c r="B48" s="112"/>
      <c r="C48" s="112"/>
      <c r="D48" s="113"/>
      <c r="E48" s="162"/>
      <c r="F48" s="161"/>
    </row>
    <row r="49" spans="1:6" x14ac:dyDescent="0.25">
      <c r="A49" s="111"/>
      <c r="B49" s="112"/>
      <c r="C49" s="112"/>
      <c r="D49" s="113"/>
      <c r="E49" s="162"/>
      <c r="F49" s="161"/>
    </row>
    <row r="50" spans="1:6" ht="15.75" thickBot="1" x14ac:dyDescent="0.3">
      <c r="A50" s="114"/>
      <c r="B50" s="115"/>
      <c r="C50" s="115"/>
      <c r="D50" s="116"/>
      <c r="E50" s="163"/>
      <c r="F50" s="164"/>
    </row>
  </sheetData>
  <mergeCells count="2">
    <mergeCell ref="B1:D1"/>
    <mergeCell ref="E1:F1"/>
  </mergeCells>
  <dataValidations count="2">
    <dataValidation type="list" allowBlank="1" showInputMessage="1" showErrorMessage="1" sqref="A27:A50">
      <formula1>$A$3:$A$10</formula1>
    </dataValidation>
    <dataValidation type="list" allowBlank="1" showInputMessage="1" showErrorMessage="1" sqref="B27:B50">
      <formula1>$B$3:$B$26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D29" sqref="D29"/>
    </sheetView>
  </sheetViews>
  <sheetFormatPr baseColWidth="10" defaultRowHeight="15" outlineLevelRow="1" x14ac:dyDescent="0.25"/>
  <cols>
    <col min="1" max="1" width="16.140625" bestFit="1" customWidth="1"/>
    <col min="2" max="2" width="22.5703125" customWidth="1"/>
    <col min="3" max="4" width="11.42578125" style="126"/>
    <col min="5" max="5" width="34.7109375" customWidth="1"/>
  </cols>
  <sheetData>
    <row r="1" spans="1:5" s="127" customFormat="1" ht="16.5" thickBot="1" x14ac:dyDescent="0.3">
      <c r="A1" s="130" t="s">
        <v>631</v>
      </c>
      <c r="B1" s="131" t="s">
        <v>630</v>
      </c>
      <c r="C1" s="131" t="s">
        <v>629</v>
      </c>
      <c r="D1" s="131"/>
      <c r="E1" s="132" t="s">
        <v>85</v>
      </c>
    </row>
    <row r="2" spans="1:5" s="128" customFormat="1" ht="11.25" hidden="1" outlineLevel="1" x14ac:dyDescent="0.25">
      <c r="A2" s="145"/>
      <c r="B2" s="146"/>
      <c r="C2" s="147" t="s">
        <v>638</v>
      </c>
      <c r="D2" s="153" t="s">
        <v>642</v>
      </c>
      <c r="E2" s="148"/>
    </row>
    <row r="3" spans="1:5" s="128" customFormat="1" ht="11.25" hidden="1" outlineLevel="1" x14ac:dyDescent="0.25">
      <c r="A3" s="149"/>
      <c r="B3" s="150"/>
      <c r="C3" s="151" t="s">
        <v>635</v>
      </c>
      <c r="D3" s="154" t="s">
        <v>643</v>
      </c>
      <c r="E3" s="152"/>
    </row>
    <row r="4" spans="1:5" s="129" customFormat="1" ht="50.1" customHeight="1" collapsed="1" x14ac:dyDescent="0.25">
      <c r="A4" s="133"/>
      <c r="B4" s="134" t="s">
        <v>618</v>
      </c>
      <c r="C4" s="142" t="s">
        <v>638</v>
      </c>
      <c r="D4" s="155"/>
      <c r="E4" s="135"/>
    </row>
    <row r="5" spans="1:5" s="129" customFormat="1" ht="50.1" customHeight="1" x14ac:dyDescent="0.25">
      <c r="A5" s="136"/>
      <c r="B5" s="137" t="s">
        <v>619</v>
      </c>
      <c r="C5" s="143" t="s">
        <v>638</v>
      </c>
      <c r="D5" s="155"/>
      <c r="E5" s="138"/>
    </row>
    <row r="6" spans="1:5" s="129" customFormat="1" ht="50.1" customHeight="1" x14ac:dyDescent="0.25">
      <c r="A6" s="136"/>
      <c r="B6" s="137" t="s">
        <v>620</v>
      </c>
      <c r="C6" s="143" t="s">
        <v>638</v>
      </c>
      <c r="D6" s="155"/>
      <c r="E6" s="138"/>
    </row>
    <row r="7" spans="1:5" s="129" customFormat="1" ht="50.1" customHeight="1" x14ac:dyDescent="0.25">
      <c r="A7" s="136"/>
      <c r="B7" s="137" t="s">
        <v>621</v>
      </c>
      <c r="C7" s="143" t="s">
        <v>638</v>
      </c>
      <c r="D7" s="155"/>
      <c r="E7" s="138"/>
    </row>
    <row r="8" spans="1:5" s="129" customFormat="1" ht="50.1" customHeight="1" x14ac:dyDescent="0.25">
      <c r="A8" s="136"/>
      <c r="B8" s="137" t="s">
        <v>627</v>
      </c>
      <c r="C8" s="143" t="s">
        <v>638</v>
      </c>
      <c r="D8" s="155"/>
      <c r="E8" s="138"/>
    </row>
    <row r="9" spans="1:5" s="129" customFormat="1" ht="50.1" customHeight="1" x14ac:dyDescent="0.25">
      <c r="A9" s="136"/>
      <c r="B9" s="137" t="s">
        <v>622</v>
      </c>
      <c r="C9" s="143" t="s">
        <v>635</v>
      </c>
      <c r="D9" s="155"/>
      <c r="E9" s="138"/>
    </row>
    <row r="10" spans="1:5" s="129" customFormat="1" ht="50.1" customHeight="1" x14ac:dyDescent="0.25">
      <c r="A10" s="136"/>
      <c r="B10" s="137" t="s">
        <v>623</v>
      </c>
      <c r="C10" s="143" t="s">
        <v>635</v>
      </c>
      <c r="D10" s="155"/>
      <c r="E10" s="138"/>
    </row>
    <row r="11" spans="1:5" s="129" customFormat="1" ht="50.1" customHeight="1" x14ac:dyDescent="0.25">
      <c r="A11" s="136"/>
      <c r="B11" s="137" t="s">
        <v>624</v>
      </c>
      <c r="C11" s="143" t="s">
        <v>635</v>
      </c>
      <c r="D11" s="155"/>
      <c r="E11" s="138"/>
    </row>
    <row r="12" spans="1:5" s="129" customFormat="1" ht="50.1" customHeight="1" x14ac:dyDescent="0.25">
      <c r="A12" s="136"/>
      <c r="B12" s="137" t="s">
        <v>625</v>
      </c>
      <c r="C12" s="143" t="s">
        <v>635</v>
      </c>
      <c r="D12" s="155"/>
      <c r="E12" s="138"/>
    </row>
    <row r="13" spans="1:5" s="129" customFormat="1" ht="50.1" customHeight="1" x14ac:dyDescent="0.25">
      <c r="A13" s="136"/>
      <c r="B13" s="137" t="s">
        <v>626</v>
      </c>
      <c r="C13" s="143" t="s">
        <v>635</v>
      </c>
      <c r="D13" s="155"/>
      <c r="E13" s="138"/>
    </row>
    <row r="14" spans="1:5" s="129" customFormat="1" ht="50.1" customHeight="1" x14ac:dyDescent="0.25">
      <c r="A14" s="136"/>
      <c r="B14" s="137" t="s">
        <v>632</v>
      </c>
      <c r="C14" s="143" t="s">
        <v>638</v>
      </c>
      <c r="D14" s="155"/>
      <c r="E14" s="138"/>
    </row>
    <row r="15" spans="1:5" s="129" customFormat="1" ht="50.1" customHeight="1" x14ac:dyDescent="0.25">
      <c r="A15" s="136"/>
      <c r="B15" s="137" t="s">
        <v>633</v>
      </c>
      <c r="C15" s="143" t="s">
        <v>638</v>
      </c>
      <c r="D15" s="155"/>
      <c r="E15" s="138"/>
    </row>
    <row r="16" spans="1:5" s="129" customFormat="1" ht="50.1" customHeight="1" x14ac:dyDescent="0.25">
      <c r="A16" s="136"/>
      <c r="B16" s="137" t="s">
        <v>634</v>
      </c>
      <c r="C16" s="143" t="s">
        <v>638</v>
      </c>
      <c r="D16" s="155"/>
      <c r="E16" s="138"/>
    </row>
    <row r="17" spans="1:5" s="129" customFormat="1" ht="50.1" customHeight="1" x14ac:dyDescent="0.25">
      <c r="A17" s="136"/>
      <c r="B17" s="137" t="s">
        <v>636</v>
      </c>
      <c r="C17" s="143" t="s">
        <v>635</v>
      </c>
      <c r="D17" s="155"/>
      <c r="E17" s="138"/>
    </row>
    <row r="18" spans="1:5" s="129" customFormat="1" ht="50.1" customHeight="1" x14ac:dyDescent="0.25">
      <c r="A18" s="136"/>
      <c r="B18" s="137" t="s">
        <v>639</v>
      </c>
      <c r="C18" s="143" t="s">
        <v>638</v>
      </c>
      <c r="D18" s="155"/>
      <c r="E18" s="138"/>
    </row>
    <row r="19" spans="1:5" s="129" customFormat="1" ht="50.1" customHeight="1" x14ac:dyDescent="0.25">
      <c r="A19" s="136"/>
      <c r="B19" s="137" t="s">
        <v>640</v>
      </c>
      <c r="C19" s="143" t="s">
        <v>635</v>
      </c>
      <c r="D19" s="155"/>
      <c r="E19" s="138"/>
    </row>
    <row r="20" spans="1:5" s="129" customFormat="1" ht="50.1" customHeight="1" x14ac:dyDescent="0.25">
      <c r="A20" s="136"/>
      <c r="B20" s="137"/>
      <c r="C20" s="143"/>
      <c r="D20" s="155"/>
      <c r="E20" s="138"/>
    </row>
    <row r="21" spans="1:5" s="129" customFormat="1" ht="50.1" customHeight="1" x14ac:dyDescent="0.25">
      <c r="A21" s="136"/>
      <c r="B21" s="137"/>
      <c r="C21" s="143"/>
      <c r="D21" s="155"/>
      <c r="E21" s="138"/>
    </row>
    <row r="22" spans="1:5" s="129" customFormat="1" ht="50.1" customHeight="1" x14ac:dyDescent="0.25">
      <c r="A22" s="136"/>
      <c r="B22" s="137"/>
      <c r="C22" s="143"/>
      <c r="D22" s="155"/>
      <c r="E22" s="138"/>
    </row>
    <row r="23" spans="1:5" s="129" customFormat="1" ht="50.1" customHeight="1" x14ac:dyDescent="0.25">
      <c r="A23" s="136"/>
      <c r="B23" s="137"/>
      <c r="C23" s="143"/>
      <c r="D23" s="155"/>
      <c r="E23" s="138"/>
    </row>
    <row r="24" spans="1:5" s="129" customFormat="1" ht="50.1" customHeight="1" x14ac:dyDescent="0.25">
      <c r="A24" s="136"/>
      <c r="B24" s="137"/>
      <c r="C24" s="143"/>
      <c r="D24" s="155"/>
      <c r="E24" s="138"/>
    </row>
    <row r="25" spans="1:5" s="129" customFormat="1" ht="50.1" customHeight="1" thickBot="1" x14ac:dyDescent="0.3">
      <c r="A25" s="139"/>
      <c r="B25" s="140"/>
      <c r="C25" s="144"/>
      <c r="D25" s="144"/>
      <c r="E25" s="141"/>
    </row>
    <row r="26" spans="1:5" ht="15.75" thickTop="1" x14ac:dyDescent="0.25"/>
  </sheetData>
  <dataValidations count="2">
    <dataValidation type="list" allowBlank="1" showInputMessage="1" showErrorMessage="1" sqref="C4:C25">
      <formula1>$C$2:$C$3</formula1>
    </dataValidation>
    <dataValidation type="list" allowBlank="1" showInputMessage="1" showErrorMessage="1" sqref="D4:D25">
      <formula1>$D$2:$D$3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0" sqref="A10"/>
    </sheetView>
  </sheetViews>
  <sheetFormatPr baseColWidth="10" defaultRowHeight="15" x14ac:dyDescent="0.25"/>
  <cols>
    <col min="1" max="1" width="45.5703125" customWidth="1"/>
    <col min="2" max="3" width="14.7109375" customWidth="1"/>
    <col min="4" max="4" width="34.28515625" customWidth="1"/>
  </cols>
  <sheetData>
    <row r="1" spans="1:4" s="35" customFormat="1" x14ac:dyDescent="0.25">
      <c r="A1" s="35" t="s">
        <v>55</v>
      </c>
    </row>
    <row r="3" spans="1:4" s="1" customFormat="1" x14ac:dyDescent="0.25">
      <c r="A3" s="36" t="s">
        <v>56</v>
      </c>
      <c r="B3" s="36" t="s">
        <v>57</v>
      </c>
      <c r="C3" s="36" t="s">
        <v>58</v>
      </c>
      <c r="D3" s="36" t="s">
        <v>59</v>
      </c>
    </row>
    <row r="4" spans="1:4" x14ac:dyDescent="0.25">
      <c r="A4" s="37" t="s">
        <v>65</v>
      </c>
      <c r="B4" s="38">
        <v>41584</v>
      </c>
      <c r="C4" s="37"/>
      <c r="D4" s="37"/>
    </row>
    <row r="5" spans="1:4" x14ac:dyDescent="0.25">
      <c r="A5" s="37" t="s">
        <v>152</v>
      </c>
      <c r="B5" s="37"/>
      <c r="C5" s="37"/>
      <c r="D5" s="37"/>
    </row>
    <row r="6" spans="1:4" x14ac:dyDescent="0.25">
      <c r="A6" s="37" t="s">
        <v>153</v>
      </c>
      <c r="B6" s="37"/>
      <c r="C6" s="37"/>
      <c r="D6" s="37"/>
    </row>
    <row r="7" spans="1:4" x14ac:dyDescent="0.25">
      <c r="A7" s="37" t="s">
        <v>154</v>
      </c>
      <c r="B7" s="37"/>
      <c r="C7" s="37"/>
      <c r="D7" s="37"/>
    </row>
    <row r="8" spans="1:4" x14ac:dyDescent="0.25">
      <c r="A8" s="37" t="s">
        <v>468</v>
      </c>
      <c r="B8" s="37"/>
      <c r="C8" s="37"/>
      <c r="D8" s="37"/>
    </row>
    <row r="9" spans="1:4" x14ac:dyDescent="0.25">
      <c r="A9" s="37" t="s">
        <v>469</v>
      </c>
      <c r="B9" s="37"/>
      <c r="C9" s="37"/>
      <c r="D9" s="37"/>
    </row>
    <row r="10" spans="1:4" x14ac:dyDescent="0.25">
      <c r="A10" s="37"/>
      <c r="B10" s="37"/>
      <c r="C10" s="37"/>
      <c r="D10" s="37"/>
    </row>
    <row r="11" spans="1:4" x14ac:dyDescent="0.25">
      <c r="A11" s="37"/>
      <c r="B11" s="37"/>
      <c r="C11" s="37"/>
      <c r="D11" s="37"/>
    </row>
    <row r="12" spans="1:4" x14ac:dyDescent="0.25">
      <c r="A12" s="37"/>
      <c r="B12" s="37"/>
      <c r="C12" s="37"/>
      <c r="D12" s="37"/>
    </row>
    <row r="13" spans="1:4" x14ac:dyDescent="0.25">
      <c r="A13" s="37"/>
      <c r="B13" s="37"/>
      <c r="C13" s="37"/>
      <c r="D13" s="37"/>
    </row>
    <row r="14" spans="1:4" x14ac:dyDescent="0.25">
      <c r="A14" s="37"/>
      <c r="B14" s="37"/>
      <c r="C14" s="37"/>
      <c r="D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Taches</vt:lpstr>
      <vt:lpstr>Formulaires</vt:lpstr>
      <vt:lpstr>Arborescence des fonctions</vt:lpstr>
      <vt:lpstr>Icones et raccourcis</vt:lpstr>
      <vt:lpstr>Suivi demandes</vt:lpstr>
      <vt:lpstr>Taches!Criteres</vt:lpstr>
      <vt:lpstr>Taches!PROCESSUS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Michaël Andrianai</cp:lastModifiedBy>
  <dcterms:created xsi:type="dcterms:W3CDTF">2013-11-07T11:45:26Z</dcterms:created>
  <dcterms:modified xsi:type="dcterms:W3CDTF">2014-05-05T14:50:28Z</dcterms:modified>
</cp:coreProperties>
</file>