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rgon\PycharmProjects\DataScience\logRegression\logRegressionL2\"/>
    </mc:Choice>
  </mc:AlternateContent>
  <xr:revisionPtr revIDLastSave="0" documentId="8_{42FED55C-4E5A-425E-9D84-87C08F5CF6A0}" xr6:coauthVersionLast="40" xr6:coauthVersionMax="40" xr10:uidLastSave="{00000000-0000-0000-0000-000000000000}"/>
  <bookViews>
    <workbookView xWindow="0" yWindow="0" windowWidth="25200" windowHeight="1147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L1" i="1"/>
  <c r="M1" i="1"/>
  <c r="N1" i="1"/>
  <c r="O1" i="1"/>
  <c r="K1" i="1"/>
  <c r="L19" i="1" l="1"/>
  <c r="L21" i="1" s="1"/>
  <c r="M19" i="1"/>
  <c r="M21" i="1" s="1"/>
  <c r="K19" i="1"/>
  <c r="K21" i="1" s="1"/>
  <c r="N19" i="1"/>
  <c r="N21" i="1" s="1"/>
  <c r="O19" i="1"/>
  <c r="O21" i="1" s="1"/>
</calcChain>
</file>

<file path=xl/sharedStrings.xml><?xml version="1.0" encoding="utf-8"?>
<sst xmlns="http://schemas.openxmlformats.org/spreadsheetml/2006/main" count="17" uniqueCount="17">
  <si>
    <t>term</t>
  </si>
  <si>
    <t>int_rate</t>
  </si>
  <si>
    <t>annual_inc</t>
  </si>
  <si>
    <t>dti</t>
  </si>
  <si>
    <t>inq_last_6mths</t>
  </si>
  <si>
    <t>revol_util</t>
  </si>
  <si>
    <t>total_rec_late_fee</t>
  </si>
  <si>
    <t>recoveries</t>
  </si>
  <si>
    <t>creditScore</t>
  </si>
  <si>
    <t>educational</t>
  </si>
  <si>
    <t>house</t>
  </si>
  <si>
    <t>major_purchase</t>
  </si>
  <si>
    <t>medical</t>
  </si>
  <si>
    <t>moving</t>
  </si>
  <si>
    <t>other</t>
  </si>
  <si>
    <t>small_business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</si>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</sst>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K21" sqref="K21"/>
    </sheetView>
  </sheetViews>
  <sheetFormatPr defaultRowHeight="15" x14ac:dyDescent="0.25"/>
  <cols>
    <col min="2" max="2" width="32" customWidth="1"/>
  </cols>
  <sheetData>
    <row r="1" spans="1:15" x14ac:dyDescent="0.25">
      <c r="A1" t="s">
        <v>0</v>
      </c>
      <c r="B1">
        <v>1.042196047469332E-2</v>
      </c>
      <c r="E1">
        <v>36</v>
      </c>
      <c r="F1">
        <v>36</v>
      </c>
      <c r="G1">
        <v>60</v>
      </c>
      <c r="H1">
        <v>36</v>
      </c>
      <c r="I1">
        <v>36</v>
      </c>
      <c r="K1">
        <f t="shared" ref="K1:K7" si="0">E1*$B1</f>
        <v>0.37519057708895953</v>
      </c>
      <c r="L1">
        <f t="shared" ref="L1:O1" si="1">F1*$B1</f>
        <v>0.37519057708895953</v>
      </c>
      <c r="M1">
        <f t="shared" si="1"/>
        <v>0.62531762848159922</v>
      </c>
      <c r="N1">
        <f t="shared" si="1"/>
        <v>0.37519057708895953</v>
      </c>
      <c r="O1">
        <f t="shared" si="1"/>
        <v>0.37519057708895953</v>
      </c>
    </row>
    <row r="2" spans="1:15" x14ac:dyDescent="0.25">
      <c r="A2" t="s">
        <v>1</v>
      </c>
      <c r="B2">
        <v>5.6604907469048546E-3</v>
      </c>
      <c r="E2">
        <v>10.25</v>
      </c>
      <c r="F2">
        <v>5.99</v>
      </c>
      <c r="G2">
        <v>24.5</v>
      </c>
      <c r="H2">
        <v>15.1</v>
      </c>
      <c r="I2">
        <v>9.7100000000000009</v>
      </c>
      <c r="K2">
        <f t="shared" si="0"/>
        <v>5.8020030155774761E-2</v>
      </c>
      <c r="L2">
        <f t="shared" ref="L2:L16" si="2">F2*$B2</f>
        <v>3.3906339573960081E-2</v>
      </c>
      <c r="M2">
        <f t="shared" ref="M2:M16" si="3">G2*$B2</f>
        <v>0.13868202329916893</v>
      </c>
      <c r="N2">
        <f t="shared" ref="N2:N16" si="4">H2*$B2</f>
        <v>8.5473410278263301E-2</v>
      </c>
      <c r="O2">
        <f t="shared" ref="O2:O16" si="5">I2*$B2</f>
        <v>5.4963365152446146E-2</v>
      </c>
    </row>
    <row r="3" spans="1:15" x14ac:dyDescent="0.25">
      <c r="A3" t="s">
        <v>2</v>
      </c>
      <c r="B3">
        <v>-7.7904714220617878E-6</v>
      </c>
      <c r="E3">
        <v>50000</v>
      </c>
      <c r="F3">
        <v>92000</v>
      </c>
      <c r="G3">
        <v>104000</v>
      </c>
      <c r="H3">
        <v>150000</v>
      </c>
      <c r="I3">
        <v>106000</v>
      </c>
      <c r="K3">
        <f t="shared" si="0"/>
        <v>-0.38952357110308938</v>
      </c>
      <c r="L3">
        <f t="shared" si="2"/>
        <v>-0.71672337082968451</v>
      </c>
      <c r="M3">
        <f t="shared" si="3"/>
        <v>-0.81020902789442595</v>
      </c>
      <c r="N3">
        <f t="shared" si="4"/>
        <v>-1.1685707133092682</v>
      </c>
      <c r="O3">
        <f t="shared" si="5"/>
        <v>-0.82578997073854954</v>
      </c>
    </row>
    <row r="4" spans="1:15" x14ac:dyDescent="0.25">
      <c r="A4" t="s">
        <v>3</v>
      </c>
      <c r="B4">
        <v>5.1256236443498289E-3</v>
      </c>
      <c r="E4">
        <v>19.2</v>
      </c>
      <c r="F4">
        <v>6.39</v>
      </c>
      <c r="G4">
        <v>11.27</v>
      </c>
      <c r="H4">
        <v>9.8800000000000008</v>
      </c>
      <c r="I4">
        <v>18.61</v>
      </c>
      <c r="K4">
        <f t="shared" si="0"/>
        <v>9.8411973971516714E-2</v>
      </c>
      <c r="L4">
        <f t="shared" si="2"/>
        <v>3.2752735087395402E-2</v>
      </c>
      <c r="M4">
        <f t="shared" si="3"/>
        <v>5.7765778471822571E-2</v>
      </c>
      <c r="N4">
        <f t="shared" si="4"/>
        <v>5.0641161606176315E-2</v>
      </c>
      <c r="O4">
        <f t="shared" si="5"/>
        <v>9.5387856021350317E-2</v>
      </c>
    </row>
    <row r="5" spans="1:15" x14ac:dyDescent="0.25">
      <c r="A5" t="s">
        <v>4</v>
      </c>
      <c r="B5">
        <v>9.9645190399043175E-4</v>
      </c>
      <c r="E5">
        <v>3</v>
      </c>
      <c r="F5">
        <v>0</v>
      </c>
      <c r="G5">
        <v>0</v>
      </c>
      <c r="H5">
        <v>0</v>
      </c>
      <c r="I5">
        <v>0</v>
      </c>
      <c r="K5">
        <f t="shared" si="0"/>
        <v>2.9893557119712953E-3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 t="s">
        <v>5</v>
      </c>
      <c r="B6">
        <v>6.53250644240731E-3</v>
      </c>
      <c r="E6">
        <v>22.8</v>
      </c>
      <c r="F6">
        <v>13.4</v>
      </c>
      <c r="G6">
        <v>69</v>
      </c>
      <c r="H6">
        <v>51</v>
      </c>
      <c r="I6">
        <v>34.5</v>
      </c>
      <c r="K6">
        <f t="shared" si="0"/>
        <v>0.14894114688688667</v>
      </c>
      <c r="L6">
        <f t="shared" si="2"/>
        <v>8.7535586328257961E-2</v>
      </c>
      <c r="M6">
        <f t="shared" si="3"/>
        <v>0.45074294452610442</v>
      </c>
      <c r="N6">
        <f t="shared" si="4"/>
        <v>0.33315782856277282</v>
      </c>
      <c r="O6">
        <f t="shared" si="5"/>
        <v>0.22537147226305221</v>
      </c>
    </row>
    <row r="7" spans="1:15" x14ac:dyDescent="0.25">
      <c r="A7" t="s">
        <v>6</v>
      </c>
      <c r="B7">
        <v>1.0028647543343131E-2</v>
      </c>
      <c r="E7">
        <v>14.95537721</v>
      </c>
      <c r="F7">
        <v>0</v>
      </c>
      <c r="G7">
        <v>0</v>
      </c>
      <c r="H7">
        <v>0</v>
      </c>
      <c r="I7">
        <v>0</v>
      </c>
      <c r="K7">
        <f t="shared" si="0"/>
        <v>0.14998220691683634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25">
      <c r="A8" t="s">
        <v>7</v>
      </c>
      <c r="B8">
        <v>4.8802817030847573E-2</v>
      </c>
      <c r="E8">
        <v>0</v>
      </c>
      <c r="F8">
        <v>0</v>
      </c>
      <c r="G8">
        <v>0</v>
      </c>
      <c r="H8">
        <v>0</v>
      </c>
      <c r="I8">
        <v>0</v>
      </c>
      <c r="K8">
        <v>3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25">
      <c r="A9" t="s">
        <v>8</v>
      </c>
      <c r="B9">
        <v>-4.4676873406245482E-3</v>
      </c>
      <c r="E9">
        <v>765</v>
      </c>
      <c r="F9">
        <v>790</v>
      </c>
      <c r="G9">
        <v>660</v>
      </c>
      <c r="H9">
        <v>740</v>
      </c>
      <c r="I9">
        <v>770</v>
      </c>
      <c r="K9">
        <f t="shared" ref="K9:K16" si="6">E9*$B9</f>
        <v>-3.4177808155777796</v>
      </c>
      <c r="L9">
        <f t="shared" si="2"/>
        <v>-3.5294729990933931</v>
      </c>
      <c r="M9">
        <f t="shared" si="3"/>
        <v>-2.9486736448122017</v>
      </c>
      <c r="N9">
        <f t="shared" si="4"/>
        <v>-3.3060886320621656</v>
      </c>
      <c r="O9">
        <f t="shared" si="5"/>
        <v>-3.4401192522809021</v>
      </c>
    </row>
    <row r="10" spans="1:15" x14ac:dyDescent="0.25">
      <c r="A10" t="s">
        <v>9</v>
      </c>
      <c r="B10">
        <v>3.95247613307984E-6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6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 t="s">
        <v>10</v>
      </c>
      <c r="B11">
        <v>-4.5631271668070429E-6</v>
      </c>
      <c r="E11">
        <v>1</v>
      </c>
      <c r="F11">
        <v>0</v>
      </c>
      <c r="G11">
        <v>0</v>
      </c>
      <c r="H11">
        <v>0</v>
      </c>
      <c r="I11">
        <v>0</v>
      </c>
      <c r="K11">
        <f t="shared" si="6"/>
        <v>-4.5631271668070429E-6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5">
      <c r="A12" t="s">
        <v>11</v>
      </c>
      <c r="B12">
        <v>-5.2882934940870667E-5</v>
      </c>
      <c r="E12">
        <v>0</v>
      </c>
      <c r="F12">
        <v>0</v>
      </c>
      <c r="G12">
        <v>0</v>
      </c>
      <c r="H12">
        <v>1</v>
      </c>
      <c r="I12">
        <v>0</v>
      </c>
      <c r="K12">
        <f t="shared" si="6"/>
        <v>0</v>
      </c>
      <c r="L12">
        <f t="shared" si="2"/>
        <v>0</v>
      </c>
      <c r="M12">
        <f t="shared" si="3"/>
        <v>0</v>
      </c>
      <c r="N12">
        <f t="shared" si="4"/>
        <v>-5.2882934940870667E-5</v>
      </c>
      <c r="O12">
        <f t="shared" si="5"/>
        <v>0</v>
      </c>
    </row>
    <row r="13" spans="1:15" x14ac:dyDescent="0.25">
      <c r="A13" t="s">
        <v>12</v>
      </c>
      <c r="B13">
        <v>1.019889958478696E-5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6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x14ac:dyDescent="0.25">
      <c r="A14" t="s">
        <v>13</v>
      </c>
      <c r="B14">
        <v>8.5406797353324292E-6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6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 t="s">
        <v>14</v>
      </c>
      <c r="B15">
        <v>5.3790796578045901E-5</v>
      </c>
      <c r="E15">
        <v>0</v>
      </c>
      <c r="F15">
        <v>1</v>
      </c>
      <c r="G15">
        <v>1</v>
      </c>
      <c r="H15">
        <v>0</v>
      </c>
      <c r="I15">
        <v>0</v>
      </c>
      <c r="K15">
        <f t="shared" si="6"/>
        <v>0</v>
      </c>
      <c r="L15">
        <f t="shared" si="2"/>
        <v>5.3790796578045901E-5</v>
      </c>
      <c r="M15">
        <f t="shared" si="3"/>
        <v>5.3790796578045901E-5</v>
      </c>
      <c r="N15">
        <f t="shared" si="4"/>
        <v>0</v>
      </c>
      <c r="O15">
        <f t="shared" si="5"/>
        <v>0</v>
      </c>
    </row>
    <row r="16" spans="1:15" x14ac:dyDescent="0.25">
      <c r="A16" t="s">
        <v>15</v>
      </c>
      <c r="B16">
        <v>7.2572335535722032E-5</v>
      </c>
      <c r="E16">
        <v>0</v>
      </c>
      <c r="F16">
        <v>0</v>
      </c>
      <c r="G16">
        <v>0</v>
      </c>
      <c r="H16">
        <v>0</v>
      </c>
      <c r="I16">
        <v>1</v>
      </c>
      <c r="K16">
        <f t="shared" si="6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7.2572335535722032E-5</v>
      </c>
    </row>
    <row r="17" spans="11:16" x14ac:dyDescent="0.25">
      <c r="K17" s="1">
        <v>4.9135980603523102E-5</v>
      </c>
      <c r="L17" s="1">
        <v>4.9135980603523102E-5</v>
      </c>
      <c r="M17" s="1">
        <v>4.9135980603523102E-5</v>
      </c>
      <c r="N17" s="1">
        <v>4.9135980603523102E-5</v>
      </c>
      <c r="O17" s="1">
        <v>4.9135980603523102E-5</v>
      </c>
      <c r="P17" s="2" t="s">
        <v>16</v>
      </c>
    </row>
    <row r="19" spans="11:16" x14ac:dyDescent="0.25">
      <c r="K19">
        <f>SUM(K1:K18)</f>
        <v>2.6275476904512915E-2</v>
      </c>
      <c r="L19">
        <f t="shared" ref="L19:O19" si="7">SUM(L1:L18)</f>
        <v>-3.7167082050673232</v>
      </c>
      <c r="M19">
        <f t="shared" si="7"/>
        <v>-2.4862713711507514</v>
      </c>
      <c r="N19">
        <f t="shared" si="7"/>
        <v>-3.6302001147895995</v>
      </c>
      <c r="O19">
        <f t="shared" si="7"/>
        <v>-3.5148742441775043</v>
      </c>
    </row>
    <row r="21" spans="11:16" x14ac:dyDescent="0.25">
      <c r="K21">
        <f>1/(1+EXP(-K19))</f>
        <v>0.50656849132290005</v>
      </c>
      <c r="L21">
        <f t="shared" ref="L21:O21" si="8">1/(1+EXP(-L19))</f>
        <v>2.3736740458967696E-2</v>
      </c>
      <c r="M21">
        <f t="shared" si="8"/>
        <v>7.68262295640115E-2</v>
      </c>
      <c r="N21">
        <f t="shared" si="8"/>
        <v>2.5826203316770557E-2</v>
      </c>
      <c r="O21">
        <f t="shared" si="8"/>
        <v>2.8891963617644373E-2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argon</cp:lastModifiedBy>
  <dcterms:created xsi:type="dcterms:W3CDTF">2018-12-07T15:34:26Z</dcterms:created>
  <dcterms:modified xsi:type="dcterms:W3CDTF">2018-12-09T19:26:34Z</dcterms:modified>
</cp:coreProperties>
</file>