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8f587168fb1290/Desktop/2nd semster/Data Warehouse/FinalProject/"/>
    </mc:Choice>
  </mc:AlternateContent>
  <xr:revisionPtr revIDLastSave="0" documentId="8_{9D5904E5-C11F-4433-9B1A-9BB3784A7D04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tmpC1DF" sheetId="1" r:id="rId2"/>
  </sheets>
  <definedNames>
    <definedName name="ExternalData_1" localSheetId="0" hidden="1">Sheet1!$A$3:$H$7</definedName>
  </definedNames>
  <calcPr calcId="0"/>
  <pivotCaches>
    <pivotCache cacheId="275" r:id="rId3"/>
  </pivotCaches>
</workbook>
</file>

<file path=xl/connections.xml><?xml version="1.0" encoding="utf-8"?>
<connections xmlns="http://schemas.openxmlformats.org/spreadsheetml/2006/main">
  <connection id="1" keepAlive="1" name="Connection" type="5" refreshedVersion="6" background="1" saveData="1">
    <dbPr connection="Provider=MSOLAP.8;Integrated Security=SSPI;Persist Security Info=True;Initial Catalog=Uk Accident Star Schema;Data Source=DESKTOP-NF0CFJ8\MSSQLSERVER01;MDX Compatibility=1;Safety Options=2;MDX Missing Member Mode=Error;Update Isolation Level=2" command="DRILLTHROUGH MAXROWS 1000 SELECT FROM [UK Accident Star Schema] WHERE ((([Measures].[Num Of Casualties],[Location Dim].[District].&amp;[Barnet],[Road Dim].[Road Type].&amp;[One way street]),[Date Dim].[Date_Hierarchy].[Year].&amp;[2009]))" commandType="4"/>
  </connection>
  <connection id="2" odcFile="C:\Users\egypt2\AppData\Local\Temp\tmpC1DF.odc" keepAlive="1" name="DESKTOP-NF0CFJ8\MSSQLSERVER01 Uk Accident Star Schema" type="5" refreshedVersion="6" background="1">
    <dbPr connection="Provider=MSOLAP.8;Integrated Security=SSPI;Persist Security Info=True;Initial Catalog=Uk Accident Star Schema;Data Source=DESKTOP-NF0CFJ8\MSSQLSERVER01;MDX Compatibility=1;Safety Options=2;MDX Missing Member Mode=Error;Update Isolation Level=2" command="UK Accident Star Schema" commandType="1"/>
    <olapPr sendLocale="1" rowDrillCount="1000"/>
  </connection>
</connections>
</file>

<file path=xl/sharedStrings.xml><?xml version="1.0" encoding="utf-8"?>
<sst xmlns="http://schemas.openxmlformats.org/spreadsheetml/2006/main" count="69" uniqueCount="59">
  <si>
    <t>Column Labels</t>
  </si>
  <si>
    <t>2009</t>
  </si>
  <si>
    <t>2010</t>
  </si>
  <si>
    <t>2011</t>
  </si>
  <si>
    <t>Grand Total</t>
  </si>
  <si>
    <t>Row Labels</t>
  </si>
  <si>
    <t>Barnet</t>
  </si>
  <si>
    <t>Birmingham</t>
  </si>
  <si>
    <t>Bradford</t>
  </si>
  <si>
    <t>Bristol, City of</t>
  </si>
  <si>
    <t>Cardiff</t>
  </si>
  <si>
    <t>Cheshire East</t>
  </si>
  <si>
    <t>Cheshire West and Chester</t>
  </si>
  <si>
    <t>Cornwall</t>
  </si>
  <si>
    <t>County Durham</t>
  </si>
  <si>
    <t>Croydon</t>
  </si>
  <si>
    <t>Doncaster</t>
  </si>
  <si>
    <t>East Riding of Yorkshire</t>
  </si>
  <si>
    <t>Edinburgh, City of</t>
  </si>
  <si>
    <t>Glasgow City</t>
  </si>
  <si>
    <t>Kirklees</t>
  </si>
  <si>
    <t>Lambeth</t>
  </si>
  <si>
    <t>Leeds</t>
  </si>
  <si>
    <t>Leicester</t>
  </si>
  <si>
    <t>Liverpool</t>
  </si>
  <si>
    <t>Manchester</t>
  </si>
  <si>
    <t>Northumberland</t>
  </si>
  <si>
    <t>Nottingham</t>
  </si>
  <si>
    <t>Sheffield</t>
  </si>
  <si>
    <t>Wakefield</t>
  </si>
  <si>
    <t>Westminster</t>
  </si>
  <si>
    <t>Wiltshire</t>
  </si>
  <si>
    <t>Num Of Casualties</t>
  </si>
  <si>
    <t>Dual carriageway</t>
  </si>
  <si>
    <t>One way street</t>
  </si>
  <si>
    <t>Single carriageway</t>
  </si>
  <si>
    <t>[Accident Fact].[$Accident Conditions Dim.Conditions ID]</t>
  </si>
  <si>
    <t>[Accident Fact].[$Accident Severity.Code]</t>
  </si>
  <si>
    <t>[Accident Fact].[$Date Dim.Date ID]</t>
  </si>
  <si>
    <t>[Accident Fact].[$Location Dim.Location ID]</t>
  </si>
  <si>
    <t>[Accident Fact].[$Road Dim.Road ID]</t>
  </si>
  <si>
    <t>[Accident Fact].[Num Of Vehicals]</t>
  </si>
  <si>
    <t>[Accident Fact].[Num Of Casualties]</t>
  </si>
  <si>
    <t>[Accident Fact].[Accident Fact Count]</t>
  </si>
  <si>
    <t>127</t>
  </si>
  <si>
    <t>3</t>
  </si>
  <si>
    <t>448296</t>
  </si>
  <si>
    <t>152856</t>
  </si>
  <si>
    <t>580</t>
  </si>
  <si>
    <t>513573</t>
  </si>
  <si>
    <t>131383</t>
  </si>
  <si>
    <t>556</t>
  </si>
  <si>
    <t>495435</t>
  </si>
  <si>
    <t>133426</t>
  </si>
  <si>
    <t>125</t>
  </si>
  <si>
    <t>476603</t>
  </si>
  <si>
    <t>144443</t>
  </si>
  <si>
    <t>536</t>
  </si>
  <si>
    <t>Data returned for Num Of Casualties, Barnet - One way street, 2009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</si>
</sst>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99FF"/>
      <color rgb="FFEB6D35"/>
      <color rgb="FF99CCFF"/>
      <color rgb="FF660033"/>
      <color rgb="FF3333CC"/>
      <color rgb="FF0099FF"/>
      <color rgb="FF0000FF"/>
      <color rgb="FF000099"/>
      <color rgb="FF31E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uran" refreshedDate="43966.259293518517" backgroundQuery="1" createdVersion="6" refreshedVersion="6" minRefreshableVersion="3" recordCount="0" supportSubquery="1" supportAdvancedDrill="1">
  <cacheSource type="external" connectionId="2"/>
  <cacheFields count="9">
    <cacheField name="[Date Dim].[Date_Hierarchy].[Year]" caption="Year" numFmtId="0" hierarchy="9" level="1">
      <sharedItems count="3">
        <s v="[Date Dim].[Date_Hierarchy].[Year].&amp;[2009]" c="2009"/>
        <s v="[Date Dim].[Date_Hierarchy].[Year].&amp;[2010]" c="2010"/>
        <s v="[Date Dim].[Date_Hierarchy].[Year].&amp;[2011]" c="2011"/>
      </sharedItems>
    </cacheField>
    <cacheField name="[Date Dim].[Date_Hierarchy].[Month Name]" caption="Month Name" numFmtId="0" hierarchy="9" level="2">
      <sharedItems containsSemiMixedTypes="0" containsString="0"/>
    </cacheField>
    <cacheField name="[Date Dim].[Date_Hierarchy].[Day]" caption="Day" numFmtId="0" hierarchy="9" level="3">
      <sharedItems containsSemiMixedTypes="0" containsString="0"/>
    </cacheField>
    <cacheField name="[Date Dim].[Date_Hierarchy].[Month Name].[Year]" caption="Year" propertyName="Year" numFmtId="0" hierarchy="9" level="2" memberPropertyField="1">
      <sharedItems containsSemiMixedTypes="0" containsString="0"/>
    </cacheField>
    <cacheField name="[Date Dim].[Date_Hierarchy].[Day].[Month Name]" caption="Month Name" propertyName="Month Name" numFmtId="0" hierarchy="9" level="3" memberPropertyField="1">
      <sharedItems containsSemiMixedTypes="0" containsString="0"/>
    </cacheField>
    <cacheField name="[Location Dim].[District].[District]" caption="District" numFmtId="0" hierarchy="19" level="1">
      <sharedItems count="44">
        <s v="[Location Dim].[District].&amp;[Barnet]" c="Barnet"/>
        <s v="[Location Dim].[District].&amp;[Birmingham]" c="Birmingham"/>
        <s v="[Location Dim].[District].&amp;[Bradford]" c="Bradford"/>
        <s v="[Location Dim].[District].&amp;[Bristol, City of]" c="Bristol, City of"/>
        <s v="[Location Dim].[District].&amp;[Cardiff]" c="Cardiff"/>
        <s v="[Location Dim].[District].&amp;[Cheshire East]" c="Cheshire East"/>
        <s v="[Location Dim].[District].&amp;[Cheshire West and Chester]" c="Cheshire West and Chester"/>
        <s v="[Location Dim].[District].&amp;[Cornwall]" c="Cornwall"/>
        <s v="[Location Dim].[District].&amp;[County Durham]" c="County Durham"/>
        <s v="[Location Dim].[District].&amp;[Croydon]" c="Croydon"/>
        <s v="[Location Dim].[District].&amp;[Doncaster]" c="Doncaster"/>
        <s v="[Location Dim].[District].&amp;[East Riding of Yorkshire]" c="East Riding of Yorkshire"/>
        <s v="[Location Dim].[District].&amp;[Edinburgh, City of]" c="Edinburgh, City of"/>
        <s v="[Location Dim].[District].&amp;[Glasgow City]" c="Glasgow City"/>
        <s v="[Location Dim].[District].&amp;[Kirklees]" c="Kirklees"/>
        <s v="[Location Dim].[District].&amp;[Lambeth]" c="Lambeth"/>
        <s v="[Location Dim].[District].&amp;[Leeds]" c="Leeds"/>
        <s v="[Location Dim].[District].&amp;[Leicester]" c="Leicester"/>
        <s v="[Location Dim].[District].&amp;[Liverpool]" c="Liverpool"/>
        <s v="[Location Dim].[District].&amp;[Manchester]" c="Manchester"/>
        <s v="[Location Dim].[District].&amp;[Northumberland]" c="Northumberland"/>
        <s v="[Location Dim].[District].&amp;[Nottingham]" c="Nottingham"/>
        <s v="[Location Dim].[District].&amp;[Sheffield]" c="Sheffield"/>
        <s v="[Location Dim].[District].&amp;[Wakefield]" c="Wakefield"/>
        <s v="[Location Dim].[District].&amp;[Westminster]" c="Westminster"/>
        <s v="[Location Dim].[District].&amp;[Wiltshire]" c="Wiltshire"/>
        <s v="[Location Dim].[District].&amp;[Brighton and Hove]" u="1" c="Brighton and Hove"/>
        <s v="[Location Dim].[District].&amp;[Central Bedfordshire]" u="1" c="Central Bedfordshire"/>
        <s v="[Location Dim].[District].&amp;[Derby]" u="1" c="Derby"/>
        <s v="[Location Dim].[District].&amp;[Ealing]" u="1" c="Ealing"/>
        <s v="[Location Dim].[District].&amp;[Enfield]" u="1" c="Enfield"/>
        <s v="[Location Dim].[District].&amp;[Hillingdon]" u="1" c="Hillingdon"/>
        <s v="[Location Dim].[District].&amp;[Hounslow]" u="1" c="Hounslow"/>
        <s v="[Location Dim].[District].&amp;[Kingston upon Hull, City of]" u="1" c="Kingston upon Hull, City of"/>
        <s v="[Location Dim].[District].&amp;[Lewisham]" u="1" c="Lewisham"/>
        <s v="[Location Dim].[District].&amp;[Newcastle upon Tyne]" u="1" c="Newcastle upon Tyne"/>
        <s v="[Location Dim].[District].&amp;[Rotherham]" u="1" c="Rotherham"/>
        <s v="[Location Dim].[District].&amp;[Sandwell]" u="1" c="Sandwell"/>
        <s v="[Location Dim].[District].&amp;[Shropshire]" u="1" c="Shropshire"/>
        <s v="[Location Dim].[District].&amp;[Southwark]" u="1" c="Southwark"/>
        <s v="[Location Dim].[District].&amp;[Stoke-on-Trent]" u="1" c="Stoke-on-Trent"/>
        <s v="[Location Dim].[District].&amp;[Wandsworth]" u="1" c="Wandsworth"/>
        <s v="[Location Dim].[District].&amp;[Warrington]" u="1" c="Warrington"/>
        <s v="[Location Dim].[District].&amp;[Wirral]" u="1" c="Wirral"/>
      </sharedItems>
    </cacheField>
    <cacheField name="[Road Dim].[Speed Limit].[Speed Limit]" caption="Speed Limit" numFmtId="0" hierarchy="31" level="1">
      <sharedItems count="3">
        <s v="[Road Dim].[Speed Limit].&amp;[30]" c="30"/>
        <s v="[Road Dim].[Speed Limit].&amp;[60]" c="60"/>
        <s v="[Road Dim].[Speed Limit].&amp;[70]" c="70"/>
      </sharedItems>
    </cacheField>
    <cacheField name="[Measures].[Num Of Casualties]" caption="Num Of Casualties" numFmtId="0" hierarchy="33" level="32767"/>
    <cacheField name="[Road Dim].[Road Type].[Road Type]" caption="Road Type" numFmtId="0" hierarchy="29" level="1">
      <sharedItems count="3">
        <s v="[Road Dim].[Road Type].&amp;[Dual carriageway]" c="Dual carriageway"/>
        <s v="[Road Dim].[Road Type].&amp;[One way street]" c="One way street"/>
        <s v="[Road Dim].[Road Type].&amp;[Single carriageway]" c="Single carriageway"/>
      </sharedItems>
    </cacheField>
  </cacheFields>
  <cacheHierarchies count="35">
    <cacheHierarchy uniqueName="[Accident Conditions Dim].[Conditions ID]" caption="Conditions ID" attribute="1" keyAttribute="1" defaultMemberUniqueName="[Accident Conditions Dim].[Conditions ID].[All]" allUniqueName="[Accident Conditions Dim].[Conditions ID].[All]" dimensionUniqueName="[Accident Conditions Dim]" displayFolder="" count="0" unbalanced="0"/>
    <cacheHierarchy uniqueName="[Accident Conditions Dim].[Light Conditions]" caption="Light Conditions" attribute="1" defaultMemberUniqueName="[Accident Conditions Dim].[Light Conditions].[All]" allUniqueName="[Accident Conditions Dim].[Light Conditions].[All]" dimensionUniqueName="[Accident Conditions Dim]" displayFolder="" count="0" unbalanced="0"/>
    <cacheHierarchy uniqueName="[Accident Conditions Dim].[Officer Attend]" caption="Officer Attend" attribute="1" defaultMemberUniqueName="[Accident Conditions Dim].[Officer Attend].[All]" allUniqueName="[Accident Conditions Dim].[Officer Attend].[All]" dimensionUniqueName="[Accident Conditions Dim]" displayFolder="" count="0" unbalanced="0"/>
    <cacheHierarchy uniqueName="[Accident Conditions Dim].[Weather Conditions]" caption="Weather Conditions" attribute="1" defaultMemberUniqueName="[Accident Conditions Dim].[Weather Conditions].[All]" allUniqueName="[Accident Conditions Dim].[Weather Conditions].[All]" dimensionUniqueName="[Accident Conditions Dim]" displayFolder="" count="0" unbalanced="0"/>
    <cacheHierarchy uniqueName="[Accident Severity].[Code]" caption="Code" attribute="1" keyAttribute="1" defaultMemberUniqueName="[Accident Severity].[Code].[All]" allUniqueName="[Accident Severity].[Code].[All]" dimensionUniqueName="[Accident Severity]" displayFolder="" count="0" unbalanced="0"/>
    <cacheHierarchy uniqueName="[Accident Severity].[Label]" caption="Label" attribute="1" defaultMemberUniqueName="[Accident Severity].[Label].[All]" allUniqueName="[Accident Severity].[Label].[All]" dimensionUniqueName="[Accident Severity]" displayFolder="" count="0" unbalanced="0"/>
    <cacheHierarchy uniqueName="[Date Dim].[Date]" caption="Date" attribute="1" defaultMemberUniqueName="[Date Dim].[Date].[All]" allUniqueName="[Date Dim].[Date].[All]" dimensionUniqueName="[Date Dim]" displayFolder="" count="0" unbalanced="0"/>
    <cacheHierarchy uniqueName="[Date Dim].[Date ID]" caption="Date ID" attribute="1" keyAttribute="1" defaultMemberUniqueName="[Date Dim].[Date ID].[All]" allUniqueName="[Date Dim].[Date ID].[All]" dimensionUniqueName="[Date Dim]" displayFolder="" count="0" unbalanced="0"/>
    <cacheHierarchy uniqueName="[Date Dim].[Date Time]" caption="Date Time" attribute="1" defaultMemberUniqueName="[Date Dim].[Date Time].[All]" allUniqueName="[Date Dim].[Date Time].[All]" dimensionUniqueName="[Date Dim]" displayFolder="" count="0" unbalanced="0"/>
    <cacheHierarchy uniqueName="[Date Dim].[Date_Hierarchy]" caption="Date_Hierarchy" defaultMemberUniqueName="[Date Dim].[Date_Hierarchy].[All]" allUniqueName="[Date Dim].[Date_Hierarchy].[All]" dimensionUniqueName="[Date Dim]" displayFolder="" count="4" unbalanced="0">
      <fieldsUsage count="4">
        <fieldUsage x="-1"/>
        <fieldUsage x="0"/>
        <fieldUsage x="1"/>
        <fieldUsage x="2"/>
      </fieldsUsage>
    </cacheHierarchy>
    <cacheHierarchy uniqueName="[Date Dim].[Day]" caption="Day" attribute="1" defaultMemberUniqueName="[Date Dim].[Day].[All]" allUniqueName="[Date Dim].[Day].[All]" dimensionUniqueName="[Date Dim]" displayFolder="" count="0" unbalanced="0"/>
    <cacheHierarchy uniqueName="[Date Dim].[Day Name]" caption="Day Name" attribute="1" defaultMemberUniqueName="[Date Dim].[Day Name].[All]" allUniqueName="[Date Dim].[Day Name].[All]" dimensionUniqueName="[Date Dim]" displayFolder="" count="0" unbalanced="0"/>
    <cacheHierarchy uniqueName="[Date Dim].[Hours]" caption="Hours" attribute="1" defaultMemberUniqueName="[Date Dim].[Hours].[All]" allUniqueName="[Date Dim].[Hours].[All]" dimensionUniqueName="[Date Dim]" displayFolder="" count="0" unbalanced="0"/>
    <cacheHierarchy uniqueName="[Date Dim].[Minutes]" caption="Minutes" attribute="1" defaultMemberUniqueName="[Date Dim].[Minutes].[All]" allUniqueName="[Date Dim].[Minutes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Month Name]" caption="Month Name" attribute="1" defaultMemberUniqueName="[Date Dim].[Month Name].[All]" allUniqueName="[Date Dim].[Month Name].[All]" dimensionUniqueName="[Date Dim]" displayFolder="" count="0" unbalanced="0"/>
    <cacheHierarchy uniqueName="[Date Dim].[Time]" caption="Time" attribute="1" defaultMemberUniqueName="[Date Dim].[Time].[All]" allUniqueName="[Date Dim].[Time].[All]" dimensionUniqueName="[Date Dim]" displayFolder="" count="0" unbalanced="0"/>
    <cacheHierarchy uniqueName="[Date Dim].[Time_Hierarchy]" caption="Time_Hierarchy" defaultMemberUniqueName="[Date Dim].[Time_Hierarchy].[All]" allUniqueName="[Date Dim].[Time_Hierarchy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Location Dim].[District]" caption="District" attribute="1" defaultMemberUniqueName="[Location Dim].[District].[All]" allUniqueName="[Location Dim].[District].[All]" dimensionUniqueName="[Location Dim]" displayFolder="" count="2" unbalanced="0">
      <fieldsUsage count="2">
        <fieldUsage x="-1"/>
        <fieldUsage x="5"/>
      </fieldsUsage>
    </cacheHierarchy>
    <cacheHierarchy uniqueName="[Location Dim].[Highway]" caption="Highway" attribute="1" defaultMemberUniqueName="[Location Dim].[Highway].[All]" allUniqueName="[Location Dim].[Highway].[All]" dimensionUniqueName="[Location Dim]" displayFolder="" count="0" unbalanced="0"/>
    <cacheHierarchy uniqueName="[Location Dim].[Latitude]" caption="Latitude" attribute="1" defaultMemberUniqueName="[Location Dim].[Latitude].[All]" allUniqueName="[Location Dim].[Latitude].[All]" dimensionUniqueName="[Location Dim]" displayFolder="" count="0" unbalanced="0"/>
    <cacheHierarchy uniqueName="[Location Dim].[Location Easting OSGR]" caption="Location Easting OSGR" attribute="1" defaultMemberUniqueName="[Location Dim].[Location Easting OSGR].[All]" allUniqueName="[Location Dim].[Location Easting OSGR].[All]" dimensionUniqueName="[Location Dim]" displayFolder="" count="0" unbalanced="0"/>
    <cacheHierarchy uniqueName="[Location Dim].[Location ID]" caption="Location ID" attribute="1" keyAttribute="1" defaultMemberUniqueName="[Location Dim].[Location ID].[All]" allUniqueName="[Location Dim].[Location ID].[All]" dimensionUniqueName="[Location Dim]" displayFolder="" count="0" unbalanced="0"/>
    <cacheHierarchy uniqueName="[Location Dim].[Location Northing OSGR]" caption="Location Northing OSGR" attribute="1" defaultMemberUniqueName="[Location Dim].[Location Northing OSGR].[All]" allUniqueName="[Location Dim].[Location Northing OSGR].[All]" dimensionUniqueName="[Location Dim]" displayFolder="" count="0" unbalanced="0"/>
    <cacheHierarchy uniqueName="[Location Dim].[Longitude]" caption="Longitude" attribute="1" defaultMemberUniqueName="[Location Dim].[Longitude].[All]" allUniqueName="[Location Dim].[Longitude].[All]" dimensionUniqueName="[Location Dim]" displayFolder="" count="0" unbalanced="0"/>
    <cacheHierarchy uniqueName="[Road Dim].[Junction Control]" caption="Junction Control" attribute="1" defaultMemberUniqueName="[Road Dim].[Junction Control].[All]" allUniqueName="[Road Dim].[Junction Control].[All]" dimensionUniqueName="[Road Dim]" displayFolder="" count="2" unbalanced="0"/>
    <cacheHierarchy uniqueName="[Road Dim].[Road ID]" caption="Road ID" attribute="1" keyAttribute="1" defaultMemberUniqueName="[Road Dim].[Road ID].[All]" allUniqueName="[Road Dim].[Road ID].[All]" dimensionUniqueName="[Road Dim]" displayFolder="" count="0" unbalanced="0"/>
    <cacheHierarchy uniqueName="[Road Dim].[Road Surface]" caption="Road Surface" attribute="1" defaultMemberUniqueName="[Road Dim].[Road Surface].[All]" allUniqueName="[Road Dim].[Road Surface].[All]" dimensionUniqueName="[Road Dim]" displayFolder="" count="0" unbalanced="0"/>
    <cacheHierarchy uniqueName="[Road Dim].[Road Type]" caption="Road Type" attribute="1" defaultMemberUniqueName="[Road Dim].[Road Type].[All]" allUniqueName="[Road Dim].[Road Type].[All]" dimensionUniqueName="[Road Dim]" displayFolder="" count="2" unbalanced="0">
      <fieldsUsage count="2">
        <fieldUsage x="-1"/>
        <fieldUsage x="8"/>
      </fieldsUsage>
    </cacheHierarchy>
    <cacheHierarchy uniqueName="[Road Dim].[Special Conditions At Site]" caption="Special Conditions At Site" attribute="1" defaultMemberUniqueName="[Road Dim].[Special Conditions At Site].[All]" allUniqueName="[Road Dim].[Special Conditions At Site].[All]" dimensionUniqueName="[Road Dim]" displayFolder="" count="0" unbalanced="0"/>
    <cacheHierarchy uniqueName="[Road Dim].[Speed Limit]" caption="Speed Limit" attribute="1" defaultMemberUniqueName="[Road Dim].[Speed Limit].[All]" allUniqueName="[Road Dim].[Speed Limit].[All]" dimensionUniqueName="[Road Dim]" displayFolder="" count="2" unbalanced="0">
      <fieldsUsage count="2">
        <fieldUsage x="-1"/>
        <fieldUsage x="6"/>
      </fieldsUsage>
    </cacheHierarchy>
    <cacheHierarchy uniqueName="[Measures].[Num Of Vehicals]" caption="Num Of Vehicals" measure="1" displayFolder="" measureGroup="Accident Fact" count="0"/>
    <cacheHierarchy uniqueName="[Measures].[Num Of Casualties]" caption="Num Of Casualties" measure="1" displayFolder="" measureGroup="Accident Fact" count="0" oneField="1">
      <fieldsUsage count="1">
        <fieldUsage x="7"/>
      </fieldsUsage>
    </cacheHierarchy>
    <cacheHierarchy uniqueName="[Measures].[Accident Fact Count]" caption="Accident Fact Count" measure="1" displayFolder="" measureGroup="Accident Fact" count="0"/>
  </cacheHierarchies>
  <kpis count="0"/>
  <dimensions count="6">
    <dimension name="Accident Conditions Dim" uniqueName="[Accident Conditions Dim]" caption="Accident Conditions Dim"/>
    <dimension name="Accident Severity" uniqueName="[Accident Severity]" caption="Accident Severity"/>
    <dimension name="Date Dim" uniqueName="[Date Dim]" caption="Date Dim"/>
    <dimension name="Location Dim" uniqueName="[Location Dim]" caption="Location Dim"/>
    <dimension measure="1" name="Measures" uniqueName="[Measures]" caption="Measures"/>
    <dimension name="Road Dim" uniqueName="[Road Dim]" caption="Road Dim"/>
  </dimensions>
  <measureGroups count="1">
    <measureGroup name="Accident Fact" caption="Accident Fact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35" firstHeaderRow="1" firstDataRow="2" firstDataCol="1"/>
  <pivotFields count="9">
    <pivotField axis="axisCol" allDrilled="1" showAll="0" dataSourceSort="1">
      <items count="4">
        <item s="1" c="1" x="0"/>
        <item s="1" c="1" x="1"/>
        <item s="1"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howAll="0" measureFilter="1" dataSourceSort="1" defaultAttributeDrillState="1">
      <items count="45">
        <item x="0"/>
        <item x="1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t="default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2">
    <field x="5"/>
    <field x="8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7" baseField="0" baseItem="0"/>
  </dataFields>
  <conditionalFormats count="26">
    <conditionalFormat priority="27">
      <pivotAreas count="88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6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4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7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5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6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7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8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9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8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0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9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1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2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0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3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1"/>
            </reference>
            <reference field="8" count="2">
              <x v="0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2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3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4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5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6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7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4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8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9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5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0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1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6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7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2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8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39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40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3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41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42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4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25"/>
            </reference>
            <reference field="8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43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26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3"/>
            </reference>
          </references>
        </pivotArea>
      </pivotAreas>
    </conditionalFormat>
    <conditionalFormat priority="25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3"/>
            </reference>
          </references>
        </pivotArea>
      </pivotAreas>
    </conditionalFormat>
    <conditionalFormat priority="24">
      <pivotAreas count="44"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1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3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4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4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4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5" count="1">
              <x v="4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21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3"/>
            </reference>
          </references>
        </pivotArea>
      </pivotAreas>
    </conditionalFormat>
    <conditionalFormat priority="20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3"/>
            </reference>
          </references>
        </pivotArea>
      </pivotAreas>
    </conditionalFormat>
    <conditionalFormat priority="19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1">
              <x v="43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0"/>
            </reference>
          </references>
        </pivotArea>
      </pivotAreas>
    </conditionalFormat>
    <conditionalFormat priority="13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1">
              <x v="4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8">
      <pivotAreas count="4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3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2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1">
              <x v="4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5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</conditionalFormats>
  <pivotHierarchies count="35"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8" showRowHeaders="1" showColHeaders="1" showRowStripes="0" showColStripes="0" showLastColumn="1"/>
  <filters count="1">
    <filter fld="5" type="valueGreaterThanOrEqual" id="6" iMeasureHier="33">
      <autoFilter ref="A1">
        <filterColumn colId="0">
          <customFilters>
            <customFilter operator="greaterThanOrEqual" val="6000"/>
          </customFilters>
        </filterColumn>
      </autoFilter>
    </filter>
  </filters>
  <rowHierarchiesUsage count="2">
    <rowHierarchyUsage hierarchyUsage="19"/>
    <rowHierarchyUsage hierarchyUsage="29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[Accident Fact].[$Accident Conditions Dim.Conditions ID]" tableColumnId="1"/>
      <queryTableField id="2" name="[Accident Fact].[$Accident Severity.Code]" tableColumnId="2"/>
      <queryTableField id="3" name="[Accident Fact].[$Date Dim.Date ID]" tableColumnId="3"/>
      <queryTableField id="4" name="[Accident Fact].[$Location Dim.Location ID]" tableColumnId="4"/>
      <queryTableField id="5" name="[Accident Fact].[$Road Dim.Road ID]" tableColumnId="5"/>
      <queryTableField id="6" name="[Accident Fact].[Num Of Vehicals]" tableColumnId="6"/>
      <queryTableField id="7" name="[Accident Fact].[Num Of Casualties]" tableColumnId="7"/>
      <queryTableField id="8" name="[Accident Fact].[Accident Fact Count]" tableColumnId="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H7" tableType="queryTable" totalsRowShown="0">
  <autoFilter ref="A3:H7"/>
  <tableColumns count="8">
    <tableColumn id="1" uniqueName="1" name="[Accident Fact].[$Accident Conditions Dim.Conditions ID]" queryTableFieldId="1"/>
    <tableColumn id="2" uniqueName="2" name="[Accident Fact].[$Accident Severity.Code]" queryTableFieldId="2"/>
    <tableColumn id="3" uniqueName="3" name="[Accident Fact].[$Date Dim.Date ID]" queryTableFieldId="3"/>
    <tableColumn id="4" uniqueName="4" name="[Accident Fact].[$Location Dim.Location ID]" queryTableFieldId="4"/>
    <tableColumn id="5" uniqueName="5" name="[Accident Fact].[$Road Dim.Road ID]" queryTableFieldId="5"/>
    <tableColumn id="6" uniqueName="6" name="[Accident Fact].[Num Of Vehicals]" queryTableFieldId="6"/>
    <tableColumn id="7" uniqueName="7" name="[Accident Fact].[Num Of Casualties]" queryTableFieldId="7"/>
    <tableColumn id="8" uniqueName="8" name="[Accident Fact].[Accident Fact Count]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4" x14ac:dyDescent="0.3"/>
  <cols>
    <col min="1" max="1" width="52" bestFit="1" customWidth="1"/>
    <col min="2" max="2" width="38.77734375" bestFit="1" customWidth="1"/>
    <col min="3" max="3" width="33.5546875" bestFit="1" customWidth="1"/>
    <col min="4" max="4" width="40.44140625" bestFit="1" customWidth="1"/>
    <col min="5" max="5" width="34.44140625" bestFit="1" customWidth="1"/>
    <col min="6" max="6" width="32.109375" bestFit="1" customWidth="1"/>
    <col min="7" max="7" width="33.5546875" bestFit="1" customWidth="1"/>
    <col min="8" max="8" width="35" bestFit="1" customWidth="1"/>
  </cols>
  <sheetData>
    <row r="1" spans="1:8" x14ac:dyDescent="0.3">
      <c r="A1" t="s">
        <v>58</v>
      </c>
    </row>
    <row r="3" spans="1:8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</row>
    <row r="4" spans="1:8" x14ac:dyDescent="0.3">
      <c r="A4" t="s">
        <v>44</v>
      </c>
      <c r="B4" t="s">
        <v>45</v>
      </c>
      <c r="C4" t="s">
        <v>46</v>
      </c>
      <c r="D4" t="s">
        <v>47</v>
      </c>
      <c r="E4" t="s">
        <v>48</v>
      </c>
      <c r="F4">
        <v>2</v>
      </c>
      <c r="G4">
        <v>2</v>
      </c>
      <c r="H4">
        <v>1</v>
      </c>
    </row>
    <row r="5" spans="1:8" x14ac:dyDescent="0.3">
      <c r="A5" t="s">
        <v>44</v>
      </c>
      <c r="B5" t="s">
        <v>45</v>
      </c>
      <c r="C5" t="s">
        <v>49</v>
      </c>
      <c r="D5" t="s">
        <v>50</v>
      </c>
      <c r="E5" t="s">
        <v>51</v>
      </c>
      <c r="F5">
        <v>1</v>
      </c>
      <c r="G5">
        <v>1</v>
      </c>
      <c r="H5">
        <v>1</v>
      </c>
    </row>
    <row r="6" spans="1:8" x14ac:dyDescent="0.3">
      <c r="A6" t="s">
        <v>44</v>
      </c>
      <c r="B6" t="s">
        <v>45</v>
      </c>
      <c r="C6" t="s">
        <v>52</v>
      </c>
      <c r="D6" t="s">
        <v>53</v>
      </c>
      <c r="E6" t="s">
        <v>48</v>
      </c>
      <c r="F6">
        <v>2</v>
      </c>
      <c r="G6">
        <v>2</v>
      </c>
      <c r="H6">
        <v>1</v>
      </c>
    </row>
    <row r="7" spans="1:8" x14ac:dyDescent="0.3">
      <c r="A7" t="s">
        <v>54</v>
      </c>
      <c r="B7" t="s">
        <v>45</v>
      </c>
      <c r="C7" t="s">
        <v>55</v>
      </c>
      <c r="D7" t="s">
        <v>56</v>
      </c>
      <c r="E7" t="s">
        <v>57</v>
      </c>
      <c r="F7">
        <v>1</v>
      </c>
      <c r="G7">
        <v>1</v>
      </c>
      <c r="H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90" zoomScaleNormal="90" workbookViewId="0">
      <selection activeCell="G20" sqref="G20"/>
    </sheetView>
  </sheetViews>
  <sheetFormatPr defaultRowHeight="14.4" x14ac:dyDescent="0.3"/>
  <cols>
    <col min="1" max="1" width="27.109375" bestFit="1" customWidth="1"/>
    <col min="2" max="5" width="20.77734375" customWidth="1"/>
    <col min="6" max="6" width="12.109375" bestFit="1" customWidth="1"/>
    <col min="7" max="7" width="10.77734375" bestFit="1" customWidth="1"/>
    <col min="8" max="8" width="9.6640625" bestFit="1" customWidth="1"/>
    <col min="9" max="9" width="6.33203125" bestFit="1" customWidth="1"/>
    <col min="10" max="10" width="7.109375" bestFit="1" customWidth="1"/>
    <col min="11" max="11" width="8.5546875" bestFit="1" customWidth="1"/>
    <col min="12" max="12" width="6.77734375" bestFit="1" customWidth="1"/>
    <col min="13" max="13" width="12.21875" bestFit="1" customWidth="1"/>
    <col min="14" max="14" width="10.109375" bestFit="1" customWidth="1"/>
    <col min="15" max="15" width="12.77734375" bestFit="1" customWidth="1"/>
    <col min="16" max="16" width="10.33203125" bestFit="1" customWidth="1"/>
    <col min="17" max="17" width="11.21875" bestFit="1" customWidth="1"/>
  </cols>
  <sheetData>
    <row r="1" spans="1:5" x14ac:dyDescent="0.3">
      <c r="A1" s="1" t="s">
        <v>32</v>
      </c>
      <c r="B1" s="1" t="s">
        <v>0</v>
      </c>
    </row>
    <row r="2" spans="1:5" x14ac:dyDescent="0.3">
      <c r="A2" s="1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s="2" t="s">
        <v>6</v>
      </c>
      <c r="B3" s="4">
        <v>2594</v>
      </c>
      <c r="C3" s="4">
        <v>2801</v>
      </c>
      <c r="D3" s="4">
        <v>2619</v>
      </c>
      <c r="E3" s="4">
        <v>8014</v>
      </c>
    </row>
    <row r="4" spans="1:5" x14ac:dyDescent="0.3">
      <c r="A4" s="3" t="s">
        <v>33</v>
      </c>
      <c r="B4" s="4">
        <v>644</v>
      </c>
      <c r="C4" s="4">
        <v>893</v>
      </c>
      <c r="D4" s="4">
        <v>700</v>
      </c>
      <c r="E4" s="4">
        <v>2237</v>
      </c>
    </row>
    <row r="5" spans="1:5" x14ac:dyDescent="0.3">
      <c r="A5" s="3" t="s">
        <v>34</v>
      </c>
      <c r="B5" s="4">
        <v>6</v>
      </c>
      <c r="C5" s="4">
        <v>18</v>
      </c>
      <c r="D5" s="4"/>
      <c r="E5" s="4">
        <v>24</v>
      </c>
    </row>
    <row r="6" spans="1:5" x14ac:dyDescent="0.3">
      <c r="A6" s="3" t="s">
        <v>35</v>
      </c>
      <c r="B6" s="4">
        <v>1944</v>
      </c>
      <c r="C6" s="4">
        <v>1890</v>
      </c>
      <c r="D6" s="4">
        <v>1919</v>
      </c>
      <c r="E6" s="4">
        <v>5753</v>
      </c>
    </row>
    <row r="7" spans="1:5" x14ac:dyDescent="0.3">
      <c r="A7" s="2" t="s">
        <v>7</v>
      </c>
      <c r="B7" s="4">
        <v>7960</v>
      </c>
      <c r="C7" s="4">
        <v>7273</v>
      </c>
      <c r="D7" s="4">
        <v>6104</v>
      </c>
      <c r="E7" s="4">
        <v>21337</v>
      </c>
    </row>
    <row r="8" spans="1:5" x14ac:dyDescent="0.3">
      <c r="A8" s="3" t="s">
        <v>33</v>
      </c>
      <c r="B8" s="4">
        <v>1971</v>
      </c>
      <c r="C8" s="4">
        <v>1941</v>
      </c>
      <c r="D8" s="4">
        <v>1733</v>
      </c>
      <c r="E8" s="4">
        <v>5645</v>
      </c>
    </row>
    <row r="9" spans="1:5" x14ac:dyDescent="0.3">
      <c r="A9" s="3" t="s">
        <v>34</v>
      </c>
      <c r="B9" s="4">
        <v>185</v>
      </c>
      <c r="C9" s="4">
        <v>165</v>
      </c>
      <c r="D9" s="4">
        <v>138</v>
      </c>
      <c r="E9" s="4">
        <v>488</v>
      </c>
    </row>
    <row r="10" spans="1:5" x14ac:dyDescent="0.3">
      <c r="A10" s="3" t="s">
        <v>35</v>
      </c>
      <c r="B10" s="4">
        <v>5804</v>
      </c>
      <c r="C10" s="4">
        <v>5167</v>
      </c>
      <c r="D10" s="4">
        <v>4233</v>
      </c>
      <c r="E10" s="4">
        <v>15204</v>
      </c>
    </row>
    <row r="11" spans="1:5" x14ac:dyDescent="0.3">
      <c r="A11" s="2" t="s">
        <v>8</v>
      </c>
      <c r="B11" s="4">
        <v>4208</v>
      </c>
      <c r="C11" s="4">
        <v>3873</v>
      </c>
      <c r="D11" s="4">
        <v>3436</v>
      </c>
      <c r="E11" s="4">
        <v>11517</v>
      </c>
    </row>
    <row r="12" spans="1:5" x14ac:dyDescent="0.3">
      <c r="A12" s="2" t="s">
        <v>9</v>
      </c>
      <c r="B12" s="4">
        <v>2513</v>
      </c>
      <c r="C12" s="4">
        <v>2347</v>
      </c>
      <c r="D12" s="4">
        <v>2181</v>
      </c>
      <c r="E12" s="4">
        <v>7041</v>
      </c>
    </row>
    <row r="13" spans="1:5" x14ac:dyDescent="0.3">
      <c r="A13" s="2" t="s">
        <v>10</v>
      </c>
      <c r="B13" s="4">
        <v>1945</v>
      </c>
      <c r="C13" s="4">
        <v>2047</v>
      </c>
      <c r="D13" s="4">
        <v>2022</v>
      </c>
      <c r="E13" s="4">
        <v>6014</v>
      </c>
    </row>
    <row r="14" spans="1:5" x14ac:dyDescent="0.3">
      <c r="A14" s="2" t="s">
        <v>11</v>
      </c>
      <c r="B14" s="4">
        <v>3148</v>
      </c>
      <c r="C14" s="4">
        <v>3313</v>
      </c>
      <c r="D14" s="4">
        <v>3074</v>
      </c>
      <c r="E14" s="4">
        <v>9535</v>
      </c>
    </row>
    <row r="15" spans="1:5" x14ac:dyDescent="0.3">
      <c r="A15" s="2" t="s">
        <v>12</v>
      </c>
      <c r="B15" s="4">
        <v>2216</v>
      </c>
      <c r="C15" s="4">
        <v>2572</v>
      </c>
      <c r="D15" s="4">
        <v>2607</v>
      </c>
      <c r="E15" s="4">
        <v>7395</v>
      </c>
    </row>
    <row r="16" spans="1:5" x14ac:dyDescent="0.3">
      <c r="A16" s="2" t="s">
        <v>13</v>
      </c>
      <c r="B16" s="4">
        <v>3157</v>
      </c>
      <c r="C16" s="4">
        <v>3790</v>
      </c>
      <c r="D16" s="4">
        <v>3577</v>
      </c>
      <c r="E16" s="4">
        <v>10524</v>
      </c>
    </row>
    <row r="17" spans="1:5" x14ac:dyDescent="0.3">
      <c r="A17" s="2" t="s">
        <v>14</v>
      </c>
      <c r="B17" s="4">
        <v>3048</v>
      </c>
      <c r="C17" s="4">
        <v>2949</v>
      </c>
      <c r="D17" s="4">
        <v>2743</v>
      </c>
      <c r="E17" s="4">
        <v>8740</v>
      </c>
    </row>
    <row r="18" spans="1:5" x14ac:dyDescent="0.3">
      <c r="A18" s="2" t="s">
        <v>15</v>
      </c>
      <c r="B18" s="4">
        <v>2006</v>
      </c>
      <c r="C18" s="4">
        <v>1996</v>
      </c>
      <c r="D18" s="4">
        <v>2213</v>
      </c>
      <c r="E18" s="4">
        <v>6215</v>
      </c>
    </row>
    <row r="19" spans="1:5" x14ac:dyDescent="0.3">
      <c r="A19" s="2" t="s">
        <v>16</v>
      </c>
      <c r="B19" s="4">
        <v>2652</v>
      </c>
      <c r="C19" s="4">
        <v>2402</v>
      </c>
      <c r="D19" s="4">
        <v>2371</v>
      </c>
      <c r="E19" s="4">
        <v>7425</v>
      </c>
    </row>
    <row r="20" spans="1:5" x14ac:dyDescent="0.3">
      <c r="A20" s="2" t="s">
        <v>17</v>
      </c>
      <c r="B20" s="4">
        <v>1963</v>
      </c>
      <c r="C20" s="4">
        <v>2201</v>
      </c>
      <c r="D20" s="4">
        <v>2191</v>
      </c>
      <c r="E20" s="4">
        <v>6355</v>
      </c>
    </row>
    <row r="21" spans="1:5" x14ac:dyDescent="0.3">
      <c r="A21" s="2" t="s">
        <v>18</v>
      </c>
      <c r="B21" s="4">
        <v>2384</v>
      </c>
      <c r="C21" s="4">
        <v>2345</v>
      </c>
      <c r="D21" s="4">
        <v>2270</v>
      </c>
      <c r="E21" s="4">
        <v>6999</v>
      </c>
    </row>
    <row r="22" spans="1:5" x14ac:dyDescent="0.3">
      <c r="A22" s="2" t="s">
        <v>19</v>
      </c>
      <c r="B22" s="4">
        <v>3114</v>
      </c>
      <c r="C22" s="4">
        <v>2863</v>
      </c>
      <c r="D22" s="4">
        <v>2754</v>
      </c>
      <c r="E22" s="4">
        <v>8731</v>
      </c>
    </row>
    <row r="23" spans="1:5" x14ac:dyDescent="0.3">
      <c r="A23" s="2" t="s">
        <v>20</v>
      </c>
      <c r="B23" s="4">
        <v>3280</v>
      </c>
      <c r="C23" s="4">
        <v>3000</v>
      </c>
      <c r="D23" s="4">
        <v>2658</v>
      </c>
      <c r="E23" s="4">
        <v>8938</v>
      </c>
    </row>
    <row r="24" spans="1:5" x14ac:dyDescent="0.3">
      <c r="A24" s="2" t="s">
        <v>21</v>
      </c>
      <c r="B24" s="4">
        <v>2261</v>
      </c>
      <c r="C24" s="4">
        <v>2253</v>
      </c>
      <c r="D24" s="4">
        <v>2336</v>
      </c>
      <c r="E24" s="4">
        <v>6850</v>
      </c>
    </row>
    <row r="25" spans="1:5" x14ac:dyDescent="0.3">
      <c r="A25" s="2" t="s">
        <v>22</v>
      </c>
      <c r="B25" s="4">
        <v>5622</v>
      </c>
      <c r="C25" s="4">
        <v>4769</v>
      </c>
      <c r="D25" s="4">
        <v>5039</v>
      </c>
      <c r="E25" s="4">
        <v>15430</v>
      </c>
    </row>
    <row r="26" spans="1:5" x14ac:dyDescent="0.3">
      <c r="A26" s="2" t="s">
        <v>23</v>
      </c>
      <c r="B26" s="4">
        <v>2447</v>
      </c>
      <c r="C26" s="4">
        <v>2207</v>
      </c>
      <c r="D26" s="4">
        <v>2292</v>
      </c>
      <c r="E26" s="4">
        <v>6946</v>
      </c>
    </row>
    <row r="27" spans="1:5" x14ac:dyDescent="0.3">
      <c r="A27" s="2" t="s">
        <v>24</v>
      </c>
      <c r="B27" s="4">
        <v>3706</v>
      </c>
      <c r="C27" s="4">
        <v>3983</v>
      </c>
      <c r="D27" s="4">
        <v>3376</v>
      </c>
      <c r="E27" s="4">
        <v>11065</v>
      </c>
    </row>
    <row r="28" spans="1:5" x14ac:dyDescent="0.3">
      <c r="A28" s="2" t="s">
        <v>25</v>
      </c>
      <c r="B28" s="4">
        <v>4270</v>
      </c>
      <c r="C28" s="4">
        <v>3625</v>
      </c>
      <c r="D28" s="4">
        <v>3570</v>
      </c>
      <c r="E28" s="4">
        <v>11465</v>
      </c>
    </row>
    <row r="29" spans="1:5" x14ac:dyDescent="0.3">
      <c r="A29" s="2" t="s">
        <v>26</v>
      </c>
      <c r="B29" s="4">
        <v>1931</v>
      </c>
      <c r="C29" s="4">
        <v>2119</v>
      </c>
      <c r="D29" s="4">
        <v>1959</v>
      </c>
      <c r="E29" s="4">
        <v>6009</v>
      </c>
    </row>
    <row r="30" spans="1:5" x14ac:dyDescent="0.3">
      <c r="A30" s="2" t="s">
        <v>27</v>
      </c>
      <c r="B30" s="4">
        <v>2099</v>
      </c>
      <c r="C30" s="4">
        <v>2125</v>
      </c>
      <c r="D30" s="4">
        <v>1998</v>
      </c>
      <c r="E30" s="4">
        <v>6222</v>
      </c>
    </row>
    <row r="31" spans="1:5" x14ac:dyDescent="0.3">
      <c r="A31" s="2" t="s">
        <v>28</v>
      </c>
      <c r="B31" s="4">
        <v>3293</v>
      </c>
      <c r="C31" s="4">
        <v>2988</v>
      </c>
      <c r="D31" s="4">
        <v>2750</v>
      </c>
      <c r="E31" s="4">
        <v>9031</v>
      </c>
    </row>
    <row r="32" spans="1:5" x14ac:dyDescent="0.3">
      <c r="A32" s="2" t="s">
        <v>29</v>
      </c>
      <c r="B32" s="4">
        <v>2466</v>
      </c>
      <c r="C32" s="4">
        <v>2155</v>
      </c>
      <c r="D32" s="4">
        <v>1988</v>
      </c>
      <c r="E32" s="4">
        <v>6609</v>
      </c>
    </row>
    <row r="33" spans="1:5" x14ac:dyDescent="0.3">
      <c r="A33" s="2" t="s">
        <v>30</v>
      </c>
      <c r="B33" s="4">
        <v>2571</v>
      </c>
      <c r="C33" s="4">
        <v>2588</v>
      </c>
      <c r="D33" s="4">
        <v>2653</v>
      </c>
      <c r="E33" s="4">
        <v>7812</v>
      </c>
    </row>
    <row r="34" spans="1:5" x14ac:dyDescent="0.3">
      <c r="A34" s="2" t="s">
        <v>31</v>
      </c>
      <c r="B34" s="4">
        <v>2024</v>
      </c>
      <c r="C34" s="4">
        <v>2360</v>
      </c>
      <c r="D34" s="4">
        <v>2564</v>
      </c>
      <c r="E34" s="4">
        <v>6948</v>
      </c>
    </row>
    <row r="35" spans="1:5" x14ac:dyDescent="0.3">
      <c r="A35" s="2" t="s">
        <v>4</v>
      </c>
      <c r="B35" s="4">
        <v>78878</v>
      </c>
      <c r="C35" s="4">
        <v>76944</v>
      </c>
      <c r="D35" s="4">
        <v>73345</v>
      </c>
      <c r="E35" s="4">
        <v>229167</v>
      </c>
    </row>
  </sheetData>
  <conditionalFormatting sqref="B1:B2 B176:B104857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{DED62EA3-0C34-4A91-A49D-04C348A00054}</x14:id>
        </ext>
      </extLst>
    </cfRule>
  </conditionalFormatting>
  <conditionalFormatting pivot="1" sqref="B4:B6 B3 B7 B8:B10 B11 B12 B13 B14 B15 B16 B17 B18 B19 B20 B21 B22 B23 B24 B25 B26 B27 B28 B29 B30 B31 B32 B33 B3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{FBCB25CA-C143-45EE-83F9-7260C6E987EC}</x14:id>
        </ext>
      </extLst>
    </cfRule>
  </conditionalFormatting>
  <conditionalFormatting pivot="1" sqref="C7 C3 C11 C12 C13 C14 C15 C16 C17 C18 C19 C20 C21 C22 C23 C24 C25 C26 C27 C28 C29 C30 C31 C32 C33 C3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{7945B3FB-CFD0-457F-9F05-1912B740CD61}</x14:id>
        </ext>
      </extLst>
    </cfRule>
  </conditionalFormatting>
  <conditionalFormatting pivot="1" sqref="D7 D3 D11 D12 D13 D14 D15 D16 D17 D18 D19 D20 D21 D22 D23 D24 D25 D26 D27 D28 D29 D30 D31 D32 D33 D3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{B0CEBF44-0CE9-4FEC-86B0-74E8F9BD07A7}</x14:id>
        </ext>
      </extLst>
    </cfRule>
  </conditionalFormatting>
  <conditionalFormatting pivot="1" sqref="E7 E3 E11 E12 E13 E14 E15 E16 E17 E18 E19 E20 E21 E22 E23 E24 E25 E26 E27 E28 E29 E30 E31 E32 E33 E34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{AFDDF921-FE80-42A2-AD63-64F64470ACD1}</x14:id>
        </ext>
      </extLst>
    </cfRule>
  </conditionalFormatting>
  <conditionalFormatting pivot="1" sqref="B4:B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{3F20FA0B-3A35-4D2C-97AF-7E5C531F86E4}</x14:id>
        </ext>
      </extLst>
    </cfRule>
  </conditionalFormatting>
  <conditionalFormatting pivot="1" sqref="B8:B1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{4F6CD25E-336F-4FA9-B4D1-1E7D3134B5B9}</x14:id>
        </ext>
      </extLst>
    </cfRule>
  </conditionalFormatting>
  <conditionalFormatting pivot="1" sqref="C7 C3 C11 C12 C13 C14 C15 C16 C17 C18 C19 C20 C21 C22 C23 C24 C25 C26 C27 C28 C29 C30 C31 C32 C33 C34">
    <cfRule type="dataBar" priority="21">
      <dataBar>
        <cfvo type="min"/>
        <cfvo type="max"/>
        <color rgb="FF000099"/>
      </dataBar>
      <extLst>
        <ext xmlns:x14="http://schemas.microsoft.com/office/spreadsheetml/2009/9/main" uri="{B025F937-C7B1-47D3-B67F-A62EFF666E3E}">
          <x14:id>{472ADF54-C9AD-4611-9932-2567B279325F}</x14:id>
        </ext>
      </extLst>
    </cfRule>
  </conditionalFormatting>
  <conditionalFormatting pivot="1" sqref="C7 C3 C11 C12 C13 C14 C15 C16 C17 C18 C19 C20 C21 C22 C23 C24 C25 C26 C27 C28 C29 C30 C31 C32 C33 C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{DE0D736D-9344-4414-BA61-4ED8887736BD}</x14:id>
        </ext>
      </extLst>
    </cfRule>
  </conditionalFormatting>
  <conditionalFormatting pivot="1" sqref="C7 C3 C11 C12 C13 C14 C15 C16 C17 C18 C19 C20 C21 C22 C23 C24 C25 C26 C27 C28 C29 C30 C31 C32 C33 C34">
    <cfRule type="dataBar" priority="19">
      <dataBar>
        <cfvo type="min"/>
        <cfvo type="max"/>
        <color rgb="FF000099"/>
      </dataBar>
      <extLst>
        <ext xmlns:x14="http://schemas.microsoft.com/office/spreadsheetml/2009/9/main" uri="{B025F937-C7B1-47D3-B67F-A62EFF666E3E}">
          <x14:id>{FD9005F7-3437-461E-8A32-DC2F106585DF}</x14:id>
        </ext>
      </extLst>
    </cfRule>
  </conditionalFormatting>
  <conditionalFormatting pivot="1" sqref="C4:C6">
    <cfRule type="dataBar" priority="18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{54247439-96C0-4744-B8DC-B6D96ABB566E}</x14:id>
        </ext>
      </extLst>
    </cfRule>
  </conditionalFormatting>
  <conditionalFormatting pivot="1" sqref="C4:C6">
    <cfRule type="dataBar" priority="17">
      <dataBar>
        <cfvo type="min"/>
        <cfvo type="max"/>
        <color rgb="FF0099FF"/>
      </dataBar>
      <extLst>
        <ext xmlns:x14="http://schemas.microsoft.com/office/spreadsheetml/2009/9/main" uri="{B025F937-C7B1-47D3-B67F-A62EFF666E3E}">
          <x14:id>{7B5B3C05-2C5E-4582-B336-B418E18F413A}</x14:id>
        </ext>
      </extLst>
    </cfRule>
  </conditionalFormatting>
  <conditionalFormatting pivot="1" sqref="C4:C6">
    <cfRule type="dataBar" priority="16">
      <dataBar>
        <cfvo type="min"/>
        <cfvo type="max"/>
        <color rgb="FF3333CC"/>
      </dataBar>
      <extLst>
        <ext xmlns:x14="http://schemas.microsoft.com/office/spreadsheetml/2009/9/main" uri="{B025F937-C7B1-47D3-B67F-A62EFF666E3E}">
          <x14:id>{FF19A103-4DBE-4A73-8FC4-B447A924FC74}</x14:id>
        </ext>
      </extLst>
    </cfRule>
  </conditionalFormatting>
  <conditionalFormatting pivot="1" sqref="C4:C6">
    <cfRule type="dataBar" priority="15">
      <dataBar>
        <cfvo type="min"/>
        <cfvo type="max"/>
        <color rgb="FF99CCFF"/>
      </dataBar>
      <extLst>
        <ext xmlns:x14="http://schemas.microsoft.com/office/spreadsheetml/2009/9/main" uri="{B025F937-C7B1-47D3-B67F-A62EFF666E3E}">
          <x14:id>{BF85783F-027C-406E-815F-DCA9FAC3C20E}</x14:id>
        </ext>
      </extLst>
    </cfRule>
  </conditionalFormatting>
  <conditionalFormatting pivot="1" sqref="B3">
    <cfRule type="dataBar" priority="14">
      <dataBar>
        <cfvo type="min"/>
        <cfvo type="max"/>
        <color rgb="FF660033"/>
      </dataBar>
      <extLst>
        <ext xmlns:x14="http://schemas.microsoft.com/office/spreadsheetml/2009/9/main" uri="{B025F937-C7B1-47D3-B67F-A62EFF666E3E}">
          <x14:id>{AA3D1B65-390E-4456-B123-E19314497326}</x14:id>
        </ext>
      </extLst>
    </cfRule>
  </conditionalFormatting>
  <conditionalFormatting pivot="1" sqref="B7 B3 B11 B12 B13 B14 B15 B16 B17 B18 B19 B20 B21 B22 B23 B24 B25 B26 B27 B28 B29 B30 B31 B32 B33 B34">
    <cfRule type="dataBar" priority="13">
      <dataBar>
        <cfvo type="min"/>
        <cfvo type="max"/>
        <color rgb="FF660033"/>
      </dataBar>
      <extLst>
        <ext xmlns:x14="http://schemas.microsoft.com/office/spreadsheetml/2009/9/main" uri="{B025F937-C7B1-47D3-B67F-A62EFF666E3E}">
          <x14:id>{94BD1230-F3E7-474F-B5D9-E2961A07CE3A}</x14:id>
        </ext>
      </extLst>
    </cfRule>
  </conditionalFormatting>
  <conditionalFormatting pivot="1" sqref="B4:B6">
    <cfRule type="dataBar" priority="12">
      <dataBar>
        <cfvo type="min"/>
        <cfvo type="max"/>
        <color rgb="FFFFCCFF"/>
      </dataBar>
      <extLst>
        <ext xmlns:x14="http://schemas.microsoft.com/office/spreadsheetml/2009/9/main" uri="{B025F937-C7B1-47D3-B67F-A62EFF666E3E}">
          <x14:id>{8EF8DE8D-7FA6-4D8B-8CC8-10E0E61D05CD}</x14:id>
        </ext>
      </extLst>
    </cfRule>
  </conditionalFormatting>
  <conditionalFormatting pivot="1" sqref="B8:B10">
    <cfRule type="dataBar" priority="11">
      <dataBar>
        <cfvo type="min"/>
        <cfvo type="max"/>
        <color rgb="FFFFCCFF"/>
      </dataBar>
      <extLst>
        <ext xmlns:x14="http://schemas.microsoft.com/office/spreadsheetml/2009/9/main" uri="{B025F937-C7B1-47D3-B67F-A62EFF666E3E}">
          <x14:id>{036D5F82-440F-46CC-A3E0-97BACB127A38}</x14:id>
        </ext>
      </extLst>
    </cfRule>
  </conditionalFormatting>
  <conditionalFormatting pivot="1" sqref="C8:C10">
    <cfRule type="dataBar" priority="10">
      <dataBar>
        <cfvo type="min"/>
        <cfvo type="max"/>
        <color rgb="FF99CCFF"/>
      </dataBar>
      <extLst>
        <ext xmlns:x14="http://schemas.microsoft.com/office/spreadsheetml/2009/9/main" uri="{B025F937-C7B1-47D3-B67F-A62EFF666E3E}">
          <x14:id>{E540B599-8FF3-44A6-8758-48DC014729EB}</x14:id>
        </ext>
      </extLst>
    </cfRule>
  </conditionalFormatting>
  <conditionalFormatting pivot="1" sqref="D4:D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{98A0EE87-6180-4DD8-84ED-0E241BE14F7F}</x14:id>
        </ext>
      </extLst>
    </cfRule>
  </conditionalFormatting>
  <conditionalFormatting pivot="1" sqref="D7 D3 D11 D12 D13 D14 D15 D16 D17 D18 D19 D20 D21 D22 D23 D24 D25 D26 D27 D28 D29 D30 D31 D32 D33 D34">
    <cfRule type="dataBar" priority="8">
      <dataBar>
        <cfvo type="min"/>
        <cfvo type="max"/>
        <color rgb="FFEB6D35"/>
      </dataBar>
      <extLst>
        <ext xmlns:x14="http://schemas.microsoft.com/office/spreadsheetml/2009/9/main" uri="{B025F937-C7B1-47D3-B67F-A62EFF666E3E}">
          <x14:id>{E0A8F53F-F3EA-4FBE-BFBE-DDE115582DF9}</x14:id>
        </ext>
      </extLst>
    </cfRule>
  </conditionalFormatting>
  <conditionalFormatting pivot="1" sqref="D8:D1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{23FD3215-74C1-4D7B-B498-A8A66FA747EA}</x14:id>
        </ext>
      </extLst>
    </cfRule>
  </conditionalFormatting>
  <conditionalFormatting pivot="1" sqref="E4:E6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{38996E53-A5C5-4EBC-A2E4-9226472D0196}</x14:id>
        </ext>
      </extLst>
    </cfRule>
  </conditionalFormatting>
  <conditionalFormatting pivot="1" sqref="E4:E6">
    <cfRule type="dataBar" priority="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{88032A51-8A67-4E5E-ADB0-E76702CC8877}</x14:id>
        </ext>
      </extLst>
    </cfRule>
  </conditionalFormatting>
  <conditionalFormatting pivot="1" sqref="E8:E10">
    <cfRule type="dataBar" priority="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{6383F429-63F1-4F21-8D27-B30499B2470C}</x14:id>
        </ext>
      </extLst>
    </cfRule>
  </conditionalFormatting>
  <conditionalFormatting pivot="1" sqref="B4:B6">
    <cfRule type="dataBar" priority="2">
      <dataBar>
        <cfvo type="min"/>
        <cfvo type="max"/>
        <color rgb="FFFF99FF"/>
      </dataBar>
      <extLst>
        <ext xmlns:x14="http://schemas.microsoft.com/office/spreadsheetml/2009/9/main" uri="{B025F937-C7B1-47D3-B67F-A62EFF666E3E}">
          <x14:id>{E6E2AD0E-4966-4AD7-A120-D2DF2D87816A}</x14:id>
        </ext>
      </extLst>
    </cfRule>
  </conditionalFormatting>
  <conditionalFormatting pivot="1" sqref="B4:B6">
    <cfRule type="dataBar" priority="1">
      <dataBar>
        <cfvo type="min"/>
        <cfvo type="max"/>
        <color rgb="FFFFCCFF"/>
      </dataBar>
      <extLst>
        <ext xmlns:x14="http://schemas.microsoft.com/office/spreadsheetml/2009/9/main" uri="{B025F937-C7B1-47D3-B67F-A62EFF666E3E}">
          <x14:id>{9799FAA8-D429-4900-85E2-3585A0A132E1}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D62EA3-0C34-4A91-A49D-04C348A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 B176:B1048576</xm:sqref>
        </x14:conditionalFormatting>
        <x14:conditionalFormatting xmlns:xm="http://schemas.microsoft.com/office/excel/2006/main" pivot="1">
          <x14:cfRule type="dataBar" id="{FBCB25CA-C143-45EE-83F9-7260C6E98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B4:B6 B3 B7 B8:B10 B11 B12 B13 B14 B15 B16 B17 B18 B19 B20 B21 B22 B23 B24 B25 B26 B27 B28 B29 B30 B31 B32 B33 B34</xm:sqref>
        </x14:conditionalFormatting>
        <x14:conditionalFormatting xmlns:xm="http://schemas.microsoft.com/office/excel/2006/main" pivot="1">
          <x14:cfRule type="dataBar" id="{7945B3FB-CFD0-457F-9F05-1912B740CD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C7 C3 C11 C12 C13 C14 C15 C16 C17 C18 C19 C20 C21 C22 C23 C24 C25 C26 C27 C28 C29 C30 C31 C32 C33 C34</xm:sqref>
        </x14:conditionalFormatting>
        <x14:conditionalFormatting xmlns:xm="http://schemas.microsoft.com/office/excel/2006/main" pivot="1">
          <x14:cfRule type="dataBar" id="{B0CEBF44-0CE9-4FEC-86B0-74E8F9BD07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 D3 D11 D12 D13 D14 D15 D16 D17 D18 D19 D20 D21 D22 D23 D24 D25 D26 D27 D28 D29 D30 D31 D32 D33 D34</xm:sqref>
        </x14:conditionalFormatting>
        <x14:conditionalFormatting xmlns:xm="http://schemas.microsoft.com/office/excel/2006/main" pivot="1">
          <x14:cfRule type="dataBar" id="{AFDDF921-FE80-42A2-AD63-64F64470A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 E3 E11 E12 E13 E14 E15 E16 E17 E18 E19 E20 E21 E22 E23 E24 E25 E26 E27 E28 E29 E30 E31 E32 E33 E34</xm:sqref>
        </x14:conditionalFormatting>
        <x14:conditionalFormatting xmlns:xm="http://schemas.microsoft.com/office/excel/2006/main" pivot="1">
          <x14:cfRule type="dataBar" id="{3F20FA0B-3A35-4D2C-97AF-7E5C531F86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 pivot="1">
          <x14:cfRule type="dataBar" id="{4F6CD25E-336F-4FA9-B4D1-1E7D3134B5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B8:B10</xm:sqref>
        </x14:conditionalFormatting>
        <x14:conditionalFormatting xmlns:xm="http://schemas.microsoft.com/office/excel/2006/main" pivot="1">
          <x14:cfRule type="dataBar" id="{472ADF54-C9AD-4611-9932-2567B2793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 C3 C11 C12 C13 C14 C15 C16 C17 C18 C19 C20 C21 C22 C23 C24 C25 C26 C27 C28 C29 C30 C31 C32 C33 C34</xm:sqref>
        </x14:conditionalFormatting>
        <x14:conditionalFormatting xmlns:xm="http://schemas.microsoft.com/office/excel/2006/main" pivot="1">
          <x14:cfRule type="dataBar" id="{DE0D736D-9344-4414-BA61-4ED8887736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 C3 C11 C12 C13 C14 C15 C16 C17 C18 C19 C20 C21 C22 C23 C24 C25 C26 C27 C28 C29 C30 C31 C32 C33 C34</xm:sqref>
        </x14:conditionalFormatting>
        <x14:conditionalFormatting xmlns:xm="http://schemas.microsoft.com/office/excel/2006/main" pivot="1">
          <x14:cfRule type="dataBar" id="{FD9005F7-3437-461E-8A32-DC2F106585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 C3 C11 C12 C13 C14 C15 C16 C17 C18 C19 C20 C21 C22 C23 C24 C25 C26 C27 C28 C29 C30 C31 C32 C33 C34</xm:sqref>
        </x14:conditionalFormatting>
        <x14:conditionalFormatting xmlns:xm="http://schemas.microsoft.com/office/excel/2006/main" pivot="1">
          <x14:cfRule type="dataBar" id="{54247439-96C0-4744-B8DC-B6D96ABB56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 pivot="1">
          <x14:cfRule type="dataBar" id="{7B5B3C05-2C5E-4582-B336-B418E18F41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 pivot="1">
          <x14:cfRule type="dataBar" id="{FF19A103-4DBE-4A73-8FC4-B447A924FC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 pivot="1">
          <x14:cfRule type="dataBar" id="{BF85783F-027C-406E-815F-DCA9FAC3C2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 pivot="1">
          <x14:cfRule type="dataBar" id="{AA3D1B65-390E-4456-B123-E193144973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94BD1230-F3E7-474F-B5D9-E2961A07CE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B7 B3 B11 B12 B13 B14 B15 B16 B17 B18 B19 B20 B21 B22 B23 B24 B25 B26 B27 B28 B29 B30 B31 B32 B33 B34</xm:sqref>
        </x14:conditionalFormatting>
        <x14:conditionalFormatting xmlns:xm="http://schemas.microsoft.com/office/excel/2006/main" pivot="1">
          <x14:cfRule type="dataBar" id="{8EF8DE8D-7FA6-4D8B-8CC8-10E0E61D05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 pivot="1">
          <x14:cfRule type="dataBar" id="{036D5F82-440F-46CC-A3E0-97BACB127A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B8:B10</xm:sqref>
        </x14:conditionalFormatting>
        <x14:conditionalFormatting xmlns:xm="http://schemas.microsoft.com/office/excel/2006/main" pivot="1">
          <x14:cfRule type="dataBar" id="{E540B599-8FF3-44A6-8758-48DC014729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 pivot="1">
          <x14:cfRule type="dataBar" id="{98A0EE87-6180-4DD8-84ED-0E241BE14F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 pivot="1">
          <x14:cfRule type="dataBar" id="{E0A8F53F-F3EA-4FBE-BFBE-DDE115582D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 D3 D11 D12 D13 D14 D15 D16 D17 D18 D19 D20 D21 D22 D23 D24 D25 D26 D27 D28 D29 D30 D31 D32 D33 D34</xm:sqref>
        </x14:conditionalFormatting>
        <x14:conditionalFormatting xmlns:xm="http://schemas.microsoft.com/office/excel/2006/main" pivot="1">
          <x14:cfRule type="dataBar" id="{23FD3215-74C1-4D7B-B498-A8A66FA747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 pivot="1">
          <x14:cfRule type="dataBar" id="{38996E53-A5C5-4EBC-A2E4-9226472D01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 pivot="1">
          <x14:cfRule type="dataBar" id="{88032A51-8A67-4E5E-ADB0-E76702CC88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 pivot="1">
          <x14:cfRule type="dataBar" id="{6383F429-63F1-4F21-8D27-B30499B247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 pivot="1">
          <x14:cfRule type="dataBar" id="{E6E2AD0E-4966-4AD7-A120-D2DF2D8781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 pivot="1">
          <x14:cfRule type="dataBar" id="{9799FAA8-D429-4900-85E2-3585A0A132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tmpC1DF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Nouran</dc:creator>
  <cp:lastModifiedBy>Nouran</cp:lastModifiedBy>
  <dcterms:created xsi:type="dcterms:W3CDTF">2020-05-15T04:16:44Z</dcterms:created>
  <dcterms:modified xsi:type="dcterms:W3CDTF">2020-05-15T04:16:45Z</dcterms:modified>
</cp:coreProperties>
</file>