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6bba444eb789f06d/Documents/GitHub/Housing-Fooprints/housing-footprints/data_input/"/>
    </mc:Choice>
  </mc:AlternateContent>
  <xr:revisionPtr revIDLastSave="52" documentId="8_{1B2E4969-C302-4CED-99EC-DB23EBB42D68}" xr6:coauthVersionLast="47" xr6:coauthVersionMax="47" xr10:uidLastSave="{BF5AC7F4-8A6C-49EA-A3C5-4FD555BE64FA}"/>
  <bookViews>
    <workbookView xWindow="38280" yWindow="-120" windowWidth="29040" windowHeight="15720" xr2:uid="{5509E0B0-C467-47D3-BD98-565941D6261A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1" l="1"/>
  <c r="B4" i="1"/>
  <c r="E2" i="1"/>
  <c r="E4" i="1" s="1"/>
  <c r="D2" i="1"/>
  <c r="D4" i="1" s="1"/>
  <c r="C2" i="1"/>
  <c r="C4" i="1" s="1"/>
  <c r="E3" i="1"/>
  <c r="D3" i="1"/>
  <c r="C3" i="1"/>
</calcChain>
</file>

<file path=xl/sharedStrings.xml><?xml version="1.0" encoding="utf-8"?>
<sst xmlns="http://schemas.openxmlformats.org/spreadsheetml/2006/main" count="8" uniqueCount="8">
  <si>
    <t>inc_lab</t>
  </si>
  <si>
    <t>decile 2</t>
  </si>
  <si>
    <t>decile 1 (poorest)</t>
  </si>
  <si>
    <t>car_vkm</t>
  </si>
  <si>
    <t>transit_pkm</t>
  </si>
  <si>
    <t>cycle_pkm</t>
  </si>
  <si>
    <t>el_car_vkm</t>
  </si>
  <si>
    <t>average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</si>
</sst>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ABD8C1-7163-4229-A844-D7823CED7725}">
  <dimension ref="A1:E4"/>
  <sheetViews>
    <sheetView tabSelected="1" workbookViewId="0">
      <selection activeCell="B4" sqref="B4"/>
    </sheetView>
  </sheetViews>
  <sheetFormatPr defaultRowHeight="14.25" x14ac:dyDescent="0.45"/>
  <sheetData>
    <row r="1" spans="1:5" x14ac:dyDescent="0.45">
      <c r="A1" t="s">
        <v>0</v>
      </c>
      <c r="B1" t="s">
        <v>6</v>
      </c>
      <c r="C1" t="s">
        <v>3</v>
      </c>
      <c r="D1" t="s">
        <v>4</v>
      </c>
      <c r="E1" t="s">
        <v>5</v>
      </c>
    </row>
    <row r="2" spans="1:5" x14ac:dyDescent="0.45">
      <c r="A2" t="s">
        <v>1</v>
      </c>
      <c r="B2">
        <f>(200*52)/2</f>
        <v>5200</v>
      </c>
      <c r="C2">
        <f>167.4*52</f>
        <v>8704.8000000000011</v>
      </c>
      <c r="D2">
        <f>27.9*52</f>
        <v>1450.8</v>
      </c>
      <c r="E2">
        <f>28.9*52</f>
        <v>1502.8</v>
      </c>
    </row>
    <row r="3" spans="1:5" x14ac:dyDescent="0.45">
      <c r="A3" t="s">
        <v>2</v>
      </c>
      <c r="B3">
        <v>0</v>
      </c>
      <c r="C3">
        <f>81.5*52</f>
        <v>4238</v>
      </c>
      <c r="D3">
        <f>50.3*52</f>
        <v>2615.6</v>
      </c>
      <c r="E3">
        <f>40*52</f>
        <v>2080</v>
      </c>
    </row>
    <row r="4" spans="1:5" x14ac:dyDescent="0.45">
      <c r="A4" t="s">
        <v>7</v>
      </c>
      <c r="B4">
        <f>AVERAGE(B2:B3)</f>
        <v>2600</v>
      </c>
      <c r="C4">
        <f>AVERAGE(C2:C3)</f>
        <v>6471.4000000000005</v>
      </c>
      <c r="D4">
        <f>AVERAGE(D2:D3)</f>
        <v>2033.1999999999998</v>
      </c>
      <c r="E4">
        <f>AVERAGE(E2:E3)</f>
        <v>1791.4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Leshem Cohen</dc:creator>
  <cp:lastModifiedBy>Leshem Cohen</cp:lastModifiedBy>
  <dcterms:created xsi:type="dcterms:W3CDTF">2025-10-22T18:40:06Z</dcterms:created>
  <dcterms:modified xsi:type="dcterms:W3CDTF">2026-05-27T06:13:17Z</dcterms:modified>
</cp:coreProperties>
</file>